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E:\DSta\SPIP\07 Juli 2021\PUBLISH\"/>
    </mc:Choice>
  </mc:AlternateContent>
  <bookViews>
    <workbookView xWindow="0" yWindow="0" windowWidth="12290" windowHeight="4430" tabRatio="772" firstSheet="3" activeTab="20"/>
  </bookViews>
  <sheets>
    <sheet name="COVER" sheetId="114" r:id="rId1"/>
    <sheet name="Notes" sheetId="115" r:id="rId2"/>
    <sheet name="Abbreviation" sheetId="116" r:id="rId3"/>
    <sheet name="Foreword" sheetId="117" r:id="rId4"/>
    <sheet name="Table of Contents" sheetId="118" r:id="rId5"/>
    <sheet name="1" sheetId="60" r:id="rId6"/>
    <sheet name="2" sheetId="45" r:id="rId7"/>
    <sheet name="3a" sheetId="64" r:id="rId8"/>
    <sheet name="3b" sheetId="49" r:id="rId9"/>
    <sheet name="3c" sheetId="132" r:id="rId10"/>
    <sheet name="3d" sheetId="133" r:id="rId11"/>
    <sheet name="4" sheetId="67" r:id="rId12"/>
    <sheet name="5a" sheetId="68" r:id="rId13"/>
    <sheet name="5b" sheetId="69" r:id="rId14"/>
    <sheet name="5c" sheetId="70" r:id="rId15"/>
    <sheet name="5d" sheetId="73" r:id="rId16"/>
    <sheet name="6" sheetId="77" r:id="rId17"/>
    <sheet name="7" sheetId="119" r:id="rId18"/>
    <sheet name="8" sheetId="84" r:id="rId19"/>
    <sheet name="9a" sheetId="86" r:id="rId20"/>
    <sheet name="9b" sheetId="72" r:id="rId21"/>
    <sheet name="9c" sheetId="107" r:id="rId22"/>
    <sheet name="10a" sheetId="89" r:id="rId23"/>
    <sheet name="10b" sheetId="112" r:id="rId24"/>
    <sheet name="11a" sheetId="120" r:id="rId25"/>
    <sheet name="11b" sheetId="121" r:id="rId26"/>
    <sheet name="11c" sheetId="122" r:id="rId27"/>
    <sheet name="12a" sheetId="123" r:id="rId28"/>
    <sheet name="12b" sheetId="124" r:id="rId29"/>
    <sheet name="12c" sheetId="125" r:id="rId30"/>
    <sheet name="12d" sheetId="126" r:id="rId31"/>
    <sheet name="12e" sheetId="127" r:id="rId32"/>
    <sheet name="Glossary" sheetId="113" r:id="rId33"/>
  </sheets>
  <definedNames>
    <definedName name="_xlnm._FilterDatabase" localSheetId="5" hidden="1">'1'!#REF!</definedName>
    <definedName name="_xlnm._FilterDatabase" localSheetId="6" hidden="1">'2'!$A$6:$C$19</definedName>
    <definedName name="_xlnm._FilterDatabase" localSheetId="2" hidden="1">Abbreviation!$A$3:$B$3</definedName>
    <definedName name="_xlnm.Print_Area" localSheetId="5">'1'!$A$1:$DZ$34</definedName>
    <definedName name="_xlnm.Print_Area" localSheetId="22">'10a'!$A$1:$DY$34</definedName>
    <definedName name="_xlnm.Print_Area" localSheetId="23">'10b'!$A$1:$BY$157</definedName>
    <definedName name="_xlnm.Print_Area" localSheetId="24">'11a'!$A$1:$M$14</definedName>
    <definedName name="_xlnm.Print_Area" localSheetId="28">'12b'!$A$1:$M$23</definedName>
    <definedName name="_xlnm.Print_Area" localSheetId="29">'12c'!$A$1:$M$23</definedName>
    <definedName name="_xlnm.Print_Area" localSheetId="6">'2'!$A$1:$DY$22</definedName>
    <definedName name="_xlnm.Print_Area" localSheetId="7">'3a'!$A$1:$DY$29</definedName>
    <definedName name="_xlnm.Print_Area" localSheetId="8">'3b'!$A$1:$DY$28</definedName>
    <definedName name="_xlnm.Print_Area" localSheetId="9">'3c'!$A$1:$DY$43</definedName>
    <definedName name="_xlnm.Print_Area" localSheetId="10">'3d'!$A$1:$DY$43</definedName>
    <definedName name="_xlnm.Print_Area" localSheetId="11">'4'!$A$1:$DY$23</definedName>
    <definedName name="_xlnm.Print_Area" localSheetId="12">'5a'!$A$1:$DX$35</definedName>
    <definedName name="_xlnm.Print_Area" localSheetId="13">'5b'!$A$1:$DX$29</definedName>
    <definedName name="_xlnm.Print_Area" localSheetId="14">'5c'!$A$1:$DX$32</definedName>
    <definedName name="_xlnm.Print_Area" localSheetId="15">'5d'!$A$1:$DX$18</definedName>
    <definedName name="_xlnm.Print_Area" localSheetId="16">'6'!$A$1:$DX$18</definedName>
    <definedName name="_xlnm.Print_Area" localSheetId="17">'7'!$A$1:$AQ$23</definedName>
    <definedName name="_xlnm.Print_Area" localSheetId="18">'8'!$A$1:$CZ$13</definedName>
    <definedName name="_xlnm.Print_Area" localSheetId="19">'9a'!$A$1:$DY$29</definedName>
    <definedName name="_xlnm.Print_Area" localSheetId="20">'9b'!$A$1:$BY$27</definedName>
    <definedName name="_xlnm.Print_Area" localSheetId="21">'9c'!$A$1:$CC$82</definedName>
    <definedName name="_xlnm.Print_Area" localSheetId="0">COVER!$A$1:$R$41</definedName>
    <definedName name="_xlnm.Print_Area" localSheetId="3">Foreword!$B$1:$R$13</definedName>
    <definedName name="_xlnm.Print_Area" localSheetId="32">Glossary!$B$2:$E$23</definedName>
    <definedName name="_xlnm.Print_Area" localSheetId="4">'Table of Contents'!$A$1:$J$42</definedName>
    <definedName name="_xlnm.Print_Titles" localSheetId="5">'1'!#REF!,'1'!#REF!</definedName>
    <definedName name="_xlnm.Print_Titles" localSheetId="6">'2'!#REF!</definedName>
    <definedName name="_xlnm.Print_Titles" localSheetId="7">'3a'!#REF!,'3a'!#REF!</definedName>
    <definedName name="_xlnm.Print_Titles" localSheetId="8">'3b'!#REF!,'3b'!#REF!</definedName>
    <definedName name="_xlnm.Print_Titles" localSheetId="9">'3c'!#REF!,'3c'!#REF!</definedName>
    <definedName name="_xlnm.Print_Titles" localSheetId="10">'3d'!#REF!,'3d'!#REF!</definedName>
    <definedName name="_xlnm.Print_Titles" localSheetId="32">Glossary!$2:$2</definedName>
  </definedNames>
  <calcPr calcId="162913"/>
</workbook>
</file>

<file path=xl/calcChain.xml><?xml version="1.0" encoding="utf-8"?>
<calcChain xmlns="http://schemas.openxmlformats.org/spreadsheetml/2006/main">
  <c r="E8" i="119" l="1"/>
  <c r="F8" i="119"/>
  <c r="G8" i="119"/>
  <c r="H8" i="119"/>
  <c r="I8" i="119"/>
  <c r="J8" i="119"/>
  <c r="K8" i="119"/>
  <c r="L8" i="119"/>
  <c r="M8" i="119"/>
  <c r="N8" i="119"/>
  <c r="O8" i="119"/>
  <c r="P8" i="119"/>
  <c r="Q8" i="119"/>
  <c r="R8" i="119"/>
  <c r="S8" i="119"/>
  <c r="T8" i="119"/>
  <c r="U8" i="119"/>
  <c r="V8" i="119"/>
  <c r="W8" i="119"/>
  <c r="X8" i="119"/>
  <c r="Y8" i="119"/>
  <c r="Z8" i="119"/>
  <c r="AA8" i="119"/>
  <c r="AB8" i="119"/>
  <c r="AC8" i="119"/>
  <c r="AD8" i="119"/>
  <c r="AE8" i="119"/>
  <c r="AF8" i="119"/>
  <c r="AG8" i="119"/>
  <c r="AH8" i="119"/>
  <c r="AI8" i="119"/>
  <c r="AJ8" i="119"/>
  <c r="AK8" i="119"/>
  <c r="AL8" i="119"/>
  <c r="AM8" i="119"/>
  <c r="E9" i="119"/>
  <c r="F9" i="119"/>
  <c r="G9" i="119"/>
  <c r="H9" i="119"/>
  <c r="I9" i="119"/>
  <c r="J9" i="119"/>
  <c r="K9" i="119"/>
  <c r="L9" i="119"/>
  <c r="M9" i="119"/>
  <c r="N9" i="119"/>
  <c r="O9" i="119"/>
  <c r="P9" i="119"/>
  <c r="Q9" i="119"/>
  <c r="R9" i="119"/>
  <c r="S9" i="119"/>
  <c r="T9" i="119"/>
  <c r="U9" i="119"/>
  <c r="V9" i="119"/>
  <c r="W9" i="119"/>
  <c r="X9" i="119"/>
  <c r="Y9" i="119"/>
  <c r="Z9" i="119"/>
  <c r="AA9" i="119"/>
  <c r="AB9" i="119"/>
  <c r="AC9" i="119"/>
  <c r="AD9" i="119"/>
  <c r="AE9" i="119"/>
  <c r="AF9" i="119"/>
  <c r="AG9" i="119"/>
  <c r="AH9" i="119"/>
  <c r="AI9" i="119"/>
  <c r="AJ9" i="119"/>
  <c r="AK9" i="119"/>
  <c r="AL9" i="119"/>
  <c r="AM9" i="119"/>
  <c r="D9" i="119"/>
  <c r="D8" i="119"/>
  <c r="BS11" i="84" l="1"/>
  <c r="BS10" i="84"/>
</calcChain>
</file>

<file path=xl/sharedStrings.xml><?xml version="1.0" encoding="utf-8"?>
<sst xmlns="http://schemas.openxmlformats.org/spreadsheetml/2006/main" count="7261" uniqueCount="836">
  <si>
    <t>-</t>
  </si>
  <si>
    <t>Dec</t>
  </si>
  <si>
    <t>Nov</t>
  </si>
  <si>
    <t>Oct</t>
  </si>
  <si>
    <t>Sep</t>
  </si>
  <si>
    <t>Aug</t>
  </si>
  <si>
    <t>Jul</t>
  </si>
  <si>
    <t>Jun</t>
  </si>
  <si>
    <t>May</t>
  </si>
  <si>
    <t>Apr</t>
  </si>
  <si>
    <t>Mar</t>
  </si>
  <si>
    <t>Feb</t>
  </si>
  <si>
    <t>Jan</t>
  </si>
  <si>
    <t>Keterangan:</t>
  </si>
  <si>
    <t>COMPONENTS</t>
  </si>
  <si>
    <t>SATUAN/ UNIT</t>
  </si>
  <si>
    <t>.</t>
  </si>
  <si>
    <t xml:space="preserve">Currency in Circulation </t>
  </si>
  <si>
    <t>Rp Miliar/ Billions of Rp</t>
  </si>
  <si>
    <t>KOMPONEN</t>
  </si>
  <si>
    <t>2013</t>
  </si>
  <si>
    <t>2014</t>
  </si>
  <si>
    <t>2015</t>
  </si>
  <si>
    <t>2016</t>
  </si>
  <si>
    <t>2017</t>
  </si>
  <si>
    <t>2018</t>
  </si>
  <si>
    <t>Media yang digunakan sebagai alat pembayaran oleh Bank</t>
  </si>
  <si>
    <t xml:space="preserve">Settlement Media Used by Banks </t>
  </si>
  <si>
    <t>Media  yang Digunakan sebagai Alat Pembayaran oleh Non Bank</t>
  </si>
  <si>
    <t xml:space="preserve">Settlement Media Used by Non-Banks </t>
  </si>
  <si>
    <t>Memo:</t>
  </si>
  <si>
    <r>
      <t xml:space="preserve">Rp Miliar/ </t>
    </r>
    <r>
      <rPr>
        <b/>
        <i/>
        <sz val="11"/>
        <color rgb="FF000000"/>
        <rFont val="Frutiger 45 Light"/>
        <family val="3"/>
      </rPr>
      <t>Billions of Rp</t>
    </r>
  </si>
  <si>
    <r>
      <t xml:space="preserve">Rp Miliar/ </t>
    </r>
    <r>
      <rPr>
        <i/>
        <sz val="11"/>
        <color rgb="FF000000"/>
        <rFont val="Frutiger 45 Light"/>
        <family val="3"/>
      </rPr>
      <t>Billions of Rp</t>
    </r>
  </si>
  <si>
    <t>Uang Kartal yang Diedarkan (UYD)</t>
  </si>
  <si>
    <t>Uang Kartal yang Beredar berdasarkan Jenis Pecahan</t>
  </si>
  <si>
    <t xml:space="preserve">Composition of Currency in Circulation by Denomination </t>
  </si>
  <si>
    <t>Sumber: Bank Indonesia</t>
  </si>
  <si>
    <t>Source: Bank Indonesia</t>
  </si>
  <si>
    <r>
      <t xml:space="preserve">Rp Milyar/ </t>
    </r>
    <r>
      <rPr>
        <i/>
        <sz val="11"/>
        <color rgb="FF000000"/>
        <rFont val="Frutiger 45 Light"/>
        <family val="3"/>
      </rPr>
      <t>Billions of Rp</t>
    </r>
  </si>
  <si>
    <t>Note:</t>
  </si>
  <si>
    <t>Components</t>
  </si>
  <si>
    <t>Withdrawal Transaction of Rupiah Currency (Outflow)</t>
  </si>
  <si>
    <t>Deposits Transactions of Rupiah Currency (Inflow)</t>
  </si>
  <si>
    <t>The Gap between Deposits Transactions and Withdrawal Transactions of Rupiah Currency</t>
  </si>
  <si>
    <t>2019</t>
  </si>
  <si>
    <t>Bank</t>
  </si>
  <si>
    <t>Notes:</t>
  </si>
  <si>
    <t xml:space="preserve">Jumlah Kantor Bank Pengelola Kas Titipan </t>
  </si>
  <si>
    <t>Jumlah Kantor Bank Anggota Kas Titipan</t>
  </si>
  <si>
    <r>
      <t xml:space="preserve">Kantor/ </t>
    </r>
    <r>
      <rPr>
        <b/>
        <i/>
        <sz val="11"/>
        <color rgb="FF000000"/>
        <rFont val="Frutiger 45 Light"/>
        <family val="3"/>
      </rPr>
      <t>Office</t>
    </r>
  </si>
  <si>
    <r>
      <t xml:space="preserve">Kantor/ </t>
    </r>
    <r>
      <rPr>
        <i/>
        <sz val="11"/>
        <color rgb="FF000000"/>
        <rFont val="Frutiger 45 Light"/>
        <family val="3"/>
      </rPr>
      <t>Office</t>
    </r>
  </si>
  <si>
    <t>Jumlah Kartu/ Instrumen</t>
  </si>
  <si>
    <t>Number of Cards/Instruments</t>
  </si>
  <si>
    <t>Volume Transaksi</t>
  </si>
  <si>
    <t>Volume of Transactions</t>
  </si>
  <si>
    <t xml:space="preserve">Nilai Transaksi </t>
  </si>
  <si>
    <t>Value of Transactions</t>
  </si>
  <si>
    <t>Penyelenggara Kartu ATM+Debet</t>
  </si>
  <si>
    <r>
      <t xml:space="preserve">Juta Unit/ </t>
    </r>
    <r>
      <rPr>
        <i/>
        <sz val="11"/>
        <color rgb="FF000000"/>
        <rFont val="Frutiger 45 Light"/>
        <family val="3"/>
      </rPr>
      <t>Millions of Unit</t>
    </r>
  </si>
  <si>
    <r>
      <t>Rp Miliar/</t>
    </r>
    <r>
      <rPr>
        <i/>
        <sz val="11"/>
        <color rgb="FF000000"/>
        <rFont val="Frutiger 45 Light"/>
        <family val="3"/>
      </rPr>
      <t>Billions of Rp</t>
    </r>
  </si>
  <si>
    <r>
      <t>Satuan/</t>
    </r>
    <r>
      <rPr>
        <i/>
        <sz val="11"/>
        <color rgb="FF000000"/>
        <rFont val="Frutiger 45 Light"/>
        <family val="3"/>
      </rPr>
      <t>Unit</t>
    </r>
  </si>
  <si>
    <t>nav</t>
  </si>
  <si>
    <t>Penyelenggara Kartu Kredit</t>
  </si>
  <si>
    <t>Operators of Credit Cards</t>
  </si>
  <si>
    <t>Jumlah Penyelenggara</t>
  </si>
  <si>
    <t>Nilai Transaksi</t>
  </si>
  <si>
    <t xml:space="preserve">Value of Transactions </t>
  </si>
  <si>
    <r>
      <t xml:space="preserve">Institusi/ </t>
    </r>
    <r>
      <rPr>
        <i/>
        <sz val="11"/>
        <color rgb="FF000000"/>
        <rFont val="Frutiger 45 Light"/>
        <family val="3"/>
      </rPr>
      <t>Institution</t>
    </r>
  </si>
  <si>
    <r>
      <t xml:space="preserve">Ribu Transaksi/ </t>
    </r>
    <r>
      <rPr>
        <i/>
        <sz val="11"/>
        <color rgb="FF000000"/>
        <rFont val="Frutiger 45 Light"/>
        <family val="3"/>
      </rPr>
      <t>Thousand of Transactions</t>
    </r>
  </si>
  <si>
    <t>Bali</t>
  </si>
  <si>
    <t>Banten</t>
  </si>
  <si>
    <t>Bengkulu</t>
  </si>
  <si>
    <t>DKI Jakarta</t>
  </si>
  <si>
    <t>Gorontalo</t>
  </si>
  <si>
    <t>Papua Barat</t>
  </si>
  <si>
    <t>Jambi</t>
  </si>
  <si>
    <t>Jawa Barat</t>
  </si>
  <si>
    <t>Jawa Tengah</t>
  </si>
  <si>
    <t>Jawa Timur</t>
  </si>
  <si>
    <t>Kalimantan Barat</t>
  </si>
  <si>
    <t>Kalimantan Selatan</t>
  </si>
  <si>
    <t>Kalimantan Tengah</t>
  </si>
  <si>
    <t>Kalimantan Timur</t>
  </si>
  <si>
    <t>Lampung</t>
  </si>
  <si>
    <t>Maluku</t>
  </si>
  <si>
    <t>Maluku Utara</t>
  </si>
  <si>
    <t>Nanggroe Aceh Darussalam</t>
  </si>
  <si>
    <t>Nusa Tenggara Barat</t>
  </si>
  <si>
    <t>Nusa Tenggara Timur</t>
  </si>
  <si>
    <t>Papua</t>
  </si>
  <si>
    <t>Riau</t>
  </si>
  <si>
    <t>Sulawesi Barat</t>
  </si>
  <si>
    <t>Sulawesi Selatan</t>
  </si>
  <si>
    <t>Sulawesi Tengah</t>
  </si>
  <si>
    <t>Sulawesi Tenggara</t>
  </si>
  <si>
    <t>Sulawesi Utara</t>
  </si>
  <si>
    <t xml:space="preserve"> </t>
  </si>
  <si>
    <r>
      <t xml:space="preserve">Ribu Transaksi/  </t>
    </r>
    <r>
      <rPr>
        <i/>
        <sz val="11"/>
        <color rgb="FF000000"/>
        <rFont val="Frutiger 45 Light"/>
        <family val="3"/>
      </rPr>
      <t>Thousand Transaction</t>
    </r>
    <r>
      <rPr>
        <sz val="11"/>
        <color rgb="FF000000"/>
        <rFont val="Frutiger 45 Light"/>
        <family val="3"/>
      </rPr>
      <t xml:space="preserve"> </t>
    </r>
  </si>
  <si>
    <t xml:space="preserve">Jumlah Penyelenggara KUPVA Bukan Bank </t>
  </si>
  <si>
    <t>Number of Non Bank Money Changer</t>
  </si>
  <si>
    <t xml:space="preserve">Head Offices </t>
  </si>
  <si>
    <t>Jumlah Peserta Kliring</t>
  </si>
  <si>
    <t>Number of Clearing Participants</t>
  </si>
  <si>
    <t>Ribu Transaksi/ Thousands of Transaction</t>
  </si>
  <si>
    <t xml:space="preserve">Volume Transaksi </t>
  </si>
  <si>
    <t>-Service Billing / Payment Regular (Bulk) is a service in the process SKNBI collection / transfer of funds between the number of participants from one to multiple recipients bill. This service started May 2016</t>
  </si>
  <si>
    <r>
      <t xml:space="preserve">Satuan/ </t>
    </r>
    <r>
      <rPr>
        <i/>
        <sz val="11"/>
        <color rgb="FF000000"/>
        <rFont val="Frutiger 45 Light"/>
        <family val="3"/>
      </rPr>
      <t>Unit</t>
    </r>
  </si>
  <si>
    <r>
      <t xml:space="preserve">Ribu Transaksi/ </t>
    </r>
    <r>
      <rPr>
        <i/>
        <sz val="11"/>
        <color rgb="FF000000"/>
        <rFont val="Frutiger 45 Light"/>
        <family val="3"/>
      </rPr>
      <t>Thousands of Transaction</t>
    </r>
  </si>
  <si>
    <t>Berdasarkan Prinsip Kegiatan Usaha</t>
  </si>
  <si>
    <t>By Business Activities Principles</t>
  </si>
  <si>
    <t>Domestik</t>
  </si>
  <si>
    <t>Number of Cards / Instruments</t>
  </si>
  <si>
    <t>In The Framework of Digital Financial Services</t>
  </si>
  <si>
    <t>Operators of Electronic Money</t>
  </si>
  <si>
    <r>
      <t>Dana Float</t>
    </r>
    <r>
      <rPr>
        <b/>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</si>
  <si>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</si>
  <si>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t>Unit</t>
  </si>
  <si>
    <t>Jumlah Mesin EDC</t>
  </si>
  <si>
    <t>Number of EDC Machine</t>
  </si>
  <si>
    <t>Transaksi Mesin EDC</t>
  </si>
  <si>
    <t>Transactions of EDC Machine</t>
  </si>
  <si>
    <t>Jumlah Reader Uang Elektronik</t>
  </si>
  <si>
    <t>Number of Merchants</t>
  </si>
  <si>
    <r>
      <rPr>
        <sz val="11"/>
        <color rgb="FF000000"/>
        <rFont val="Frutiger 45 Light"/>
        <family val="3"/>
      </rPr>
      <t>Juta Transaksi</t>
    </r>
    <r>
      <rPr>
        <i/>
        <sz val="11"/>
        <color rgb="FF000000"/>
        <rFont val="Frutiger 45 Light"/>
        <family val="3"/>
      </rPr>
      <t>/ Millions of Transaction</t>
    </r>
  </si>
  <si>
    <r>
      <t xml:space="preserve">Jumlah </t>
    </r>
    <r>
      <rPr>
        <i/>
        <sz val="11"/>
        <color rgb="FF000000"/>
        <rFont val="Frutiger 45 Light"/>
        <family val="3"/>
      </rPr>
      <t>Merchant</t>
    </r>
  </si>
  <si>
    <t>Number of clearing members</t>
  </si>
  <si>
    <t>Equity</t>
  </si>
  <si>
    <t>Financial futures</t>
  </si>
  <si>
    <t>Tabel 2. Media yang Digunakan sebagai Alat Pembayaran oleh Bank dan Non Bank</t>
  </si>
  <si>
    <t>Table 2. Settlement Media Used by Banks and Non-Banks</t>
  </si>
  <si>
    <t>Breakdown of 'total number of direct participants' by participant type</t>
  </si>
  <si>
    <r>
      <t xml:space="preserve">Ribu/  </t>
    </r>
    <r>
      <rPr>
        <i/>
        <sz val="11"/>
        <color rgb="FF000000"/>
        <rFont val="Frutiger 45 Light"/>
        <family val="3"/>
      </rPr>
      <t>Thousand</t>
    </r>
  </si>
  <si>
    <r>
      <t>Rp Miliar/</t>
    </r>
    <r>
      <rPr>
        <i/>
        <sz val="11"/>
        <color rgb="FF000000"/>
        <rFont val="Frutiger 45 Light"/>
        <family val="3"/>
      </rPr>
      <t xml:space="preserve"> Billions of Rp</t>
    </r>
  </si>
  <si>
    <t>Tabel 5a. ATM dan ATM+Debet</t>
  </si>
  <si>
    <t xml:space="preserve">Nilai Transaksi RTGS per Kelompok Jenis Transaksi </t>
  </si>
  <si>
    <t>Value of Transactions by Category</t>
  </si>
  <si>
    <t>Volume Transaksi RTGS per Kelompok Jenis Transaksi</t>
  </si>
  <si>
    <t>Volume of Transactions by Category</t>
  </si>
  <si>
    <r>
      <t xml:space="preserve">Ribu Transaksi/  </t>
    </r>
    <r>
      <rPr>
        <b/>
        <i/>
        <sz val="11"/>
        <color rgb="FF000000"/>
        <rFont val="Frutiger 45 Light"/>
        <family val="3"/>
      </rPr>
      <t>Thousand Transaction</t>
    </r>
    <r>
      <rPr>
        <b/>
        <sz val="11"/>
        <color rgb="FF000000"/>
        <rFont val="Frutiger 45 Light"/>
        <family val="3"/>
      </rPr>
      <t xml:space="preserve"> </t>
    </r>
  </si>
  <si>
    <t>Tabel 9a. Transaksi RTGS per Jenis Transaksi</t>
  </si>
  <si>
    <t>Number of Operator of Cash Custodian at Commercial Banks</t>
  </si>
  <si>
    <r>
      <t xml:space="preserve">Juta Transaksi/ </t>
    </r>
    <r>
      <rPr>
        <i/>
        <sz val="11"/>
        <color rgb="FF000000"/>
        <rFont val="Frutiger 45 Light"/>
        <family val="3"/>
      </rPr>
      <t>Millions of Transactions</t>
    </r>
  </si>
  <si>
    <t>Sumber : Bank Indonesia</t>
  </si>
  <si>
    <t>Jumlah Kartu dalam rangka LKD</t>
  </si>
  <si>
    <t>Tabel 3a. Uang Yang Diedarkan Per Pecahan</t>
  </si>
  <si>
    <t>Table 3a. Currency in Circulation by Denominations</t>
  </si>
  <si>
    <t>Number of Member of Cash Custodian at Commercial Banks</t>
  </si>
  <si>
    <t>Table 5a. ATM Card and Debit Card</t>
  </si>
  <si>
    <t>PUAB</t>
  </si>
  <si>
    <t>Kantor Pusat</t>
  </si>
  <si>
    <t>Source : Bank Indonesia</t>
  </si>
  <si>
    <t>Table 9a. RTGS Transaction by Transaction Type Code</t>
  </si>
  <si>
    <t>ATM Cards</t>
  </si>
  <si>
    <t>D.I. Yogyakarta</t>
  </si>
  <si>
    <t>Kalimantan Utara</t>
  </si>
  <si>
    <t>Kep Bangka Belitung</t>
  </si>
  <si>
    <t>Kepulauan Riau</t>
  </si>
  <si>
    <t>Sumatera Barat</t>
  </si>
  <si>
    <t>Sumatera Selatan</t>
  </si>
  <si>
    <t>Sumatera Utara</t>
  </si>
  <si>
    <t>Lainnya</t>
  </si>
  <si>
    <t>Others</t>
  </si>
  <si>
    <t>Kartu ATM+Debet</t>
  </si>
  <si>
    <t>Operators of ATM+Debet Cards</t>
  </si>
  <si>
    <t>…</t>
  </si>
  <si>
    <r>
      <t xml:space="preserve">Juta Instrumen/ 
</t>
    </r>
    <r>
      <rPr>
        <i/>
        <sz val="11"/>
        <color rgb="FF000000"/>
        <rFont val="Frutiger 45 Light"/>
        <family val="3"/>
      </rPr>
      <t>Millions of Instruments</t>
    </r>
  </si>
  <si>
    <t>Dki Jakarta</t>
  </si>
  <si>
    <t>Kep Bangka Blt</t>
  </si>
  <si>
    <t xml:space="preserve">Volume Transaksi RTGS yang berasal dari </t>
  </si>
  <si>
    <t>Volume of RTGS Transaction From</t>
  </si>
  <si>
    <t xml:space="preserve">Nilai Transaksi RTGS yang berasal dari </t>
  </si>
  <si>
    <t>Value of RTGS Transaction From</t>
  </si>
  <si>
    <t>Tabel 9c. Transaksi RTGS Regional</t>
  </si>
  <si>
    <t>Table 9c. RTGS Transactions by Region</t>
  </si>
  <si>
    <t>International Outgoing Fund Transfer</t>
  </si>
  <si>
    <t>International Incoming Fund Transfer</t>
  </si>
  <si>
    <t>Uang Yang Beredar</t>
  </si>
  <si>
    <t>Uang Beredar dalam Arti Sempit (M1)/ PDB Harga Berlaku</t>
  </si>
  <si>
    <t>%</t>
  </si>
  <si>
    <t>Ratio of Narrow Money Supply  (M1) to GDP at Current Price</t>
  </si>
  <si>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</si>
  <si>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</si>
  <si>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</si>
  <si>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</si>
  <si>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</si>
  <si>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</si>
  <si>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Card Based Payment Instruments and Electronic Money</t>
  </si>
  <si>
    <t>Dana Float terhadap Jumlah Instrumen Uang Elektronik</t>
  </si>
  <si>
    <t>Rp/Unit</t>
  </si>
  <si>
    <t>RTGS</t>
  </si>
  <si>
    <t>SKNBI</t>
  </si>
  <si>
    <t xml:space="preserve">Bank Indonesia - National Clearing System </t>
  </si>
  <si>
    <t>Pangsa Sebaran Nominal Kliring</t>
  </si>
  <si>
    <t>Shares of Clearing Value by Type of Transaction</t>
  </si>
  <si>
    <t>Pasar Modal</t>
  </si>
  <si>
    <t>Capital Market</t>
  </si>
  <si>
    <t>Number of Contracts and Transactions Submitted to the CCP (KPEI)</t>
  </si>
  <si>
    <t>Value of Contracts and Transactions Submitted to the CCP (KPEI)</t>
  </si>
  <si>
    <t>Number of Securities Held in the CSD (KSEI)</t>
  </si>
  <si>
    <t>Value of Securities Held in the CSD (KSEI)</t>
  </si>
  <si>
    <t>Sumber: Bank Indonesia, Badan Pusat Statistik (BPS), PT.KSEI, dan PT.KPEI</t>
  </si>
  <si>
    <t>Source: BI, Statistics Indonesia, PT.KSEI &amp; PT. KPEI</t>
  </si>
  <si>
    <t>Volume Transactions of RTGS by Group of Bank</t>
  </si>
  <si>
    <t>Nilai Transaksi RTGS</t>
  </si>
  <si>
    <t>Value Transactions of RTGS by Group of Bank</t>
  </si>
  <si>
    <t>Nap</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</si>
  <si>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</si>
  <si>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Penyelenggara Uang Elektronik</t>
  </si>
  <si>
    <t>Alat Pembayaran Menggunakan Kartu (APMK) &amp; Uang Elektronik (UE)</t>
  </si>
  <si>
    <t>Layanan ini baru dilakukan pada Mei 2016</t>
  </si>
  <si>
    <t>Tabel 9b. Transaksi RTGS berdasakan Kelompok Pelaku</t>
  </si>
  <si>
    <t xml:space="preserve">   </t>
  </si>
  <si>
    <t>2020</t>
  </si>
  <si>
    <t>Kantor/ Offices</t>
  </si>
  <si>
    <t>Unregistered</t>
  </si>
  <si>
    <t>Volume Transaksi (Kliring Kredit)</t>
  </si>
  <si>
    <t>Volume of Transaction (Credit Clearing)</t>
  </si>
  <si>
    <t>Nilai Transaksi (Kliring Kredit)</t>
  </si>
  <si>
    <t>Value of Transaction (Credit Clearing)</t>
  </si>
  <si>
    <t>2012</t>
  </si>
  <si>
    <t xml:space="preserve">Jun </t>
  </si>
  <si>
    <t>Saldo Giro Positif Bank pada Bank Sentral</t>
  </si>
  <si>
    <t>Penempatan pada Bank Lain</t>
  </si>
  <si>
    <t>Uang Beredar dalam Arti Sempit (M1)</t>
  </si>
  <si>
    <t>Uang yang Diedarkan di Masyarakat</t>
  </si>
  <si>
    <t>Currency in Circulation Outside Commercial and Rural Banks</t>
  </si>
  <si>
    <t>Transferable Deposits</t>
  </si>
  <si>
    <t>a.l. Simpanan Giro Rupiah pada Bank</t>
  </si>
  <si>
    <t>o.w Demand Deposits in Rupiah</t>
  </si>
  <si>
    <t>Instrumen Uang Elektronik  yang Diterbitkan oleh Lembaga Selain Bank</t>
  </si>
  <si>
    <t>Simpanan Giro Valuta Asing pada Bank</t>
  </si>
  <si>
    <t xml:space="preserve">Demand Deposits in Foreign Currency </t>
  </si>
  <si>
    <t>Masyarakat</t>
  </si>
  <si>
    <t>Outside Commercial and Rural Banks</t>
  </si>
  <si>
    <t>Perbankan</t>
  </si>
  <si>
    <t>Cash in Banks Vaults</t>
  </si>
  <si>
    <t>Uang Kertas</t>
  </si>
  <si>
    <t>Bank notes</t>
  </si>
  <si>
    <t>Rp100.000</t>
  </si>
  <si>
    <t>Rp50.000</t>
  </si>
  <si>
    <t>Rp20.000</t>
  </si>
  <si>
    <t>Rp10.000</t>
  </si>
  <si>
    <t>Rp5.000</t>
  </si>
  <si>
    <t>Rp2.000</t>
  </si>
  <si>
    <t>&lt;Rp1.000</t>
  </si>
  <si>
    <t>Uang Logam</t>
  </si>
  <si>
    <t>Coins</t>
  </si>
  <si>
    <t>Rp 1.000</t>
  </si>
  <si>
    <t xml:space="preserve">Rp 500 </t>
  </si>
  <si>
    <t>Rp 200</t>
  </si>
  <si>
    <t>≤Rp 100</t>
  </si>
  <si>
    <t>Sumatera</t>
  </si>
  <si>
    <t>Jawa</t>
  </si>
  <si>
    <t>Bali &amp; Nusa Tenggara</t>
  </si>
  <si>
    <t>Kalimantan</t>
  </si>
  <si>
    <t>Bank Umum</t>
  </si>
  <si>
    <t>Commercial Banks</t>
  </si>
  <si>
    <t>Kas Keliling dalam Rangka Penukaran</t>
  </si>
  <si>
    <t>Mobile Cashier Services</t>
  </si>
  <si>
    <t>Kas Titipan di Bank Umum</t>
  </si>
  <si>
    <t>Cash Custodian at Commercial Banks</t>
  </si>
  <si>
    <t>Sulawesi</t>
  </si>
  <si>
    <t>Maluku &amp; Papua</t>
  </si>
  <si>
    <t xml:space="preserve">Kartu ATM </t>
  </si>
  <si>
    <t>ATM &amp; Debit Cards</t>
  </si>
  <si>
    <t>Volume Transaksi Tunai</t>
  </si>
  <si>
    <t>Volume of Cash Transactions</t>
  </si>
  <si>
    <t>Volume Transaksi Belanja</t>
  </si>
  <si>
    <t>Volume Transaksi Transfer Intrabank</t>
  </si>
  <si>
    <t>Volume of Intrabank Transfer Transactions</t>
  </si>
  <si>
    <t>Volume Transaksi Transfer Antarbank</t>
  </si>
  <si>
    <t xml:space="preserve">Volume of Interbank Transfer Transactions </t>
  </si>
  <si>
    <t>Nilai Transaksi Tunai</t>
  </si>
  <si>
    <t>Value of Cash Transactions</t>
  </si>
  <si>
    <t>Nilai Transaksi Belanja</t>
  </si>
  <si>
    <t>Nilai Transaksi Transfer Intrabank</t>
  </si>
  <si>
    <t>Value of Intrabank Transfer Transactions</t>
  </si>
  <si>
    <t>Nilai Transaksi Transfer Antarbank</t>
  </si>
  <si>
    <t xml:space="preserve">Value of Interbank Transfer Transactions </t>
  </si>
  <si>
    <t>Penerbit</t>
  </si>
  <si>
    <t>Issuers</t>
  </si>
  <si>
    <t>Bank Syariah</t>
  </si>
  <si>
    <t>Sharia Banks</t>
  </si>
  <si>
    <t>BPR</t>
  </si>
  <si>
    <t>Rural Banks</t>
  </si>
  <si>
    <t>Acquirer</t>
  </si>
  <si>
    <t>Lembaga Selain Bank/LSB</t>
  </si>
  <si>
    <t>Non-Bank Institutions</t>
  </si>
  <si>
    <t>Prinsipal</t>
  </si>
  <si>
    <t>Principals</t>
  </si>
  <si>
    <t>Penyelenggara Kliring</t>
  </si>
  <si>
    <t>Penyelenggara Penyelesaian Akhir</t>
  </si>
  <si>
    <t>Domestic</t>
  </si>
  <si>
    <t xml:space="preserve">Volume Transaksi Belanja </t>
  </si>
  <si>
    <t xml:space="preserve">Nilai Transaksi Belanja </t>
  </si>
  <si>
    <t>Berdasarkan pencatatan data</t>
  </si>
  <si>
    <t>Based on Recording Data</t>
  </si>
  <si>
    <t>Registered</t>
  </si>
  <si>
    <t>Dana Float Penerbit Uang Elektronik Bank</t>
  </si>
  <si>
    <t>Dana Float seluruh Penerbit Uang Elektronik Non Bank</t>
  </si>
  <si>
    <t>Pengiriman Uang ke LN</t>
  </si>
  <si>
    <t>Pengiriman Uang dari LN</t>
  </si>
  <si>
    <t>Pengiriman Uang dalam Wilayah Indonesia</t>
  </si>
  <si>
    <t>Transfer of Fund within the Territory of Indonesia</t>
  </si>
  <si>
    <t>Bank Sentral</t>
  </si>
  <si>
    <t>Central Bank</t>
  </si>
  <si>
    <t>Pengelolaan Moneter</t>
  </si>
  <si>
    <t>Monetary Management</t>
  </si>
  <si>
    <t>Nasabah</t>
  </si>
  <si>
    <t>Customer</t>
  </si>
  <si>
    <t>Interbank Money Market</t>
  </si>
  <si>
    <t>Pemerintah</t>
  </si>
  <si>
    <t>Government</t>
  </si>
  <si>
    <t xml:space="preserve"> Bank</t>
  </si>
  <si>
    <t>Bank Konvensional</t>
  </si>
  <si>
    <t>Unit Usaha Syariah (UUS)</t>
  </si>
  <si>
    <t>Sharia Business Unit</t>
  </si>
  <si>
    <t>Nonbank</t>
  </si>
  <si>
    <t>Securities transactions submitted to the CCP</t>
  </si>
  <si>
    <t>Central bank</t>
  </si>
  <si>
    <t>Central counterparties</t>
  </si>
  <si>
    <t>Central securities depositories</t>
  </si>
  <si>
    <t>Banks</t>
  </si>
  <si>
    <t>Other</t>
  </si>
  <si>
    <t>Debt securities</t>
  </si>
  <si>
    <t>Short-term paper</t>
  </si>
  <si>
    <t>Obligasi</t>
  </si>
  <si>
    <t>Bonds</t>
  </si>
  <si>
    <t>Equities</t>
  </si>
  <si>
    <t>Saham</t>
  </si>
  <si>
    <t>DVP trades</t>
  </si>
  <si>
    <t>Free-of-payment trades</t>
  </si>
  <si>
    <t>Kredit</t>
  </si>
  <si>
    <t>Credit</t>
  </si>
  <si>
    <t>Debit</t>
  </si>
  <si>
    <t xml:space="preserve">1. Cek </t>
  </si>
  <si>
    <t>1. Cheque</t>
  </si>
  <si>
    <t>2. Bilyet Giro</t>
  </si>
  <si>
    <t>3. Lainnya</t>
  </si>
  <si>
    <t>3. Others</t>
  </si>
  <si>
    <t>Tabel 1. Indikator Utama</t>
  </si>
  <si>
    <t>Table 1. Main Indicators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</si>
  <si>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</si>
  <si>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</si>
  <si>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</si>
  <si>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</si>
  <si>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</si>
  <si>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</si>
  <si>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</si>
  <si>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</si>
  <si>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</si>
  <si>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</si>
  <si>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</si>
  <si>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 xml:space="preserve">    Individual Clearing Debit</t>
  </si>
  <si>
    <t xml:space="preserve">Cek </t>
  </si>
  <si>
    <t>Cheque</t>
  </si>
  <si>
    <t>Bilyet Giro</t>
  </si>
  <si>
    <t>Rp75.000</t>
  </si>
  <si>
    <t>Kota Asal</t>
  </si>
  <si>
    <t>Original City</t>
  </si>
  <si>
    <t>Kota Tujuan</t>
  </si>
  <si>
    <t>Destination City</t>
  </si>
  <si>
    <t xml:space="preserve">Mar </t>
  </si>
  <si>
    <t>Mei</t>
  </si>
  <si>
    <t>Okt</t>
  </si>
  <si>
    <t>Des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</si>
  <si>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</si>
  <si>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</si>
  <si>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</si>
  <si>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</si>
  <si>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</si>
  <si>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</si>
  <si>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</si>
  <si>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</si>
  <si>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</si>
  <si>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</si>
  <si>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</si>
  <si>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</si>
  <si>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</si>
  <si>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</si>
  <si>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</si>
  <si>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</si>
  <si>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</si>
  <si>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</si>
  <si>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r>
      <t xml:space="preserve">Kliring Debit/ </t>
    </r>
    <r>
      <rPr>
        <i/>
        <sz val="12"/>
        <color theme="1"/>
        <rFont val="Frutiger 45 Light"/>
        <family val="3"/>
      </rPr>
      <t>Debit Clearing</t>
    </r>
  </si>
  <si>
    <r>
      <t>Kegiatan dalam SKNBI untuk transfer debet</t>
    </r>
    <r>
      <rPr>
        <i/>
        <sz val="12"/>
        <color theme="1"/>
        <rFont val="Frutiger 45 Light"/>
        <family val="3"/>
      </rPr>
      <t>.</t>
    </r>
  </si>
  <si>
    <r>
      <t xml:space="preserve">Kliring Kredit/ </t>
    </r>
    <r>
      <rPr>
        <i/>
        <sz val="12"/>
        <color theme="1"/>
        <rFont val="Frutiger 45 Light"/>
        <family val="3"/>
      </rPr>
      <t>Credit Clearing</t>
    </r>
  </si>
  <si>
    <r>
      <t>Kegiatan dalam SKNBI untuk transfer kredit</t>
    </r>
    <r>
      <rPr>
        <i/>
        <sz val="12"/>
        <color theme="1"/>
        <rFont val="Frutiger 45 Light"/>
        <family val="3"/>
      </rPr>
      <t>.</t>
    </r>
  </si>
  <si>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</si>
  <si>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</si>
  <si>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</si>
  <si>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</si>
  <si>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</si>
  <si>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</si>
  <si>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</si>
  <si>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</si>
  <si>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Real Time Gross Settlement (RTGS)</t>
  </si>
  <si>
    <r>
      <t>Sistem transfer dana elektronik antar bank dalam mata uang rupiah yang penyelesaiannya dilakukan per transaksi secara individual</t>
    </r>
    <r>
      <rPr>
        <i/>
        <sz val="12"/>
        <color theme="1"/>
        <rFont val="Frutiger 45 Light"/>
        <family val="3"/>
      </rPr>
      <t>.</t>
    </r>
  </si>
  <si>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</si>
  <si>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</si>
  <si>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</si>
  <si>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</si>
  <si>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</si>
  <si>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</si>
  <si>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</si>
  <si>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</si>
  <si>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</si>
  <si>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</si>
  <si>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</si>
  <si>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</si>
  <si>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</si>
  <si>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</si>
  <si>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</si>
  <si>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</si>
  <si>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</si>
  <si>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</si>
  <si>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</si>
  <si>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</si>
  <si>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Angka tidak ada</t>
  </si>
  <si>
    <t>Not Available</t>
  </si>
  <si>
    <t>Data belum tersedia</t>
  </si>
  <si>
    <t>Figures are Not Available Yet</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</si>
  <si>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</si>
  <si>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</si>
  <si>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</si>
  <si>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</si>
  <si>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</si>
  <si>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</si>
  <si>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</si>
  <si>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</si>
  <si>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</si>
  <si>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</si>
  <si>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</si>
  <si>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</si>
  <si>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</si>
  <si>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</si>
  <si>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</si>
  <si>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</si>
  <si>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</si>
  <si>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</si>
  <si>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</si>
  <si>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</si>
  <si>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</si>
  <si>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</si>
  <si>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</si>
  <si>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</si>
  <si>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</si>
  <si>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</si>
  <si>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</si>
  <si>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</si>
  <si>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</si>
  <si>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</si>
  <si>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</si>
  <si>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</si>
  <si>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</si>
  <si>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</si>
  <si>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</si>
  <si>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</si>
  <si>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</si>
  <si>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</si>
  <si>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</si>
  <si>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</si>
  <si>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</si>
  <si>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</si>
  <si>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</si>
  <si>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</si>
  <si>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</si>
  <si>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</si>
  <si>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</si>
  <si>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</si>
  <si>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</si>
  <si>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</si>
  <si>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</si>
  <si>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</si>
  <si>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</si>
  <si>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</si>
  <si>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</si>
  <si>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</si>
  <si>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</si>
  <si>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</si>
  <si>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</si>
  <si>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</si>
  <si>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</si>
  <si>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</si>
  <si>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</si>
  <si>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</si>
  <si>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</si>
  <si>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</si>
  <si>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</si>
  <si>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</si>
  <si>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</si>
  <si>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</si>
  <si>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</si>
  <si>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</si>
  <si>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</si>
  <si>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</si>
  <si>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</si>
  <si>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</si>
  <si>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</si>
  <si>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</si>
  <si>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</si>
  <si>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</si>
  <si>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</si>
  <si>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</si>
  <si>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</si>
  <si>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</si>
  <si>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</si>
  <si>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</si>
  <si>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</si>
  <si>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</si>
  <si>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</si>
  <si>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</si>
  <si>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</si>
  <si>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</si>
  <si>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</si>
  <si>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</si>
  <si>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</si>
  <si>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KATA PENGANTAR/ FOREWORD</t>
  </si>
  <si>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</si>
  <si>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</si>
  <si>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</si>
  <si>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</si>
  <si>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DAFTAR ISI</t>
  </si>
  <si>
    <t>TABLE OF CONTENTS</t>
  </si>
  <si>
    <t>Daftar Singkatan</t>
  </si>
  <si>
    <t>Abbreviation</t>
  </si>
  <si>
    <t>Kata Pengantar</t>
  </si>
  <si>
    <t>Daftar Tabel</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</si>
  <si>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</si>
  <si>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</si>
  <si>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</si>
  <si>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</si>
  <si>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</si>
  <si>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</si>
  <si>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</si>
  <si>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</si>
  <si>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</si>
  <si>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</si>
  <si>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3c.</t>
  </si>
  <si>
    <t>3d.</t>
  </si>
  <si>
    <t>Aliran Uang</t>
  </si>
  <si>
    <t>Cash Flow</t>
  </si>
  <si>
    <t xml:space="preserve">Jumlah Pengelola Kas Titipan </t>
  </si>
  <si>
    <t>Alat Pembayaran Menggunakan Kartu (APMK) dan UE</t>
  </si>
  <si>
    <t>Card Based Payment Instrument (APMK) and Electronic Money (UE)</t>
  </si>
  <si>
    <t>5a.</t>
  </si>
  <si>
    <t>ATM dan ATM+Debet</t>
  </si>
  <si>
    <t>ATM Card and Debit Card</t>
  </si>
  <si>
    <t>5b.</t>
  </si>
  <si>
    <t>5c.</t>
  </si>
  <si>
    <t>Kartu Kredit</t>
  </si>
  <si>
    <t>Credit Card</t>
  </si>
  <si>
    <t>5d.</t>
  </si>
  <si>
    <t>Uang Elektronik</t>
  </si>
  <si>
    <t>Electronic Money</t>
  </si>
  <si>
    <t>Transfer Dana yang dilakukan oleh Lembaga Selain Bank</t>
  </si>
  <si>
    <t>Fund Transfer by Non-Bank</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</si>
  <si>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</si>
  <si>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</si>
  <si>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</si>
  <si>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</si>
  <si>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</si>
  <si>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</si>
  <si>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</si>
  <si>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9c.</t>
  </si>
  <si>
    <t>Transaksi RTGS Regional</t>
  </si>
  <si>
    <t>RTGS Transaction by Region</t>
  </si>
  <si>
    <t>Sistem Kliring Nasional Bank Indonesia (SKNBI)</t>
  </si>
  <si>
    <t>Sistem Kliring Nasional Bank Indonesia (SKNBI) Regional</t>
  </si>
  <si>
    <t>Bank Indonesia National Clearing Systems (SKNBI) by Region</t>
  </si>
  <si>
    <t>DAFTAR ISTILAH</t>
  </si>
  <si>
    <t>GLOSSARY</t>
  </si>
  <si>
    <t>* Angka Sementara</t>
  </si>
  <si>
    <t>* Preliminary figures</t>
  </si>
  <si>
    <t xml:space="preserve">Nov </t>
  </si>
  <si>
    <t>2021</t>
  </si>
  <si>
    <t>Phone Banking</t>
  </si>
  <si>
    <t>Volume Transaksi Phone Banking</t>
  </si>
  <si>
    <t xml:space="preserve">Volume of Phone Banking Transactions </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</si>
  <si>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</si>
  <si>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</si>
  <si>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</si>
  <si>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</si>
  <si>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</si>
  <si>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</si>
  <si>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</si>
  <si>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</si>
  <si>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</si>
  <si>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</si>
  <si>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</si>
  <si>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</si>
  <si>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Nilai Transaksi Beli dalam Rupiah</t>
  </si>
  <si>
    <t>Nilai Transaksi Jual dalam Rupiah</t>
  </si>
  <si>
    <t>Value of Buying Transactions in Rupiah</t>
  </si>
  <si>
    <t>Value of Selling Transactions in Foreign Currency</t>
  </si>
  <si>
    <t>Komponen</t>
  </si>
  <si>
    <r>
      <t>Satuan/</t>
    </r>
    <r>
      <rPr>
        <b/>
        <i/>
        <sz val="12"/>
        <color theme="0"/>
        <rFont val="Frutiger 45 Light"/>
        <family val="3"/>
      </rPr>
      <t>Unit</t>
    </r>
  </si>
  <si>
    <t>Component</t>
  </si>
  <si>
    <t>Kliring Penjaminan Efek Indonesia (KPEI) / E-Clear &amp; E-BOCS</t>
  </si>
  <si>
    <t>Indonesian Clearing and Guarantee Corporation (KPEI) / E-Clear &amp; E-BOCS</t>
  </si>
  <si>
    <t>Jumlah anggota kliring</t>
  </si>
  <si>
    <r>
      <t>Satuan/</t>
    </r>
    <r>
      <rPr>
        <i/>
        <sz val="11"/>
        <color theme="1"/>
        <rFont val="Frutiger 45 Light"/>
        <family val="3"/>
      </rPr>
      <t>Unit</t>
    </r>
  </si>
  <si>
    <t>Rincian jumlah anggota kliring menurut jenis peserta</t>
  </si>
  <si>
    <t>Breakdown of 'number of clearing members' by participant type</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</si>
  <si>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</si>
  <si>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</si>
  <si>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</si>
  <si>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</si>
  <si>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</si>
  <si>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</si>
  <si>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</si>
  <si>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</si>
  <si>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</si>
  <si>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</si>
  <si>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</si>
  <si>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</si>
  <si>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Rincian transaksi sekuritas yang diserahkan ke CCP menurut jenis sekuritas</t>
  </si>
  <si>
    <t>Breakdown of the 'securities transactions submitted to the CCP by type of security</t>
  </si>
  <si>
    <t>Surat berharga</t>
  </si>
  <si>
    <t>Rincian transaksi sekuritas yang diserahkan ke CCP, surat berharga menurut jatuh tempo original</t>
  </si>
  <si>
    <t>Breakdown of the 'securities transactions submitted to the CCP, debt securities' by original maturity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</si>
  <si>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</si>
  <si>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</si>
  <si>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</si>
  <si>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</si>
  <si>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</si>
  <si>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Opsi keuangan</t>
  </si>
  <si>
    <t>Financial options</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</si>
  <si>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</si>
  <si>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</si>
  <si>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</si>
  <si>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</si>
  <si>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</si>
  <si>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</si>
  <si>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Bank Indonesia Scripless Securities Settlement System (BI-SSSS)</t>
  </si>
  <si>
    <t>Jumlah peserta langsung</t>
  </si>
  <si>
    <t>Total number of direct participants</t>
  </si>
  <si>
    <t>Rincian jumlah peserta langsung menurut jenis peserta</t>
  </si>
  <si>
    <t xml:space="preserve">Bank Sentral </t>
  </si>
  <si>
    <t>Lembaga kustodian</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</si>
  <si>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</si>
  <si>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</si>
  <si>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</si>
  <si>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</si>
  <si>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</si>
  <si>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</si>
  <si>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</si>
  <si>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</si>
  <si>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</si>
  <si>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Lembaga kliring</t>
  </si>
  <si>
    <t>Sumber: Bank Indonesia dan PT. Kustodian Sentral Efek Indonesia (KSEI)</t>
  </si>
  <si>
    <t>Source: Bank Indonesia dan Indonesian Central Securities Depository</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</si>
  <si>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</si>
  <si>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</si>
  <si>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</si>
  <si>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</si>
  <si>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</si>
  <si>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</si>
  <si>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</si>
  <si>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</si>
  <si>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</si>
  <si>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</si>
  <si>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</si>
  <si>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</si>
  <si>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</si>
  <si>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</si>
  <si>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</si>
  <si>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</si>
  <si>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</si>
  <si>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</si>
  <si>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</si>
  <si>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</si>
  <si>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</si>
  <si>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</si>
  <si>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r>
      <t xml:space="preserve">Rincian jumlah instruksi pengiriman ke dalam DVP dan </t>
    </r>
    <r>
      <rPr>
        <i/>
        <sz val="11"/>
        <rFont val="Frutiger 45 Light"/>
        <family val="3"/>
      </rPr>
      <t>free of payment</t>
    </r>
  </si>
  <si>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</si>
  <si>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</si>
  <si>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</si>
  <si>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</si>
  <si>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</si>
  <si>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</si>
  <si>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</si>
  <si>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</si>
  <si>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</si>
  <si>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Aceh</t>
  </si>
  <si>
    <t>Kep. Riau</t>
  </si>
  <si>
    <t>Kep. Bangka Belitung</t>
  </si>
  <si>
    <t>Yogyakarta</t>
  </si>
  <si>
    <t>Volume transaksi</t>
  </si>
  <si>
    <t>Nilai transaksi</t>
  </si>
  <si>
    <t xml:space="preserve">Ribu Transaksi/  Thousand Transaction </t>
  </si>
  <si>
    <t xml:space="preserve">Volume of Transactions </t>
  </si>
  <si>
    <t>Tabel 3b. Aliran Uang</t>
  </si>
  <si>
    <t>Table 3b. Cash Flow</t>
  </si>
  <si>
    <r>
      <t>Transaksi Penarikan Uang Rupiah (</t>
    </r>
    <r>
      <rPr>
        <b/>
        <i/>
        <sz val="11"/>
        <color rgb="FF000000"/>
        <rFont val="Frutiger 45 Light"/>
        <family val="3"/>
      </rPr>
      <t>Outflow</t>
    </r>
    <r>
      <rPr>
        <b/>
        <sz val="11"/>
        <color rgb="FF000000"/>
        <rFont val="Frutiger 45 Light"/>
        <family val="3"/>
      </rPr>
      <t xml:space="preserve">) Regional </t>
    </r>
  </si>
  <si>
    <t>Withdrawal Transaction of Rupiah Currency (Outflow) by Region</t>
  </si>
  <si>
    <r>
      <t>Transaksi Penyetoran Uang Rupiah (In</t>
    </r>
    <r>
      <rPr>
        <b/>
        <i/>
        <sz val="11"/>
        <color rgb="FF000000"/>
        <rFont val="Frutiger 45 Light"/>
        <family val="3"/>
      </rPr>
      <t>flow</t>
    </r>
    <r>
      <rPr>
        <b/>
        <sz val="11"/>
        <color rgb="FF000000"/>
        <rFont val="Frutiger 45 Light"/>
        <family val="3"/>
      </rPr>
      <t xml:space="preserve">) Regional </t>
    </r>
  </si>
  <si>
    <t>Deposit Transaction of Rupiah Currency (Inflow) by Region</t>
  </si>
  <si>
    <t xml:space="preserve">Volume of Transaction </t>
  </si>
  <si>
    <t xml:space="preserve">Value of  Transaction </t>
  </si>
  <si>
    <t>Tabel 5b. Kartu Kredit</t>
  </si>
  <si>
    <t>Table 5b. Credit Card</t>
  </si>
  <si>
    <t>Tabel 5c. Uang Elektronik</t>
  </si>
  <si>
    <t>Table 5c. Electronic Money</t>
  </si>
  <si>
    <t>Tabel 5d. Infrastruktur Alat Pembayaran Menggunakan Kartu (APMK) dan Uang Elektronik (UE)</t>
  </si>
  <si>
    <t>Table 5d. Card-Based Payment Instruments (APMK) and Electronic Money (UE) Infrastructures</t>
  </si>
  <si>
    <t>Tabel 6. Transfer Dana yang dilakukan oleh Lembaga Selain Bank</t>
  </si>
  <si>
    <t>Table 6. Fund Transfer by Non-Bank</t>
  </si>
  <si>
    <t>Tabel 8. Kegiatan Usaha Penukaran Valuta Asing (KUPVA) Bukan Bank</t>
  </si>
  <si>
    <t>Table 8. Non-Bank Money Exchange Business Activities</t>
  </si>
  <si>
    <t>Tabel 10a. Sistem Kliring Nasional Bank Indonesia (SKNBI)</t>
  </si>
  <si>
    <t>Table 10a. Bank Indonesia National Clearing Systems (SKNBI)</t>
  </si>
  <si>
    <t>Tabel 10b. Sistem Kliring Nasional Bank Indonesia (SKNBI) Regional</t>
  </si>
  <si>
    <t>Tabel 10b. Bank Indonesia National Clearing Systems (SKNBI) by Region</t>
  </si>
  <si>
    <t>Infrastruktur Alat Pembayaran Menggunakan Kartu (APMK) dan Uang Elektronik (UE)</t>
  </si>
  <si>
    <t>Card-Based Payment Instruments (APMK) and Electronic Money (UE) Infrastructures</t>
  </si>
  <si>
    <t>Transaksi RTGS berdasakan Kelompok Pelaku</t>
  </si>
  <si>
    <t>10a.</t>
  </si>
  <si>
    <t>Bank Indonesia National Clearing Systems (SKNBI)</t>
  </si>
  <si>
    <t>10b.</t>
  </si>
  <si>
    <t>Jumlah kontrak dan perdagangan yang diselesaikan</t>
  </si>
  <si>
    <t>Number of contracts and trades cleared</t>
  </si>
  <si>
    <t>Nilai kontrak dan perdagangan yang diselesaikan</t>
  </si>
  <si>
    <t>Value of contracts and trades cleared</t>
  </si>
  <si>
    <t>Jumlah peserta langsung dalam lembaga kustodian</t>
  </si>
  <si>
    <t>Number of direct participants in CSDs</t>
  </si>
  <si>
    <t>Jumlah sekuritas yang disimpan dalam rekening lembaga kustodian</t>
  </si>
  <si>
    <t>Number of securities held on accounts at CSDs</t>
  </si>
  <si>
    <t>Nilai sekuritas yang disimpan dalam rekening lembaga kustodian</t>
  </si>
  <si>
    <t>Value of securities held on accounts at CSDs</t>
  </si>
  <si>
    <t>Jumlah instruksi pengiriman yang diproses</t>
  </si>
  <si>
    <t>Number of delivery instructions processed</t>
  </si>
  <si>
    <t>Nilai instruksi pengiriman yang diproses</t>
  </si>
  <si>
    <t>Value of delivery instructions processed</t>
  </si>
  <si>
    <t>Jumlah Kontrak dan Transaksi yang diterima oleh CCP</t>
  </si>
  <si>
    <t>Nilai Kontrak dan Transaksi yang Diterima oleh CCP</t>
  </si>
  <si>
    <t>Jumlah Surat Berharga yang Ditatausahakan di CSD</t>
  </si>
  <si>
    <t>Nilai Surat Berharga yang Ditatausahakan di CSD</t>
  </si>
  <si>
    <t>Central Securities Depositories (CSD)</t>
  </si>
  <si>
    <t>11a.</t>
  </si>
  <si>
    <t>11b.</t>
  </si>
  <si>
    <t>11c.</t>
  </si>
  <si>
    <t>Central Counterparties (CCP)</t>
  </si>
  <si>
    <t>Kliring Penjaminan Efek</t>
  </si>
  <si>
    <t>Kustodian Sentral Efek</t>
  </si>
  <si>
    <t>12a.</t>
  </si>
  <si>
    <t>12b.</t>
  </si>
  <si>
    <t>12c.</t>
  </si>
  <si>
    <t>12d.</t>
  </si>
  <si>
    <t>12e.</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</si>
  <si>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</si>
  <si>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t>A general and continuous increase in the prices of goods and services.</t>
  </si>
  <si>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</si>
  <si>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t>GDP, as the standard measure of the value added created through the production of goods and services, is calculated using prices in the current year.</t>
  </si>
  <si>
    <t>GDP, as the standard measure of the value added created through the production of goods and services, is calculated using prices in a given year as the base year. GDP is used to measure real economic growth from year to year, without the effect of price factors.</t>
  </si>
  <si>
    <t>Interbank electronic funds transfer system denominated in Rupiah based on individual settlement per transaction.</t>
  </si>
  <si>
    <t>Bank Indonesia Clearing System, including debit clearing and credit clearing based on final settlement executed nationally.</t>
  </si>
  <si>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</si>
  <si>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</si>
  <si>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t>The increase in added value generated by all business units in a particular country, or the total value of final goods and services produced by all economic units.</t>
  </si>
  <si>
    <t xml:space="preserve">Payment Instruments in the form of credit cards, Automated Teller Machine (ATM) cards and/or debit cards
</t>
  </si>
  <si>
    <t>The policy interest rate reflects the monetary policy stance or stance set by Bank Indonesia.</t>
  </si>
  <si>
    <t>Deposits at banks whose withdrawals can be made at any time by using checks or other payment orders or by book-entry.</t>
  </si>
  <si>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</si>
  <si>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t>Selling and buying foreign banknotes (UKA) and buying traveler's checks.</t>
  </si>
  <si>
    <t>Exchange of documents or Electronic Financial Data between clearing participants, both on behalf of participants and on behalf of customers whose calculations are completed at a certain time.</t>
  </si>
  <si>
    <t>Activities in SKNBI for debit transfers.</t>
  </si>
  <si>
    <t>Activities in SKNBI for credit transfer.</t>
  </si>
  <si>
    <t>Volume Transaksi RTGS</t>
  </si>
  <si>
    <t>Table 7. Proprietary Channel</t>
  </si>
  <si>
    <t>Tabel 7. Proprietary Channel</t>
  </si>
  <si>
    <t>Proprietary Channel</t>
  </si>
  <si>
    <t>Jumlah Peserta</t>
  </si>
  <si>
    <t xml:space="preserve">Number of Participants </t>
  </si>
  <si>
    <t>Tabel 11a. Jumlah anggota kliring</t>
  </si>
  <si>
    <t>Table 11a. Number of clearing members</t>
  </si>
  <si>
    <t>Tabel 11b. Jumlah kontrak dan perdagangan yang diselesaikan</t>
  </si>
  <si>
    <t>Table 11b. Number of contracts and trades cleared</t>
  </si>
  <si>
    <t>Tabel 11c. Nilai kontrak dan perdagangan yang diselesaikan</t>
  </si>
  <si>
    <t>Table 11c. Value of contracts and trades cleared</t>
  </si>
  <si>
    <t>Tabel 12a. Jumlah peserta langsung dalam lembaga kustodian</t>
  </si>
  <si>
    <t>Table 12a. Number of direct participants in CSDs</t>
  </si>
  <si>
    <t>Tabel 12b. Jumlah sekuritas yang disimpan dalam rekening lembaga kustodian</t>
  </si>
  <si>
    <t>Table 12b. Number of securities held on accounts at CSDs</t>
  </si>
  <si>
    <t>Tabel 12c. Nilai sekuritas yang disimpan dalam rekening lembaga kustodian</t>
  </si>
  <si>
    <t>Tabel 12c. Value of securities held on accounts at CSDs</t>
  </si>
  <si>
    <t>Tabel 12d. Jumlah instruksi pengiriman yang diproses</t>
  </si>
  <si>
    <t>Table 12d. Number of delivery instructions processed</t>
  </si>
  <si>
    <t>Tabel 12e. Nilai instruksi pengiriman yang diproses</t>
  </si>
  <si>
    <t>Table 12e. Value of delivery instructions processed</t>
  </si>
  <si>
    <r>
      <t>Volume Transaksi/</t>
    </r>
    <r>
      <rPr>
        <i/>
        <sz val="12"/>
        <color theme="1"/>
        <rFont val="Frutiger 45 Light"/>
        <family val="3"/>
      </rPr>
      <t>Volume Transactions</t>
    </r>
  </si>
  <si>
    <r>
      <t>Nilai Transaksi/</t>
    </r>
    <r>
      <rPr>
        <i/>
        <sz val="12"/>
        <color theme="1"/>
        <rFont val="Frutiger 45 Light"/>
        <family val="3"/>
      </rPr>
      <t>Value Transactions</t>
    </r>
  </si>
  <si>
    <t>Jumlah aktivitas atau frekuensi atas transaksi yang diproses dalam sistem pada periode waktu tertentu.</t>
  </si>
  <si>
    <t>The amount of activity or frequency of transactions processed in the system in a certain period of time.</t>
  </si>
  <si>
    <t>Nominal/nilai dari transaksi yang diproses oleh sistem dalam mata uang tertentu pada periode waktu tertentu.</t>
  </si>
  <si>
    <t>The value of transactions processed by the system in a certain currency at a certain period of time.</t>
  </si>
  <si>
    <t>Tabel 4. Jumlah Pengelola Kas Titipan</t>
  </si>
  <si>
    <t>Table 4. Number of Operator of Cash Custodian at Commercial Banks</t>
  </si>
  <si>
    <t>Tabel 3c. Aliran Uang Masuk (Inflow) Regional</t>
  </si>
  <si>
    <t>Table 3c. Deposits (Inflow) by Region</t>
  </si>
  <si>
    <r>
      <t xml:space="preserve">Aliran Uang Masuk </t>
    </r>
    <r>
      <rPr>
        <i/>
        <sz val="11"/>
        <rFont val="Frutiger 45 Light"/>
        <family val="3"/>
      </rPr>
      <t>(Inflow)</t>
    </r>
    <r>
      <rPr>
        <sz val="11"/>
        <rFont val="Frutiger 45 Light"/>
        <family val="3"/>
      </rPr>
      <t xml:space="preserve"> Regional</t>
    </r>
  </si>
  <si>
    <r>
      <t xml:space="preserve">Aliran Uang Keluar </t>
    </r>
    <r>
      <rPr>
        <i/>
        <sz val="11"/>
        <rFont val="Frutiger 45 Light"/>
        <family val="3"/>
      </rPr>
      <t>(Outflow)</t>
    </r>
    <r>
      <rPr>
        <sz val="11"/>
        <rFont val="Frutiger 45 Light"/>
        <family val="3"/>
      </rPr>
      <t xml:space="preserve"> Regional</t>
    </r>
  </si>
  <si>
    <t>Deposits (Inflow) by Region</t>
  </si>
  <si>
    <t>Withdrawal (Outflow) by Region</t>
  </si>
  <si>
    <t>Narrow Money (M1)</t>
  </si>
  <si>
    <t xml:space="preserve">Electronic Money Instrument ssued by Non-banks Financial Institution </t>
  </si>
  <si>
    <t xml:space="preserve">Demand Deposit Held at the Central Bank </t>
  </si>
  <si>
    <t xml:space="preserve">Placement with Other Banks </t>
  </si>
  <si>
    <t>Volume of Purchase Transactions</t>
  </si>
  <si>
    <t>Value of Purchase Transactions</t>
  </si>
  <si>
    <t>Volume of Purchase Transaction</t>
  </si>
  <si>
    <t>Value of Purchase Transaction</t>
  </si>
  <si>
    <t>Clearing Provider</t>
  </si>
  <si>
    <t>Settlement Provider</t>
  </si>
  <si>
    <t>Number of Electronic Money Readers</t>
  </si>
  <si>
    <t>Number of Providers</t>
  </si>
  <si>
    <t xml:space="preserve">Volume of proprietary channel transactions </t>
  </si>
  <si>
    <t xml:space="preserve">Value of proprietary channel transactions </t>
  </si>
  <si>
    <t>- Cakupan data: hanya memasukan transaksi dengan nilai Rupiah</t>
  </si>
  <si>
    <t>- Data coverage: only records transactions with Rupiah value</t>
  </si>
  <si>
    <t>Transaksi Penarikan Uang Rupiah (Outflow)</t>
  </si>
  <si>
    <t>Transaksi Penyetoran Uang Rupiah (Inflow)</t>
  </si>
  <si>
    <t>Non Bank</t>
  </si>
  <si>
    <t>Selisih antara Transaksi Penarikan dengan Penyetoran Uang Rupiah (Net Outflow)</t>
  </si>
  <si>
    <t>Non Banks</t>
  </si>
  <si>
    <t>Foreword</t>
  </si>
  <si>
    <r>
      <t>Tabel 3d. Aliran Uang Keluar (</t>
    </r>
    <r>
      <rPr>
        <b/>
        <i/>
        <sz val="14"/>
        <color rgb="FF000000"/>
        <rFont val="Optima"/>
        <family val="2"/>
      </rPr>
      <t>Outflow</t>
    </r>
    <r>
      <rPr>
        <b/>
        <sz val="14"/>
        <color rgb="FF000000"/>
        <rFont val="Optima"/>
        <family val="2"/>
      </rPr>
      <t xml:space="preserve">) Regional </t>
    </r>
  </si>
  <si>
    <t>Table 3d. Withdrawal (Outflow) by Region</t>
  </si>
  <si>
    <r>
      <rPr>
        <i/>
        <vertAlign val="superscript"/>
        <sz val="10"/>
        <color rgb="FF000000"/>
        <rFont val="Frutiger 45 Light"/>
        <family val="3"/>
      </rPr>
      <t>1)</t>
    </r>
    <r>
      <rPr>
        <i/>
        <sz val="10"/>
        <color rgb="FF000000"/>
        <rFont val="Frutiger 45 Light"/>
        <family val="3"/>
      </rPr>
      <t xml:space="preserve"> Float funds is the outstanding value of all electronic money issued and/or top up that remain the liability of the Issuer to the User and/or Provider of Goods and/or Services</t>
    </r>
  </si>
  <si>
    <r>
      <t xml:space="preserve">Float Funds </t>
    </r>
    <r>
      <rPr>
        <b/>
        <i/>
        <vertAlign val="superscript"/>
        <sz val="11"/>
        <color rgb="FF000000"/>
        <rFont val="Frutiger 45 Light"/>
        <family val="3"/>
      </rPr>
      <t>1)</t>
    </r>
  </si>
  <si>
    <t xml:space="preserve">Float Funds Issued by Bank   </t>
  </si>
  <si>
    <t>Float Funds Issued by Non Bank</t>
  </si>
  <si>
    <t>Table 9b. RTGS Transaction by Group</t>
  </si>
  <si>
    <t>RTGS Transaction by Group</t>
  </si>
  <si>
    <t xml:space="preserve">Ratio of Float Funds to the Number of e-Money </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</si>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</sst>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5">
    <numFmt numFmtId="41" formatCode="_-* #,##0_-;\-* #,##0_-;_-*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 #,##0_);_(* \(#,##0\);_(* &quot;-&quot;??_);_(@_)"/>
    <numFmt numFmtId="169" formatCode="[$-421]mmm\ yyyy;@"/>
    <numFmt numFmtId="170" formatCode="&quot;Fail&quot;;;&quot;Ok&quot;"/>
    <numFmt numFmtId="171" formatCode="_(* #,##0_);_(* \(#,##0\);_(* \-_);_(@_)"/>
    <numFmt numFmtId="172" formatCode="\ \ #,##0_);\ \(#,##0\)"/>
    <numFmt numFmtId="173" formatCode="#,##0_);\(#,##0\);\ &quot;  -  &quot;"/>
    <numFmt numFmtId="174" formatCode="_([$€]* #,##0.00_);_([$€]* \(#,##0.00\);_([$€]* &quot;-&quot;??_);_(@_)"/>
    <numFmt numFmtId="175" formatCode="#,##0_-;\ \(#,##0\);_-* &quot;-&quot;??;_-@_-"/>
    <numFmt numFmtId="176" formatCode="0.00_)"/>
    <numFmt numFmtId="177" formatCode="[$-409]d\-mmm\-yy;@"/>
    <numFmt numFmtId="178" formatCode="&quot;US$&quot;\ #,##0_);[Red]\(&quot;US$&quot;\ #,##0\)"/>
    <numFmt numFmtId="179" formatCode="0.00;0.00\)"/>
    <numFmt numFmtId="180" formatCode="_(* #,##0.00&quot;x&quot;_);_(* \(#,##0.00&quot;x&quot;\);_(* &quot;-&quot;??_);_(@_)"/>
    <numFmt numFmtId="181" formatCode="General_)"/>
    <numFmt numFmtId="182" formatCode="_ * #,##0_ ;_ * \-#,##0_ ;_ * &quot;-&quot;_ ;_ @_ "/>
    <numFmt numFmtId="183" formatCode="mmm\ dd\,\ yy"/>
    <numFmt numFmtId="184" formatCode="#,##0_);\ \(#,##0\)"/>
    <numFmt numFmtId="185" formatCode="#,##0.0"/>
    <numFmt numFmtId="186" formatCode="#,##0\ "/>
    <numFmt numFmtId="187" formatCode="_-* #,##0_-;\-* #,##0_-;_-* &quot;-&quot;??_-;_-@_-"/>
    <numFmt numFmtId="188" formatCode="#,##0\r"/>
    <numFmt numFmtId="189" formatCode="#,##0\*"/>
    <numFmt numFmtId="190" formatCode="0.0"/>
    <numFmt numFmtId="191" formatCode="_(* #,##0.000000_);_(* \(#,##0.000000\);_(* &quot;-&quot;??_);_(@_)"/>
    <numFmt numFmtId="192" formatCode="_(* #,##0.00000_);_(* \(#,##0.00000\);_(* &quot;-&quot;??_);_(@_)"/>
    <numFmt numFmtId="193" formatCode="_-* #,##0.00_-;\-* #,##0.00_-;_-* &quot;-&quot;_-;_-@_-"/>
    <numFmt numFmtId="194" formatCode="#.##\*"/>
    <numFmt numFmtId="195" formatCode="#.#0\*"/>
    <numFmt numFmtId="196" formatCode="#.##\r"/>
  </numFmts>
  <fonts count="174">
    <font>
      <sz val="11"/>
      <color theme="1"/>
      <name val="Calibri"/>
      <family val="2"/>
      <scheme val="minor"/>
    </font>
    <font>
      <sz val="11"/>
      <color theme="1"/>
      <name val="Calibri"/>
      <family val="2"/>
      <charset val="1"/>
      <scheme val="minor"/>
    </font>
    <font>
      <sz val="11"/>
      <color theme="1"/>
      <name val="Calibri"/>
      <family val="2"/>
      <charset val="1"/>
      <scheme val="minor"/>
    </font>
    <font>
      <sz val="11"/>
      <color theme="1"/>
      <name val="Calibri"/>
      <family val="2"/>
      <scheme val="minor"/>
    </font>
    <font>
      <sz val="11"/>
      <color theme="0"/>
      <name val="Calibri"/>
      <family val="2"/>
      <scheme val="minor"/>
    </font>
    <font>
      <sz val="10"/>
      <name val="Arial"/>
      <family val="2"/>
    </font>
    <font>
      <sz val="10"/>
      <name val="Geneva"/>
    </font>
    <font>
      <sz val="12"/>
      <color theme="1"/>
      <name val="Calibri"/>
      <family val="2"/>
      <scheme val="minor"/>
    </font>
    <font>
      <b/>
      <sz val="11"/>
      <color rgb="FF000000"/>
      <name val="Frutiger 45 Light"/>
      <family val="3"/>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0"/>
      <name val="Verdana"/>
      <family val="2"/>
    </font>
    <font>
      <sz val="10"/>
      <color theme="1"/>
      <name val="Tahoma"/>
      <family val="2"/>
    </font>
    <font>
      <sz val="10"/>
      <name val="Times New Roman"/>
      <family val="1"/>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b/>
      <i/>
      <sz val="11"/>
      <color rgb="FF000000"/>
      <name val="Frutiger 45 Light"/>
      <family val="3"/>
    </font>
    <font>
      <i/>
      <sz val="11"/>
      <color rgb="FF000000"/>
      <name val="Frutiger 45 Light"/>
      <family val="3"/>
    </font>
    <font>
      <sz val="10"/>
      <color rgb="FF000000"/>
      <name val="Frutiger 45 Light"/>
      <family val="3"/>
    </font>
    <font>
      <i/>
      <sz val="10"/>
      <color rgb="FF000000"/>
      <name val="Frutiger 45 Light"/>
      <family val="3"/>
    </font>
    <font>
      <sz val="11"/>
      <color rgb="FF000000"/>
      <name val="Calibri"/>
      <family val="2"/>
      <scheme val="minor"/>
    </font>
    <font>
      <vertAlign val="superscript"/>
      <sz val="10"/>
      <color rgb="FF000000"/>
      <name val="Frutiger 45 Light"/>
      <family val="3"/>
    </font>
    <font>
      <i/>
      <vertAlign val="superscript"/>
      <sz val="10"/>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4"/>
      <color rgb="FF000000"/>
      <name val="Frutiger 45 Light"/>
      <family val="3"/>
    </font>
    <font>
      <b/>
      <i/>
      <sz val="14"/>
      <color rgb="FF000000"/>
      <name val="Frutiger 45 Light"/>
      <family val="3"/>
    </font>
    <font>
      <b/>
      <sz val="14"/>
      <color rgb="FF000000"/>
      <name val="Optima"/>
      <family val="2"/>
    </font>
    <font>
      <b/>
      <i/>
      <sz val="14"/>
      <color rgb="FF000000"/>
      <name val="Optima"/>
      <family val="2"/>
    </font>
    <font>
      <b/>
      <i/>
      <sz val="11"/>
      <color rgb="FF000000"/>
      <name val="Calibri"/>
      <family val="2"/>
      <scheme val="minor"/>
    </font>
    <font>
      <sz val="10"/>
      <color rgb="FF000000"/>
      <name val="Calibri"/>
      <family val="2"/>
      <scheme val="minor"/>
    </font>
    <font>
      <b/>
      <sz val="11"/>
      <color theme="1"/>
      <name val="Calibri"/>
      <family val="2"/>
      <scheme val="minor"/>
    </font>
    <font>
      <sz val="12"/>
      <color theme="1"/>
      <name val="Frutiger 45 Light"/>
      <family val="3"/>
    </font>
    <font>
      <sz val="12"/>
      <name val="Frutiger 45 Light"/>
      <family val="3"/>
    </font>
    <font>
      <b/>
      <sz val="12"/>
      <color theme="1"/>
      <name val="Frutiger 45 Light"/>
      <family val="3"/>
    </font>
    <font>
      <b/>
      <sz val="14"/>
      <color theme="1"/>
      <name val="Optima"/>
      <family val="2"/>
    </font>
    <font>
      <b/>
      <i/>
      <sz val="14"/>
      <color theme="1"/>
      <name val="Optima"/>
      <family val="2"/>
    </font>
    <font>
      <i/>
      <sz val="12"/>
      <color theme="1"/>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sz val="10"/>
      <color theme="1"/>
      <name val="Frutiger 45 Light"/>
      <family val="3"/>
    </font>
    <font>
      <i/>
      <sz val="10"/>
      <color theme="1"/>
      <name val="Frutiger 45 Light"/>
      <family val="3"/>
    </font>
    <font>
      <i/>
      <sz val="11"/>
      <color theme="1"/>
      <name val="Calibri"/>
      <family val="2"/>
      <scheme val="minor"/>
    </font>
    <font>
      <b/>
      <sz val="12"/>
      <color theme="1"/>
      <name val="Optima"/>
      <family val="2"/>
    </font>
    <font>
      <b/>
      <i/>
      <sz val="12"/>
      <color theme="1"/>
      <name val="Optima"/>
      <family val="2"/>
    </font>
    <font>
      <b/>
      <i/>
      <sz val="12"/>
      <color theme="1"/>
      <name val="Frutiger 45 Light"/>
      <family val="3"/>
    </font>
    <font>
      <b/>
      <i/>
      <sz val="11"/>
      <name val="Frutiger 45 Light"/>
      <family val="3"/>
    </font>
    <font>
      <b/>
      <sz val="11"/>
      <name val="Frutiger 45 Light"/>
      <family val="3"/>
    </font>
    <font>
      <b/>
      <sz val="11"/>
      <name val="Calibri"/>
      <family val="2"/>
      <scheme val="minor"/>
    </font>
    <font>
      <b/>
      <sz val="11"/>
      <color rgb="FFFF0000"/>
      <name val="Frutiger 45 Light"/>
      <family val="3"/>
    </font>
    <font>
      <b/>
      <i/>
      <sz val="11"/>
      <color rgb="FFFF0000"/>
      <name val="Frutiger 45 Light"/>
      <family val="3"/>
    </font>
    <font>
      <sz val="11"/>
      <color rgb="FF0070C0"/>
      <name val="Frutiger 45 Light"/>
      <family val="3"/>
    </font>
    <font>
      <b/>
      <sz val="13"/>
      <color theme="1"/>
      <name val="Optima"/>
      <family val="2"/>
    </font>
    <font>
      <b/>
      <i/>
      <sz val="13"/>
      <color theme="1"/>
      <name val="Optima"/>
      <family val="2"/>
    </font>
    <font>
      <b/>
      <sz val="12"/>
      <color theme="0"/>
      <name val="Frutiger 45 Light"/>
      <family val="3"/>
    </font>
    <font>
      <b/>
      <i/>
      <sz val="12"/>
      <color theme="0"/>
      <name val="Frutiger 45 Light"/>
      <family val="3"/>
    </font>
    <font>
      <b/>
      <sz val="11"/>
      <color theme="0"/>
      <name val="Frutiger 45 Light"/>
      <family val="3"/>
    </font>
    <font>
      <b/>
      <i/>
      <sz val="11"/>
      <color theme="0"/>
      <name val="Frutiger 45 Light"/>
      <family val="3"/>
    </font>
    <font>
      <sz val="11"/>
      <color theme="0"/>
      <name val="Frutiger 45 Light"/>
      <family val="3"/>
    </font>
    <font>
      <b/>
      <sz val="10"/>
      <color theme="0"/>
      <name val="Frutiger 45 Light"/>
      <family val="3"/>
    </font>
    <font>
      <sz val="10"/>
      <color theme="1"/>
      <name val="Arial Unicode MS"/>
      <family val="2"/>
    </font>
    <font>
      <i/>
      <sz val="11"/>
      <color rgb="FF000000"/>
      <name val="Frutiger 45 Light"/>
      <family val="3"/>
    </font>
    <font>
      <b/>
      <i/>
      <sz val="11"/>
      <color rgb="FF000000"/>
      <name val="Frutiger 45 Light"/>
      <family val="3"/>
    </font>
  </fonts>
  <fills count="87">
    <fill>
      <patternFill patternType="none"/>
    </fill>
    <fill>
      <patternFill patternType="gray125"/>
    </fill>
    <fill>
      <patternFill patternType="solid">
        <fgColor rgb="FF0070C0"/>
        <bgColor indexed="64"/>
      </patternFill>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indexed="63"/>
        <bgColor indexed="64"/>
      </patternFill>
    </fill>
    <fill>
      <patternFill patternType="solid">
        <fgColor theme="5" tint="0.59999389629810485"/>
        <bgColor indexed="64"/>
      </patternFill>
    </fill>
    <fill>
      <patternFill patternType="solid">
        <fgColor rgb="FF4F81BD"/>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style="thin">
        <color indexed="64"/>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top style="thin">
        <color theme="1"/>
      </top>
      <bottom style="thin">
        <color theme="1"/>
      </bottom>
      <diagonal/>
    </border>
    <border>
      <left/>
      <right style="thin">
        <color indexed="64"/>
      </right>
      <top style="thin">
        <color theme="1"/>
      </top>
      <bottom style="thin">
        <color indexed="64"/>
      </bottom>
      <diagonal/>
    </border>
    <border>
      <left style="thin">
        <color indexed="64"/>
      </left>
      <right/>
      <top style="thin">
        <color theme="1"/>
      </top>
      <bottom style="thin">
        <color indexed="64"/>
      </bottom>
      <diagonal/>
    </border>
    <border>
      <left/>
      <right/>
      <top style="thin">
        <color indexed="64"/>
      </top>
      <bottom/>
      <diagonal/>
    </border>
    <border>
      <left/>
      <right style="thin">
        <color theme="1"/>
      </right>
      <top style="thin">
        <color theme="1"/>
      </top>
      <bottom style="thin">
        <color theme="1"/>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theme="1"/>
      </top>
      <bottom/>
      <diagonal/>
    </border>
    <border>
      <left style="thin">
        <color theme="1"/>
      </left>
      <right style="thin">
        <color theme="1"/>
      </right>
      <top/>
      <bottom style="thin">
        <color theme="1"/>
      </bottom>
      <diagonal/>
    </border>
    <border>
      <left/>
      <right style="thin">
        <color theme="1"/>
      </right>
      <top/>
      <bottom style="thin">
        <color theme="1"/>
      </bottom>
      <diagonal/>
    </border>
    <border>
      <left/>
      <right style="thin">
        <color theme="1"/>
      </right>
      <top/>
      <bottom style="thin">
        <color indexed="64"/>
      </bottom>
      <diagonal/>
    </border>
    <border>
      <left style="thin">
        <color theme="1"/>
      </left>
      <right/>
      <top style="thin">
        <color theme="1"/>
      </top>
      <bottom style="thin">
        <color theme="1"/>
      </bottom>
      <diagonal/>
    </border>
    <border>
      <left style="thin">
        <color theme="1"/>
      </left>
      <right/>
      <top/>
      <bottom style="thin">
        <color theme="1"/>
      </bottom>
      <diagonal/>
    </border>
    <border>
      <left style="thin">
        <color indexed="64"/>
      </left>
      <right style="thin">
        <color indexed="64"/>
      </right>
      <top/>
      <bottom style="thin">
        <color theme="1"/>
      </bottom>
      <diagonal/>
    </border>
    <border>
      <left style="thin">
        <color indexed="64"/>
      </left>
      <right style="thin">
        <color indexed="64"/>
      </right>
      <top/>
      <bottom/>
      <diagonal/>
    </border>
    <border>
      <left style="thin">
        <color theme="1"/>
      </left>
      <right style="thin">
        <color theme="1"/>
      </right>
      <top/>
      <bottom/>
      <diagonal/>
    </border>
    <border>
      <left style="thin">
        <color theme="1"/>
      </left>
      <right/>
      <top/>
      <bottom/>
      <diagonal/>
    </border>
  </borders>
  <cellStyleXfs count="52812">
    <xf numFmtId="0" fontId="0" fillId="0" borderId="0"/>
    <xf numFmtId="167" fontId="3" fillId="0" borderId="0" applyFont="0" applyFill="0" applyBorder="0" applyAlignment="0" applyProtection="0"/>
    <xf numFmtId="167" fontId="5" fillId="0" borderId="0" applyFont="0" applyFill="0" applyBorder="0" applyAlignment="0" applyProtection="0"/>
    <xf numFmtId="0" fontId="6" fillId="0" borderId="0"/>
    <xf numFmtId="0" fontId="6" fillId="0" borderId="0"/>
    <xf numFmtId="0" fontId="6" fillId="0" borderId="0"/>
    <xf numFmtId="0" fontId="6" fillId="0" borderId="0"/>
    <xf numFmtId="0" fontId="3" fillId="0" borderId="0"/>
    <xf numFmtId="167" fontId="3" fillId="0" borderId="0" applyFont="0" applyFill="0" applyBorder="0" applyAlignment="0" applyProtection="0"/>
    <xf numFmtId="165" fontId="3" fillId="0" borderId="0" applyFont="0" applyFill="0" applyBorder="0" applyAlignment="0" applyProtection="0"/>
    <xf numFmtId="0" fontId="9" fillId="0" borderId="0"/>
    <xf numFmtId="0" fontId="9" fillId="0" borderId="0"/>
    <xf numFmtId="0" fontId="9" fillId="0" borderId="0"/>
    <xf numFmtId="0" fontId="9" fillId="0" borderId="0"/>
    <xf numFmtId="0" fontId="5" fillId="0" borderId="0"/>
    <xf numFmtId="0" fontId="5" fillId="0" borderId="0"/>
    <xf numFmtId="0" fontId="10" fillId="6" borderId="0" applyNumberFormat="0" applyBorder="0" applyAlignment="0" applyProtection="0"/>
    <xf numFmtId="0" fontId="11" fillId="7" borderId="0" applyNumberFormat="0" applyBorder="0" applyAlignment="0" applyProtection="0"/>
    <xf numFmtId="0" fontId="12" fillId="6" borderId="0" applyNumberFormat="0" applyBorder="0" applyAlignment="0" applyProtection="0"/>
    <xf numFmtId="0" fontId="11" fillId="8" borderId="0" applyNumberFormat="0" applyBorder="0" applyAlignment="0" applyProtection="0"/>
    <xf numFmtId="0" fontId="10" fillId="9" borderId="0" applyNumberFormat="0" applyBorder="0" applyAlignment="0" applyProtection="0"/>
    <xf numFmtId="0" fontId="11" fillId="10" borderId="0" applyNumberFormat="0" applyBorder="0" applyAlignment="0" applyProtection="0"/>
    <xf numFmtId="0" fontId="12" fillId="9" borderId="0" applyNumberFormat="0" applyBorder="0" applyAlignment="0" applyProtection="0"/>
    <xf numFmtId="0" fontId="11" fillId="11"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2" fillId="12"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xf numFmtId="0" fontId="11" fillId="16" borderId="0" applyNumberFormat="0" applyBorder="0" applyAlignment="0" applyProtection="0"/>
    <xf numFmtId="0" fontId="12" fillId="15" borderId="0" applyNumberFormat="0" applyBorder="0" applyAlignment="0" applyProtection="0"/>
    <xf numFmtId="0" fontId="11" fillId="17" borderId="0" applyNumberFormat="0" applyBorder="0" applyAlignment="0" applyProtection="0"/>
    <xf numFmtId="0" fontId="10" fillId="18" borderId="0" applyNumberFormat="0" applyBorder="0" applyAlignment="0" applyProtection="0"/>
    <xf numFmtId="0" fontId="11" fillId="19" borderId="0" applyNumberFormat="0" applyBorder="0" applyAlignment="0" applyProtection="0"/>
    <xf numFmtId="0" fontId="12" fillId="18" borderId="0" applyNumberFormat="0" applyBorder="0" applyAlignment="0" applyProtection="0"/>
    <xf numFmtId="0" fontId="11" fillId="20" borderId="0" applyNumberFormat="0" applyBorder="0" applyAlignment="0" applyProtection="0"/>
    <xf numFmtId="0" fontId="10" fillId="21" borderId="0" applyNumberFormat="0" applyBorder="0" applyAlignment="0" applyProtection="0"/>
    <xf numFmtId="0" fontId="11" fillId="22" borderId="0" applyNumberFormat="0" applyBorder="0" applyAlignment="0" applyProtection="0"/>
    <xf numFmtId="0" fontId="12" fillId="21" borderId="0" applyNumberFormat="0" applyBorder="0" applyAlignment="0" applyProtection="0"/>
    <xf numFmtId="0" fontId="11" fillId="23" borderId="0" applyNumberFormat="0" applyBorder="0" applyAlignment="0" applyProtection="0"/>
    <xf numFmtId="0" fontId="10" fillId="24" borderId="0" applyNumberFormat="0" applyBorder="0" applyAlignment="0" applyProtection="0"/>
    <xf numFmtId="0" fontId="11" fillId="25" borderId="0" applyNumberFormat="0" applyBorder="0" applyAlignment="0" applyProtection="0"/>
    <xf numFmtId="0" fontId="12" fillId="24" borderId="0" applyNumberFormat="0" applyBorder="0" applyAlignment="0" applyProtection="0"/>
    <xf numFmtId="0" fontId="11" fillId="26" borderId="0" applyNumberFormat="0" applyBorder="0" applyAlignment="0" applyProtection="0"/>
    <xf numFmtId="0" fontId="10" fillId="27" borderId="0" applyNumberFormat="0" applyBorder="0" applyAlignment="0" applyProtection="0"/>
    <xf numFmtId="0" fontId="11" fillId="28" borderId="0" applyNumberFormat="0" applyBorder="0" applyAlignment="0" applyProtection="0"/>
    <xf numFmtId="0" fontId="12" fillId="27" borderId="0" applyNumberFormat="0" applyBorder="0" applyAlignment="0" applyProtection="0"/>
    <xf numFmtId="0" fontId="11" fillId="29" borderId="0" applyNumberFormat="0" applyBorder="0" applyAlignment="0" applyProtection="0"/>
    <xf numFmtId="0" fontId="10" fillId="30" borderId="0" applyNumberFormat="0" applyBorder="0" applyAlignment="0" applyProtection="0"/>
    <xf numFmtId="0" fontId="11" fillId="31" borderId="0" applyNumberFormat="0" applyBorder="0" applyAlignment="0" applyProtection="0"/>
    <xf numFmtId="0" fontId="12" fillId="30" borderId="0" applyNumberFormat="0" applyBorder="0" applyAlignment="0" applyProtection="0"/>
    <xf numFmtId="0" fontId="11" fillId="32" borderId="0" applyNumberFormat="0" applyBorder="0" applyAlignment="0" applyProtection="0"/>
    <xf numFmtId="0" fontId="10" fillId="15" borderId="0" applyNumberFormat="0" applyBorder="0" applyAlignment="0" applyProtection="0"/>
    <xf numFmtId="0" fontId="11" fillId="33" borderId="0" applyNumberFormat="0" applyBorder="0" applyAlignment="0" applyProtection="0"/>
    <xf numFmtId="0" fontId="12" fillId="15" borderId="0" applyNumberFormat="0" applyBorder="0" applyAlignment="0" applyProtection="0"/>
    <xf numFmtId="169" fontId="3" fillId="5" borderId="0" applyNumberFormat="0" applyBorder="0" applyAlignment="0" applyProtection="0"/>
    <xf numFmtId="0" fontId="11" fillId="34" borderId="0" applyNumberFormat="0" applyBorder="0" applyAlignment="0" applyProtection="0"/>
    <xf numFmtId="0" fontId="10" fillId="24" borderId="0" applyNumberFormat="0" applyBorder="0" applyAlignment="0" applyProtection="0"/>
    <xf numFmtId="0" fontId="11" fillId="35" borderId="0" applyNumberFormat="0" applyBorder="0" applyAlignment="0" applyProtection="0"/>
    <xf numFmtId="0" fontId="12" fillId="24" borderId="0" applyNumberFormat="0" applyBorder="0" applyAlignment="0" applyProtection="0"/>
    <xf numFmtId="0" fontId="11" fillId="36" borderId="0" applyNumberFormat="0" applyBorder="0" applyAlignment="0" applyProtection="0"/>
    <xf numFmtId="0" fontId="10" fillId="37" borderId="0" applyNumberFormat="0" applyBorder="0" applyAlignment="0" applyProtection="0"/>
    <xf numFmtId="0" fontId="11" fillId="38" borderId="0" applyNumberFormat="0" applyBorder="0" applyAlignment="0" applyProtection="0"/>
    <xf numFmtId="0" fontId="12" fillId="37" borderId="0" applyNumberFormat="0" applyBorder="0" applyAlignment="0" applyProtection="0"/>
    <xf numFmtId="0" fontId="11" fillId="39" borderId="0" applyNumberFormat="0" applyBorder="0" applyAlignment="0" applyProtection="0"/>
    <xf numFmtId="0" fontId="13" fillId="40" borderId="0" applyNumberFormat="0" applyBorder="0" applyAlignment="0" applyProtection="0"/>
    <xf numFmtId="0" fontId="14" fillId="41" borderId="0" applyNumberFormat="0" applyBorder="0" applyAlignment="0" applyProtection="0"/>
    <xf numFmtId="0" fontId="15" fillId="40" borderId="0" applyNumberFormat="0" applyBorder="0" applyAlignment="0" applyProtection="0"/>
    <xf numFmtId="0" fontId="13" fillId="27" borderId="0" applyNumberFormat="0" applyBorder="0" applyAlignment="0" applyProtection="0"/>
    <xf numFmtId="0" fontId="14" fillId="42" borderId="0" applyNumberFormat="0" applyBorder="0" applyAlignment="0" applyProtection="0"/>
    <xf numFmtId="0" fontId="15" fillId="27" borderId="0" applyNumberFormat="0" applyBorder="0" applyAlignment="0" applyProtection="0"/>
    <xf numFmtId="0" fontId="13" fillId="30" borderId="0" applyNumberFormat="0" applyBorder="0" applyAlignment="0" applyProtection="0"/>
    <xf numFmtId="0" fontId="14" fillId="43" borderId="0" applyNumberFormat="0" applyBorder="0" applyAlignment="0" applyProtection="0"/>
    <xf numFmtId="0" fontId="15" fillId="30" borderId="0" applyNumberFormat="0" applyBorder="0" applyAlignment="0" applyProtection="0"/>
    <xf numFmtId="0" fontId="13" fillId="44" borderId="0" applyNumberFormat="0" applyBorder="0" applyAlignment="0" applyProtection="0"/>
    <xf numFmtId="0" fontId="14" fillId="45" borderId="0" applyNumberFormat="0" applyBorder="0" applyAlignment="0" applyProtection="0"/>
    <xf numFmtId="0" fontId="15" fillId="44" borderId="0" applyNumberFormat="0" applyBorder="0" applyAlignment="0" applyProtection="0"/>
    <xf numFmtId="0" fontId="13" fillId="46" borderId="0" applyNumberFormat="0" applyBorder="0" applyAlignment="0" applyProtection="0"/>
    <xf numFmtId="0" fontId="14" fillId="47" borderId="0" applyNumberFormat="0" applyBorder="0" applyAlignment="0" applyProtection="0"/>
    <xf numFmtId="0" fontId="15" fillId="46" borderId="0" applyNumberFormat="0" applyBorder="0" applyAlignment="0" applyProtection="0"/>
    <xf numFmtId="0" fontId="13" fillId="48" borderId="0" applyNumberFormat="0" applyBorder="0" applyAlignment="0" applyProtection="0"/>
    <xf numFmtId="0" fontId="14" fillId="49" borderId="0" applyNumberFormat="0" applyBorder="0" applyAlignment="0" applyProtection="0"/>
    <xf numFmtId="0" fontId="15" fillId="48" borderId="0" applyNumberFormat="0" applyBorder="0" applyAlignment="0" applyProtection="0"/>
    <xf numFmtId="0" fontId="13" fillId="50" borderId="0" applyNumberFormat="0" applyBorder="0" applyAlignment="0" applyProtection="0"/>
    <xf numFmtId="0" fontId="14" fillId="51" borderId="0" applyNumberFormat="0" applyBorder="0" applyAlignment="0" applyProtection="0"/>
    <xf numFmtId="0" fontId="15" fillId="50" borderId="0" applyNumberFormat="0" applyBorder="0" applyAlignment="0" applyProtection="0"/>
    <xf numFmtId="0" fontId="13" fillId="52" borderId="0" applyNumberFormat="0" applyBorder="0" applyAlignment="0" applyProtection="0"/>
    <xf numFmtId="0" fontId="14" fillId="53" borderId="0" applyNumberFormat="0" applyBorder="0" applyAlignment="0" applyProtection="0"/>
    <xf numFmtId="0" fontId="15" fillId="52" borderId="0" applyNumberFormat="0" applyBorder="0" applyAlignment="0" applyProtection="0"/>
    <xf numFmtId="0" fontId="13" fillId="54" borderId="0" applyNumberFormat="0" applyBorder="0" applyAlignment="0" applyProtection="0"/>
    <xf numFmtId="0" fontId="14" fillId="55" borderId="0" applyNumberFormat="0" applyBorder="0" applyAlignment="0" applyProtection="0"/>
    <xf numFmtId="0" fontId="15" fillId="54" borderId="0" applyNumberFormat="0" applyBorder="0" applyAlignment="0" applyProtection="0"/>
    <xf numFmtId="0" fontId="13" fillId="44" borderId="0" applyNumberFormat="0" applyBorder="0" applyAlignment="0" applyProtection="0"/>
    <xf numFmtId="0" fontId="14" fillId="56" borderId="0" applyNumberFormat="0" applyBorder="0" applyAlignment="0" applyProtection="0"/>
    <xf numFmtId="0" fontId="15" fillId="44" borderId="0" applyNumberFormat="0" applyBorder="0" applyAlignment="0" applyProtection="0"/>
    <xf numFmtId="169" fontId="4" fillId="4" borderId="0" applyNumberFormat="0" applyBorder="0" applyAlignment="0" applyProtection="0"/>
    <xf numFmtId="0" fontId="13" fillId="46" borderId="0" applyNumberFormat="0" applyBorder="0" applyAlignment="0" applyProtection="0"/>
    <xf numFmtId="0" fontId="14" fillId="57" borderId="0" applyNumberFormat="0" applyBorder="0" applyAlignment="0" applyProtection="0"/>
    <xf numFmtId="0" fontId="15" fillId="46" borderId="0" applyNumberFormat="0" applyBorder="0" applyAlignment="0" applyProtection="0"/>
    <xf numFmtId="0" fontId="13" fillId="58" borderId="0" applyNumberFormat="0" applyBorder="0" applyAlignment="0" applyProtection="0"/>
    <xf numFmtId="0" fontId="14" fillId="59" borderId="0" applyNumberFormat="0" applyBorder="0" applyAlignment="0" applyProtection="0"/>
    <xf numFmtId="0" fontId="15" fillId="58" borderId="0" applyNumberFormat="0" applyBorder="0" applyAlignment="0" applyProtection="0"/>
    <xf numFmtId="0" fontId="16" fillId="0" borderId="0">
      <alignment horizontal="center" wrapText="1"/>
      <protection locked="0"/>
    </xf>
    <xf numFmtId="0" fontId="17" fillId="60" borderId="1" applyNumberFormat="0" applyAlignment="0" applyProtection="0"/>
    <xf numFmtId="0" fontId="17" fillId="60" borderId="1" applyNumberFormat="0" applyAlignment="0" applyProtection="0"/>
    <xf numFmtId="0" fontId="17" fillId="60" borderId="1" applyNumberFormat="0" applyAlignment="0" applyProtection="0"/>
    <xf numFmtId="0" fontId="18" fillId="9" borderId="0" applyNumberFormat="0" applyBorder="0" applyAlignment="0" applyProtection="0"/>
    <xf numFmtId="0" fontId="19" fillId="61" borderId="0" applyNumberFormat="0" applyBorder="0" applyAlignment="0" applyProtection="0"/>
    <xf numFmtId="0" fontId="20" fillId="9" borderId="0" applyNumberFormat="0" applyBorder="0" applyAlignment="0" applyProtection="0"/>
    <xf numFmtId="0" fontId="21" fillId="0" borderId="0" applyFill="0" applyBorder="0" applyAlignment="0"/>
    <xf numFmtId="0" fontId="21" fillId="0" borderId="0" applyFill="0" applyBorder="0" applyAlignment="0"/>
    <xf numFmtId="0" fontId="9" fillId="0" borderId="0" applyFill="0" applyBorder="0" applyAlignment="0"/>
    <xf numFmtId="0" fontId="5" fillId="0" borderId="0" applyFill="0" applyBorder="0" applyAlignment="0"/>
    <xf numFmtId="0" fontId="9"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3" fillId="63" borderId="10" applyNumberFormat="0" applyAlignment="0" applyProtection="0"/>
    <xf numFmtId="0" fontId="22" fillId="62" borderId="16" applyNumberFormat="0" applyAlignment="0" applyProtection="0"/>
    <xf numFmtId="0" fontId="24"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0" fontId="22" fillId="62" borderId="16" applyNumberFormat="0" applyAlignment="0" applyProtection="0"/>
    <xf numFmtId="170" fontId="25" fillId="0" borderId="17">
      <alignment horizontal="center"/>
    </xf>
    <xf numFmtId="170" fontId="25" fillId="0" borderId="17">
      <alignment horizontal="center"/>
    </xf>
    <xf numFmtId="170" fontId="25" fillId="0" borderId="17">
      <alignment horizontal="center"/>
    </xf>
    <xf numFmtId="170" fontId="25" fillId="0" borderId="17">
      <alignment horizontal="center"/>
    </xf>
    <xf numFmtId="0" fontId="26" fillId="64" borderId="18" applyNumberFormat="0" applyAlignment="0" applyProtection="0"/>
    <xf numFmtId="0" fontId="27" fillId="65" borderId="13" applyNumberFormat="0" applyAlignment="0" applyProtection="0"/>
    <xf numFmtId="0" fontId="28" fillId="64" borderId="18" applyNumberFormat="0" applyAlignment="0" applyProtection="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37" fontId="29" fillId="0" borderId="0"/>
    <xf numFmtId="165" fontId="2"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30"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5" fillId="0" borderId="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7"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5" fillId="0" borderId="0" applyFont="0" applyFill="0" applyBorder="0" applyAlignment="0" applyProtection="0"/>
    <xf numFmtId="165" fontId="31" fillId="0" borderId="0" applyFont="0" applyFill="0" applyBorder="0" applyAlignment="0" applyProtection="0"/>
    <xf numFmtId="165" fontId="5"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5" fillId="0" borderId="0" applyFill="0" applyBorder="0" applyAlignment="0" applyProtection="0"/>
    <xf numFmtId="0" fontId="21"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3"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11" fillId="0" borderId="0" applyFont="0" applyFill="0" applyBorder="0" applyAlignment="0" applyProtection="0"/>
    <xf numFmtId="167" fontId="32"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71" fontId="5" fillId="0" borderId="0">
      <alignment vertical="center"/>
    </xf>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1"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12" fillId="0" borderId="0" applyFont="0" applyFill="0" applyBorder="0" applyAlignment="0" applyProtection="0"/>
    <xf numFmtId="167" fontId="3" fillId="0" borderId="0" applyFont="0" applyFill="0" applyBorder="0" applyAlignment="0" applyProtection="0"/>
    <xf numFmtId="167" fontId="3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4" fillId="0" borderId="0" applyNumberFormat="0" applyAlignment="0">
      <alignment horizontal="left"/>
    </xf>
    <xf numFmtId="164" fontId="5" fillId="0" borderId="0" applyFont="0" applyFill="0" applyBorder="0" applyAlignment="0" applyProtection="0"/>
    <xf numFmtId="0" fontId="21"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35" fillId="0" borderId="0">
      <protection locked="0"/>
    </xf>
    <xf numFmtId="14" fontId="33" fillId="0" borderId="0" applyFill="0" applyBorder="0" applyAlignment="0"/>
    <xf numFmtId="0" fontId="35" fillId="0" borderId="0">
      <protection locked="0"/>
    </xf>
    <xf numFmtId="38" fontId="36" fillId="0" borderId="19">
      <alignment vertical="center"/>
    </xf>
    <xf numFmtId="172" fontId="5" fillId="0" borderId="0" applyFont="0" applyFill="0" applyBorder="0" applyAlignment="0" applyProtection="0"/>
    <xf numFmtId="173" fontId="5" fillId="0" borderId="0" applyFont="0" applyFill="0" applyBorder="0" applyAlignment="0" applyProtection="0"/>
    <xf numFmtId="0" fontId="37" fillId="66" borderId="17" applyNumberForma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38" fillId="0" borderId="0" applyNumberFormat="0" applyAlignment="0">
      <alignment horizontal="left"/>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0" fontId="39" fillId="67" borderId="20" applyNumberFormat="0" applyAlignment="0">
      <alignment horizontal="center"/>
    </xf>
    <xf numFmtId="174" fontId="5"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0" fontId="44" fillId="68" borderId="17" applyNumberFormat="0" applyAlignment="0">
      <alignment horizontal="center"/>
    </xf>
    <xf numFmtId="175" fontId="45" fillId="69" borderId="16"/>
    <xf numFmtId="175" fontId="45" fillId="69" borderId="16"/>
    <xf numFmtId="175" fontId="45" fillId="69" borderId="16"/>
    <xf numFmtId="175" fontId="45" fillId="69" borderId="16"/>
    <xf numFmtId="0" fontId="5" fillId="0" borderId="0" applyNumberFormat="0" applyFill="0" applyBorder="0" applyAlignment="0" applyProtection="0">
      <alignment vertical="top"/>
      <protection locked="0"/>
    </xf>
    <xf numFmtId="0" fontId="46" fillId="12" borderId="0" applyNumberFormat="0" applyBorder="0" applyAlignment="0" applyProtection="0"/>
    <xf numFmtId="0" fontId="47" fillId="70" borderId="0" applyNumberFormat="0" applyBorder="0" applyAlignment="0" applyProtection="0"/>
    <xf numFmtId="0" fontId="48" fillId="12" borderId="0" applyNumberFormat="0" applyBorder="0" applyAlignment="0" applyProtection="0"/>
    <xf numFmtId="0" fontId="49" fillId="3" borderId="0" applyNumberFormat="0" applyBorder="0" applyAlignment="0" applyProtection="0"/>
    <xf numFmtId="38" fontId="50" fillId="71" borderId="0" applyNumberFormat="0" applyBorder="0" applyAlignment="0" applyProtection="0"/>
    <xf numFmtId="0" fontId="37" fillId="0" borderId="21" applyNumberFormat="0" applyAlignment="0"/>
    <xf numFmtId="0" fontId="37" fillId="0" borderId="21" applyNumberFormat="0" applyAlignment="0"/>
    <xf numFmtId="0" fontId="37" fillId="0" borderId="21" applyNumberFormat="0" applyAlignment="0"/>
    <xf numFmtId="0" fontId="37" fillId="0" borderId="21" applyNumberFormat="0" applyAlignment="0"/>
    <xf numFmtId="0" fontId="51" fillId="0" borderId="22">
      <alignment horizontal="left"/>
    </xf>
    <xf numFmtId="0" fontId="52" fillId="0" borderId="0"/>
    <xf numFmtId="0" fontId="53" fillId="0" borderId="0" applyNumberFormat="0" applyFill="0"/>
    <xf numFmtId="0" fontId="54" fillId="0" borderId="0"/>
    <xf numFmtId="14" fontId="55" fillId="72" borderId="22">
      <alignment horizontal="center" vertical="center" wrapText="1"/>
    </xf>
    <xf numFmtId="0" fontId="56" fillId="0" borderId="23" applyNumberFormat="0" applyFill="0" applyAlignment="0" applyProtection="0"/>
    <xf numFmtId="0" fontId="57" fillId="0" borderId="8" applyNumberFormat="0" applyFill="0" applyAlignment="0" applyProtection="0"/>
    <xf numFmtId="0" fontId="58" fillId="0" borderId="23" applyNumberFormat="0" applyFill="0" applyAlignment="0" applyProtection="0"/>
    <xf numFmtId="0" fontId="59" fillId="0" borderId="24" applyNumberFormat="0" applyFill="0" applyAlignment="0" applyProtection="0"/>
    <xf numFmtId="0" fontId="60" fillId="0" borderId="25" applyNumberFormat="0" applyFill="0" applyAlignment="0" applyProtection="0"/>
    <xf numFmtId="0" fontId="61" fillId="0" borderId="24" applyNumberFormat="0" applyFill="0" applyAlignment="0" applyProtection="0"/>
    <xf numFmtId="0" fontId="60" fillId="0" borderId="26" applyNumberFormat="0" applyFill="0" applyAlignment="0" applyProtection="0"/>
    <xf numFmtId="0" fontId="62" fillId="0" borderId="27" applyNumberFormat="0" applyFill="0" applyAlignment="0" applyProtection="0"/>
    <xf numFmtId="0" fontId="63" fillId="0" borderId="9" applyNumberFormat="0" applyFill="0" applyAlignment="0" applyProtection="0"/>
    <xf numFmtId="0" fontId="64" fillId="0" borderId="27" applyNumberFormat="0" applyFill="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0">
      <protection locked="0"/>
    </xf>
    <xf numFmtId="0" fontId="66" fillId="0" borderId="0">
      <protection locked="0"/>
    </xf>
    <xf numFmtId="0" fontId="67" fillId="0" borderId="22">
      <alignment horizontal="center"/>
    </xf>
    <xf numFmtId="0" fontId="67" fillId="0" borderId="0">
      <alignment horizontal="center"/>
    </xf>
    <xf numFmtId="0" fontId="68"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applyAlignment="0" applyProtection="0">
      <alignment vertical="top"/>
      <protection locked="0"/>
    </xf>
    <xf numFmtId="0" fontId="69" fillId="0" borderId="0" applyNumberFormat="0" applyFill="0" applyBorder="0">
      <protection locked="0"/>
    </xf>
    <xf numFmtId="10" fontId="50" fillId="73" borderId="1" applyNumberFormat="0" applyBorder="0" applyAlignment="0" applyProtection="0"/>
    <xf numFmtId="10" fontId="50" fillId="73" borderId="1" applyNumberFormat="0" applyBorder="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1" fillId="74" borderId="10" applyNumberFormat="0" applyAlignment="0" applyProtection="0"/>
    <xf numFmtId="0" fontId="70" fillId="21" borderId="16" applyNumberFormat="0" applyAlignment="0" applyProtection="0"/>
    <xf numFmtId="0" fontId="72"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0" fillId="21" borderId="16" applyNumberFormat="0" applyAlignment="0" applyProtection="0"/>
    <xf numFmtId="0" fontId="73" fillId="75" borderId="0"/>
    <xf numFmtId="0" fontId="37" fillId="0" borderId="17" applyNumberFormat="0"/>
    <xf numFmtId="0" fontId="37" fillId="0" borderId="17" applyNumberFormat="0"/>
    <xf numFmtId="0" fontId="37" fillId="0" borderId="17" applyNumberFormat="0"/>
    <xf numFmtId="0" fontId="37" fillId="0" borderId="17" applyNumberFormat="0"/>
    <xf numFmtId="0" fontId="37" fillId="0" borderId="28" applyNumberFormat="0" applyFill="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74" fillId="0" borderId="29" applyNumberFormat="0" applyFill="0" applyAlignment="0" applyProtection="0"/>
    <xf numFmtId="0" fontId="75" fillId="0" borderId="12" applyNumberFormat="0" applyFill="0" applyAlignment="0" applyProtection="0"/>
    <xf numFmtId="0" fontId="76" fillId="0" borderId="29" applyNumberFormat="0" applyFill="0" applyAlignment="0" applyProtection="0"/>
    <xf numFmtId="0" fontId="77" fillId="74" borderId="17">
      <alignment horizontal="left"/>
    </xf>
    <xf numFmtId="0" fontId="78" fillId="76" borderId="0" applyNumberFormat="0" applyBorder="0" applyAlignment="0" applyProtection="0"/>
    <xf numFmtId="0" fontId="79" fillId="77" borderId="0" applyNumberFormat="0" applyBorder="0" applyAlignment="0" applyProtection="0"/>
    <xf numFmtId="0" fontId="80" fillId="76" borderId="0" applyNumberFormat="0" applyBorder="0" applyAlignment="0" applyProtection="0"/>
    <xf numFmtId="37" fontId="81" fillId="0" borderId="0"/>
    <xf numFmtId="0" fontId="51" fillId="0" borderId="22">
      <alignment horizontal="left"/>
    </xf>
    <xf numFmtId="176" fontId="82" fillId="0" borderId="0"/>
    <xf numFmtId="0" fontId="11" fillId="0" borderId="0"/>
    <xf numFmtId="0" fontId="5"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0" fillId="0" borderId="0"/>
    <xf numFmtId="0" fontId="2" fillId="0" borderId="0"/>
    <xf numFmtId="0" fontId="3" fillId="0" borderId="0"/>
    <xf numFmtId="0" fontId="50" fillId="0" borderId="0"/>
    <xf numFmtId="0" fontId="83" fillId="0" borderId="0"/>
    <xf numFmtId="177" fontId="3" fillId="0" borderId="0"/>
    <xf numFmtId="0" fontId="3" fillId="0" borderId="0"/>
    <xf numFmtId="177" fontId="3" fillId="0" borderId="0"/>
    <xf numFmtId="177" fontId="3" fillId="0" borderId="0"/>
    <xf numFmtId="0" fontId="32" fillId="0" borderId="0"/>
    <xf numFmtId="0" fontId="32" fillId="0" borderId="0"/>
    <xf numFmtId="0" fontId="83" fillId="0" borderId="0"/>
    <xf numFmtId="0" fontId="84" fillId="0" borderId="0"/>
    <xf numFmtId="0" fontId="3" fillId="0" borderId="0"/>
    <xf numFmtId="0" fontId="50" fillId="0" borderId="0"/>
    <xf numFmtId="0" fontId="30" fillId="0" borderId="0"/>
    <xf numFmtId="0" fontId="3" fillId="0" borderId="0"/>
    <xf numFmtId="0" fontId="3" fillId="0" borderId="0"/>
    <xf numFmtId="0" fontId="83" fillId="0" borderId="0">
      <alignment vertical="top"/>
    </xf>
    <xf numFmtId="0" fontId="2" fillId="0" borderId="0"/>
    <xf numFmtId="0" fontId="83" fillId="0" borderId="0">
      <alignment vertical="top"/>
    </xf>
    <xf numFmtId="0" fontId="2" fillId="0" borderId="0"/>
    <xf numFmtId="0" fontId="32" fillId="0" borderId="0">
      <alignment vertical="top"/>
    </xf>
    <xf numFmtId="0" fontId="5" fillId="0" borderId="0"/>
    <xf numFmtId="0" fontId="83" fillId="0" borderId="0"/>
    <xf numFmtId="0" fontId="2" fillId="0" borderId="0"/>
    <xf numFmtId="0" fontId="33" fillId="0" borderId="0"/>
    <xf numFmtId="0" fontId="2" fillId="0" borderId="0"/>
    <xf numFmtId="0" fontId="2" fillId="0" borderId="0"/>
    <xf numFmtId="0" fontId="5" fillId="0" borderId="0"/>
    <xf numFmtId="0" fontId="5" fillId="0" borderId="0"/>
    <xf numFmtId="0" fontId="3" fillId="0" borderId="0"/>
    <xf numFmtId="169" fontId="5" fillId="0" borderId="0"/>
    <xf numFmtId="0" fontId="3" fillId="0" borderId="0"/>
    <xf numFmtId="169" fontId="3" fillId="0" borderId="0"/>
    <xf numFmtId="169" fontId="3" fillId="0" borderId="0"/>
    <xf numFmtId="169" fontId="3" fillId="0" borderId="0"/>
    <xf numFmtId="0" fontId="85" fillId="0" borderId="0"/>
    <xf numFmtId="169" fontId="3" fillId="0" borderId="0"/>
    <xf numFmtId="0" fontId="86" fillId="0" borderId="0"/>
    <xf numFmtId="0" fontId="32" fillId="0" borderId="0">
      <alignment vertical="top"/>
    </xf>
    <xf numFmtId="0" fontId="5" fillId="0" borderId="0"/>
    <xf numFmtId="0" fontId="5" fillId="0" borderId="0"/>
    <xf numFmtId="0" fontId="83" fillId="0" borderId="0">
      <alignment vertical="top"/>
    </xf>
    <xf numFmtId="0" fontId="31" fillId="0" borderId="0"/>
    <xf numFmtId="0" fontId="2" fillId="0" borderId="0"/>
    <xf numFmtId="0" fontId="5" fillId="0" borderId="0"/>
    <xf numFmtId="0" fontId="83" fillId="0" borderId="0"/>
    <xf numFmtId="0" fontId="2" fillId="0" borderId="0"/>
    <xf numFmtId="0" fontId="83" fillId="0" borderId="0"/>
    <xf numFmtId="0" fontId="5" fillId="0" borderId="0"/>
    <xf numFmtId="0" fontId="5" fillId="0" borderId="0"/>
    <xf numFmtId="0" fontId="5" fillId="0" borderId="0"/>
    <xf numFmtId="0" fontId="5" fillId="0" borderId="0"/>
    <xf numFmtId="0" fontId="5" fillId="0" borderId="0"/>
    <xf numFmtId="0" fontId="32" fillId="0" borderId="0">
      <alignment vertical="top"/>
    </xf>
    <xf numFmtId="0" fontId="83" fillId="0" borderId="0"/>
    <xf numFmtId="0" fontId="5" fillId="0" borderId="0"/>
    <xf numFmtId="0" fontId="85" fillId="0" borderId="0"/>
    <xf numFmtId="0" fontId="83" fillId="0" borderId="0">
      <alignment vertical="top"/>
    </xf>
    <xf numFmtId="0" fontId="3" fillId="0" borderId="0"/>
    <xf numFmtId="0" fontId="3" fillId="0" borderId="0"/>
    <xf numFmtId="0" fontId="3" fillId="0" borderId="0"/>
    <xf numFmtId="0" fontId="87" fillId="0" borderId="0"/>
    <xf numFmtId="0" fontId="88" fillId="0" borderId="0"/>
    <xf numFmtId="0" fontId="89" fillId="0" borderId="0"/>
    <xf numFmtId="0" fontId="2" fillId="0" borderId="0"/>
    <xf numFmtId="0" fontId="5" fillId="0" borderId="0"/>
    <xf numFmtId="0" fontId="5" fillId="0" borderId="0"/>
    <xf numFmtId="0" fontId="84" fillId="0" borderId="0"/>
    <xf numFmtId="0" fontId="5" fillId="0" borderId="0"/>
    <xf numFmtId="0" fontId="6" fillId="0" borderId="0"/>
    <xf numFmtId="0" fontId="3" fillId="0" borderId="0"/>
    <xf numFmtId="0" fontId="2" fillId="0" borderId="0"/>
    <xf numFmtId="0" fontId="7" fillId="0" borderId="0"/>
    <xf numFmtId="169" fontId="3" fillId="0" borderId="0"/>
    <xf numFmtId="0" fontId="5" fillId="0" borderId="0"/>
    <xf numFmtId="37" fontId="21" fillId="0" borderId="0"/>
    <xf numFmtId="169" fontId="3" fillId="0" borderId="0"/>
    <xf numFmtId="0" fontId="3" fillId="0" borderId="0"/>
    <xf numFmtId="0" fontId="5" fillId="0" borderId="0"/>
    <xf numFmtId="0" fontId="2" fillId="0" borderId="0"/>
    <xf numFmtId="0" fontId="5" fillId="0" borderId="0"/>
    <xf numFmtId="0" fontId="89" fillId="0" borderId="0"/>
    <xf numFmtId="0" fontId="5" fillId="0" borderId="0"/>
    <xf numFmtId="0" fontId="83" fillId="0" borderId="0">
      <alignment vertical="top"/>
    </xf>
    <xf numFmtId="0" fontId="5" fillId="0" borderId="0"/>
    <xf numFmtId="0" fontId="3" fillId="0" borderId="0"/>
    <xf numFmtId="0" fontId="3" fillId="0" borderId="0"/>
    <xf numFmtId="0" fontId="3" fillId="0" borderId="0"/>
    <xf numFmtId="0" fontId="5" fillId="0" borderId="0">
      <alignment wrapText="1"/>
    </xf>
    <xf numFmtId="0" fontId="5" fillId="0" borderId="0"/>
    <xf numFmtId="0" fontId="2" fillId="0" borderId="0"/>
    <xf numFmtId="37" fontId="21" fillId="0" borderId="0"/>
    <xf numFmtId="0" fontId="83" fillId="0" borderId="0">
      <alignment vertical="top"/>
    </xf>
    <xf numFmtId="0" fontId="5" fillId="0" borderId="0"/>
    <xf numFmtId="37" fontId="21" fillId="0" borderId="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11" fillId="73" borderId="14" applyNumberFormat="0" applyAlignment="0" applyProtection="0"/>
    <xf numFmtId="0" fontId="5"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10" fillId="78" borderId="21" applyNumberFormat="0" applyFont="0" applyAlignment="0" applyProtection="0"/>
    <xf numFmtId="0" fontId="32" fillId="73" borderId="14" applyNumberFormat="0" applyFont="0" applyAlignment="0" applyProtection="0"/>
    <xf numFmtId="0" fontId="90" fillId="71" borderId="30" applyNumberFormat="0"/>
    <xf numFmtId="0" fontId="90" fillId="71" borderId="30" applyNumberFormat="0"/>
    <xf numFmtId="0" fontId="90" fillId="71" borderId="30" applyNumberFormat="0"/>
    <xf numFmtId="0" fontId="90" fillId="71" borderId="30" applyNumberFormat="0"/>
    <xf numFmtId="0" fontId="91" fillId="62" borderId="31" applyNumberFormat="0" applyAlignment="0" applyProtection="0"/>
    <xf numFmtId="0" fontId="91" fillId="62" borderId="31" applyNumberFormat="0" applyAlignment="0" applyProtection="0"/>
    <xf numFmtId="0" fontId="92" fillId="63" borderId="11" applyNumberFormat="0" applyAlignment="0" applyProtection="0"/>
    <xf numFmtId="0" fontId="91" fillId="62" borderId="31" applyNumberFormat="0" applyAlignment="0" applyProtection="0"/>
    <xf numFmtId="0" fontId="91" fillId="62" borderId="31" applyNumberFormat="0" applyAlignment="0" applyProtection="0"/>
    <xf numFmtId="0" fontId="93"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0" fontId="91" fillId="62" borderId="31" applyNumberFormat="0" applyAlignment="0" applyProtection="0"/>
    <xf numFmtId="14" fontId="16" fillId="0" borderId="0">
      <alignment horizontal="center" wrapText="1"/>
      <protection locked="0"/>
    </xf>
    <xf numFmtId="178" fontId="5" fillId="0" borderId="0" applyFont="0" applyFill="0" applyBorder="0" applyAlignment="0" applyProtection="0"/>
    <xf numFmtId="0" fontId="9" fillId="0" borderId="0" applyFont="0" applyFill="0" applyBorder="0" applyAlignment="0" applyProtection="0"/>
    <xf numFmtId="179" fontId="5" fillId="0" borderId="0" applyFont="0" applyFill="0" applyBorder="0" applyAlignment="0" applyProtection="0"/>
    <xf numFmtId="10" fontId="5" fillId="0" borderId="0" applyFont="0" applyFill="0" applyBorder="0" applyAlignment="0" applyProtection="0"/>
    <xf numFmtId="9" fontId="2"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5" fillId="0" borderId="0" applyFill="0" applyBorder="0" applyAlignment="0" applyProtection="0"/>
    <xf numFmtId="9" fontId="3" fillId="0" borderId="0" applyFont="0" applyFill="0" applyBorder="0" applyAlignment="0" applyProtection="0"/>
    <xf numFmtId="9" fontId="89"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9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1" fillId="0" borderId="0" applyFont="0" applyFill="0" applyBorder="0" applyAlignment="0" applyProtection="0"/>
    <xf numFmtId="9" fontId="8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95" fillId="0" borderId="0" applyFont="0" applyFill="0" applyBorder="0" applyAlignment="0" applyProtection="0"/>
    <xf numFmtId="9" fontId="2" fillId="0" borderId="0" applyFont="0" applyFill="0" applyBorder="0" applyAlignment="0" applyProtection="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21" fillId="0" borderId="0" applyFill="0" applyBorder="0" applyAlignment="0"/>
    <xf numFmtId="0" fontId="96" fillId="71" borderId="0"/>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0" fontId="97" fillId="79" borderId="32" applyNumberFormat="0">
      <alignment horizontal="center"/>
    </xf>
    <xf numFmtId="180" fontId="5" fillId="0" borderId="0" applyFont="0" applyFill="0" applyBorder="0" applyAlignment="0" applyProtection="0"/>
    <xf numFmtId="0" fontId="98" fillId="80" borderId="0" applyNumberFormat="0" applyFont="0" applyBorder="0" applyAlignment="0">
      <alignment horizontal="center"/>
    </xf>
    <xf numFmtId="181" fontId="9" fillId="0" borderId="0" applyNumberFormat="0" applyFill="0" applyBorder="0" applyAlignment="0" applyProtection="0">
      <alignment horizontal="left"/>
    </xf>
    <xf numFmtId="0" fontId="98" fillId="1" borderId="7" applyNumberFormat="0" applyFont="0" applyAlignment="0">
      <alignment horizontal="center"/>
    </xf>
    <xf numFmtId="0" fontId="99" fillId="79" borderId="0">
      <alignment horizontal="left"/>
    </xf>
    <xf numFmtId="0" fontId="100" fillId="81" borderId="0"/>
    <xf numFmtId="0" fontId="101" fillId="81" borderId="0"/>
    <xf numFmtId="0" fontId="73" fillId="81" borderId="0"/>
    <xf numFmtId="181" fontId="5" fillId="0" borderId="0" applyFont="0" applyFill="0" applyBorder="0" applyAlignment="0" applyProtection="0"/>
    <xf numFmtId="0" fontId="102" fillId="0" borderId="0" applyNumberFormat="0" applyFill="0" applyBorder="0" applyAlignment="0">
      <alignment horizontal="center"/>
    </xf>
    <xf numFmtId="0" fontId="5" fillId="0" borderId="0"/>
    <xf numFmtId="0" fontId="103" fillId="0" borderId="1">
      <alignment horizontal="center"/>
    </xf>
    <xf numFmtId="0" fontId="33" fillId="0" borderId="0">
      <alignment vertical="top"/>
    </xf>
    <xf numFmtId="0" fontId="104" fillId="0" borderId="0" applyFont="0" applyFill="0" applyBorder="0" applyAlignment="0">
      <alignment horizontal="center" vertical="center"/>
    </xf>
    <xf numFmtId="0" fontId="103" fillId="0" borderId="1">
      <alignment horizontal="center"/>
    </xf>
    <xf numFmtId="0" fontId="103" fillId="0" borderId="0">
      <alignment horizontal="center" vertical="center"/>
    </xf>
    <xf numFmtId="0" fontId="105" fillId="82" borderId="0" applyNumberFormat="0" applyFill="0">
      <alignment horizontal="left" vertical="center"/>
    </xf>
    <xf numFmtId="40" fontId="106" fillId="0" borderId="0" applyBorder="0">
      <alignment horizontal="right"/>
    </xf>
    <xf numFmtId="0" fontId="107" fillId="2" borderId="1" applyNumberFormat="0">
      <alignment horizontal="center" vertical="center" wrapText="1"/>
    </xf>
    <xf numFmtId="0" fontId="108" fillId="83" borderId="17" applyNumberFormat="0">
      <alignment horizontal="right"/>
    </xf>
    <xf numFmtId="49" fontId="33" fillId="0" borderId="0" applyFill="0" applyBorder="0" applyAlignment="0"/>
    <xf numFmtId="0" fontId="21" fillId="0" borderId="0" applyFill="0" applyBorder="0" applyAlignment="0"/>
    <xf numFmtId="0" fontId="9" fillId="0" borderId="0" applyFill="0" applyBorder="0" applyAlignment="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65"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2"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183" fontId="5" fillId="0" borderId="0" applyFont="0" applyFill="0" applyBorder="0" applyAlignment="0" applyProtection="0"/>
    <xf numFmtId="0" fontId="39" fillId="0" borderId="0" applyFill="0" applyBorder="0" applyProtection="0">
      <alignment horizontal="left" vertical="top"/>
    </xf>
    <xf numFmtId="0" fontId="109" fillId="0" borderId="0" applyNumberFormat="0" applyFill="0" applyBorder="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3" fillId="0" borderId="15"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4"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2" fillId="0" borderId="33" applyNumberFormat="0" applyFill="0" applyAlignment="0" applyProtection="0"/>
    <xf numFmtId="0" fontId="115" fillId="0" borderId="0" applyNumberFormat="0" applyProtection="0"/>
    <xf numFmtId="184" fontId="5" fillId="0" borderId="0" applyFont="0" applyFill="0" applyBorder="0" applyAlignment="0" applyProtection="0"/>
    <xf numFmtId="185" fontId="5" fillId="0" borderId="0" applyFon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9" fillId="79" borderId="34">
      <alignment horizontal="center"/>
    </xf>
    <xf numFmtId="0" fontId="119" fillId="79" borderId="34">
      <alignment horizontal="center"/>
    </xf>
    <xf numFmtId="0" fontId="119" fillId="79" borderId="34">
      <alignment horizontal="center"/>
    </xf>
    <xf numFmtId="0" fontId="119" fillId="79" borderId="34">
      <alignment horizontal="center"/>
    </xf>
    <xf numFmtId="167" fontId="120"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6" fillId="0" borderId="0"/>
    <xf numFmtId="0" fontId="5" fillId="0" borderId="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6" fillId="0" borderId="0" applyFont="0" applyFill="0" applyBorder="0" applyAlignment="0" applyProtection="0"/>
    <xf numFmtId="38" fontId="6" fillId="0" borderId="0" applyFont="0" applyFill="0" applyBorder="0" applyAlignment="0" applyProtection="0"/>
  </cellStyleXfs>
  <cellXfs count="773">
    <xf numFmtId="0" fontId="0" fillId="0" borderId="0" xfId="0"/>
    <xf numFmtId="0" fontId="121" fillId="0" borderId="0" xfId="0" applyFont="1" applyFill="1"/>
    <xf numFmtId="0" fontId="121" fillId="0" borderId="0" xfId="0" applyFont="1" applyFill="1" applyAlignment="1">
      <alignment wrapText="1"/>
    </xf>
    <xf numFmtId="0" fontId="121" fillId="0" borderId="6" xfId="1" applyNumberFormat="1" applyFont="1" applyFill="1" applyBorder="1" applyAlignment="1">
      <alignment horizontal="left" vertical="center"/>
    </xf>
    <xf numFmtId="2" fontId="121" fillId="0" borderId="1" xfId="1" quotePrefix="1" applyNumberFormat="1" applyFont="1" applyFill="1" applyBorder="1" applyAlignment="1">
      <alignment horizontal="right"/>
    </xf>
    <xf numFmtId="168" fontId="121" fillId="0" borderId="1" xfId="1" applyNumberFormat="1" applyFont="1" applyFill="1" applyBorder="1"/>
    <xf numFmtId="168" fontId="121" fillId="0" borderId="1" xfId="1" applyNumberFormat="1" applyFont="1" applyFill="1" applyBorder="1" applyAlignment="1">
      <alignment horizontal="right"/>
    </xf>
    <xf numFmtId="0" fontId="121" fillId="0" borderId="1" xfId="0" applyFont="1" applyFill="1" applyBorder="1"/>
    <xf numFmtId="0" fontId="126" fillId="0" borderId="0" xfId="0" applyFont="1" applyFill="1"/>
    <xf numFmtId="4" fontId="121" fillId="0" borderId="1" xfId="0" applyNumberFormat="1" applyFont="1" applyFill="1" applyBorder="1" applyAlignment="1">
      <alignment horizontal="center" vertical="center" wrapText="1"/>
    </xf>
    <xf numFmtId="0" fontId="121" fillId="0" borderId="6" xfId="0" applyFont="1" applyFill="1" applyBorder="1"/>
    <xf numFmtId="0" fontId="121" fillId="0" borderId="1" xfId="0" applyFont="1" applyFill="1" applyBorder="1" applyAlignment="1">
      <alignment horizontal="right"/>
    </xf>
    <xf numFmtId="4" fontId="124" fillId="0" borderId="5" xfId="0" applyNumberFormat="1" applyFont="1" applyFill="1" applyBorder="1" applyAlignment="1">
      <alignment horizontal="center" wrapText="1"/>
    </xf>
    <xf numFmtId="0" fontId="8" fillId="0" borderId="38" xfId="0" applyFont="1" applyFill="1" applyBorder="1" applyAlignment="1">
      <alignment horizontal="left" vertical="center" wrapText="1"/>
    </xf>
    <xf numFmtId="0" fontId="122" fillId="0" borderId="39" xfId="0" applyFont="1" applyFill="1" applyBorder="1" applyAlignment="1">
      <alignment horizontal="left" vertical="center"/>
    </xf>
    <xf numFmtId="0" fontId="121" fillId="0" borderId="5" xfId="1" applyNumberFormat="1" applyFont="1" applyFill="1" applyBorder="1" applyAlignment="1">
      <alignment horizontal="right"/>
    </xf>
    <xf numFmtId="0" fontId="121" fillId="0" borderId="40" xfId="0" applyFont="1" applyFill="1" applyBorder="1"/>
    <xf numFmtId="0" fontId="121" fillId="0" borderId="1" xfId="0" applyFont="1" applyFill="1" applyBorder="1" applyAlignment="1">
      <alignment horizontal="center" vertical="center"/>
    </xf>
    <xf numFmtId="0" fontId="8" fillId="0" borderId="40" xfId="0" applyFont="1" applyFill="1" applyBorder="1" applyAlignment="1">
      <alignment wrapText="1"/>
    </xf>
    <xf numFmtId="0" fontId="121" fillId="0" borderId="40" xfId="0" applyFont="1" applyFill="1" applyBorder="1" applyAlignment="1">
      <alignment vertical="center" wrapText="1"/>
    </xf>
    <xf numFmtId="0" fontId="121" fillId="0" borderId="43" xfId="0" applyFont="1" applyFill="1" applyBorder="1"/>
    <xf numFmtId="0" fontId="121" fillId="0" borderId="4" xfId="1" applyNumberFormat="1" applyFont="1" applyFill="1" applyBorder="1" applyAlignment="1">
      <alignment horizontal="left" vertical="center"/>
    </xf>
    <xf numFmtId="4" fontId="121" fillId="0" borderId="45" xfId="0" applyNumberFormat="1" applyFont="1" applyFill="1" applyBorder="1" applyAlignment="1">
      <alignment horizontal="left" wrapText="1" indent="3"/>
    </xf>
    <xf numFmtId="3" fontId="121" fillId="0" borderId="45" xfId="0" applyNumberFormat="1" applyFont="1" applyFill="1" applyBorder="1"/>
    <xf numFmtId="168" fontId="121" fillId="0" borderId="45" xfId="1" applyNumberFormat="1" applyFont="1" applyFill="1" applyBorder="1"/>
    <xf numFmtId="0" fontId="123" fillId="0" borderId="45" xfId="0" applyNumberFormat="1" applyFont="1" applyFill="1" applyBorder="1" applyAlignment="1">
      <alignment horizontal="left" indent="4"/>
    </xf>
    <xf numFmtId="4" fontId="121" fillId="0" borderId="0" xfId="0" applyNumberFormat="1" applyFont="1" applyFill="1" applyAlignment="1">
      <alignment vertical="center"/>
    </xf>
    <xf numFmtId="4" fontId="121" fillId="0" borderId="0" xfId="0" applyNumberFormat="1" applyFont="1" applyFill="1" applyBorder="1" applyAlignment="1">
      <alignment horizontal="left" wrapText="1" indent="3"/>
    </xf>
    <xf numFmtId="4" fontId="121" fillId="0" borderId="0" xfId="0" applyNumberFormat="1" applyFont="1" applyFill="1" applyBorder="1"/>
    <xf numFmtId="4" fontId="123" fillId="0" borderId="0" xfId="0" applyNumberFormat="1" applyFont="1" applyFill="1" applyBorder="1" applyAlignment="1">
      <alignment horizontal="left" indent="4"/>
    </xf>
    <xf numFmtId="4" fontId="121" fillId="0" borderId="0" xfId="0" quotePrefix="1" applyNumberFormat="1" applyFont="1" applyFill="1" applyAlignment="1">
      <alignment vertical="center"/>
    </xf>
    <xf numFmtId="3" fontId="121" fillId="0" borderId="41" xfId="0" applyNumberFormat="1" applyFont="1" applyFill="1" applyBorder="1" applyAlignment="1">
      <alignment vertical="center"/>
    </xf>
    <xf numFmtId="0" fontId="121" fillId="0" borderId="41" xfId="0" applyFont="1" applyFill="1" applyBorder="1" applyAlignment="1">
      <alignment vertical="center"/>
    </xf>
    <xf numFmtId="0" fontId="123" fillId="0" borderId="42" xfId="0" applyFont="1" applyFill="1" applyBorder="1"/>
    <xf numFmtId="0" fontId="122" fillId="0" borderId="42" xfId="0" applyFont="1" applyFill="1" applyBorder="1" applyAlignment="1">
      <alignment vertical="center"/>
    </xf>
    <xf numFmtId="0" fontId="123" fillId="0" borderId="44" xfId="0" applyFont="1" applyFill="1" applyBorder="1"/>
    <xf numFmtId="0" fontId="121" fillId="0" borderId="1" xfId="0" applyFont="1" applyFill="1" applyBorder="1" applyAlignment="1">
      <alignment horizontal="center"/>
    </xf>
    <xf numFmtId="165" fontId="121" fillId="0" borderId="1" xfId="52807" applyFont="1" applyFill="1" applyBorder="1"/>
    <xf numFmtId="165" fontId="121" fillId="0" borderId="1" xfId="52807" quotePrefix="1" applyFont="1" applyFill="1" applyBorder="1" applyAlignment="1">
      <alignment horizontal="right"/>
    </xf>
    <xf numFmtId="168" fontId="124" fillId="0" borderId="0" xfId="1" applyNumberFormat="1" applyFont="1" applyFill="1" applyBorder="1" applyAlignment="1">
      <alignment horizontal="left" vertical="center"/>
    </xf>
    <xf numFmtId="4" fontId="124" fillId="0" borderId="0" xfId="0" applyNumberFormat="1" applyFont="1" applyFill="1" applyAlignment="1">
      <alignment vertical="center"/>
    </xf>
    <xf numFmtId="0" fontId="121" fillId="0" borderId="38" xfId="0" applyFont="1" applyFill="1" applyBorder="1"/>
    <xf numFmtId="0" fontId="121" fillId="0" borderId="41" xfId="0" applyFont="1" applyFill="1" applyBorder="1" applyAlignment="1">
      <alignment horizontal="center" vertical="center"/>
    </xf>
    <xf numFmtId="0" fontId="123" fillId="0" borderId="39" xfId="0" applyFont="1" applyFill="1" applyBorder="1"/>
    <xf numFmtId="0" fontId="121" fillId="0" borderId="42" xfId="0" applyFont="1" applyFill="1" applyBorder="1"/>
    <xf numFmtId="0" fontId="8" fillId="0" borderId="40" xfId="0" applyFont="1" applyFill="1" applyBorder="1"/>
    <xf numFmtId="0" fontId="122" fillId="0" borderId="42" xfId="0" applyFont="1" applyFill="1" applyBorder="1"/>
    <xf numFmtId="168" fontId="121" fillId="0" borderId="0" xfId="1" applyNumberFormat="1" applyFont="1" applyFill="1" applyBorder="1"/>
    <xf numFmtId="168" fontId="121" fillId="0" borderId="0" xfId="1" applyNumberFormat="1" applyFont="1" applyFill="1" applyAlignment="1">
      <alignment horizontal="center" vertical="center"/>
    </xf>
    <xf numFmtId="168" fontId="121" fillId="0" borderId="0" xfId="1" applyNumberFormat="1" applyFont="1" applyFill="1"/>
    <xf numFmtId="168" fontId="124" fillId="0" borderId="0" xfId="1" applyNumberFormat="1" applyFont="1" applyFill="1" applyBorder="1"/>
    <xf numFmtId="49" fontId="124" fillId="0" borderId="0" xfId="1" quotePrefix="1" applyNumberFormat="1" applyFont="1" applyFill="1" applyBorder="1" applyAlignment="1">
      <alignment vertical="top"/>
    </xf>
    <xf numFmtId="0" fontId="121" fillId="0" borderId="5" xfId="0" applyFont="1" applyFill="1" applyBorder="1" applyAlignment="1">
      <alignment horizontal="center" vertical="center"/>
    </xf>
    <xf numFmtId="0" fontId="122" fillId="0" borderId="6" xfId="0" applyFont="1" applyFill="1" applyBorder="1"/>
    <xf numFmtId="0" fontId="123" fillId="0" borderId="6" xfId="0" applyFont="1" applyFill="1" applyBorder="1" applyAlignment="1">
      <alignment horizontal="left" indent="2"/>
    </xf>
    <xf numFmtId="0" fontId="123" fillId="0" borderId="6" xfId="0" applyFont="1" applyFill="1" applyBorder="1"/>
    <xf numFmtId="168" fontId="123" fillId="0" borderId="0" xfId="1" applyNumberFormat="1" applyFont="1" applyFill="1" applyBorder="1"/>
    <xf numFmtId="3" fontId="121" fillId="0" borderId="1" xfId="0" applyNumberFormat="1" applyFont="1" applyFill="1" applyBorder="1"/>
    <xf numFmtId="168" fontId="121" fillId="0" borderId="0" xfId="1" applyNumberFormat="1" applyFont="1" applyFill="1" applyBorder="1" applyAlignment="1">
      <alignment horizontal="left" vertical="center"/>
    </xf>
    <xf numFmtId="0" fontId="124" fillId="0" borderId="6" xfId="0" applyFont="1" applyFill="1" applyBorder="1" applyAlignment="1">
      <alignment horizontal="left"/>
    </xf>
    <xf numFmtId="0" fontId="124" fillId="0" borderId="5" xfId="0" applyFont="1" applyFill="1" applyBorder="1" applyAlignment="1">
      <alignment horizontal="right"/>
    </xf>
    <xf numFmtId="168" fontId="121" fillId="0" borderId="1" xfId="1" applyNumberFormat="1" applyFont="1" applyFill="1" applyBorder="1" applyAlignment="1">
      <alignment horizontal="center" vertical="center"/>
    </xf>
    <xf numFmtId="3" fontId="121" fillId="0" borderId="1" xfId="1" quotePrefix="1" applyNumberFormat="1" applyFont="1" applyFill="1" applyBorder="1" applyAlignment="1">
      <alignment horizontal="right" vertical="center"/>
    </xf>
    <xf numFmtId="168" fontId="123" fillId="0" borderId="0" xfId="1" applyNumberFormat="1" applyFont="1" applyFill="1"/>
    <xf numFmtId="0" fontId="8" fillId="0" borderId="5" xfId="0" applyFont="1" applyFill="1" applyBorder="1" applyAlignment="1">
      <alignment horizontal="center" vertical="center"/>
    </xf>
    <xf numFmtId="0" fontId="122" fillId="0" borderId="36" xfId="0" applyFont="1" applyFill="1" applyBorder="1"/>
    <xf numFmtId="0" fontId="121" fillId="0" borderId="5" xfId="0" applyFont="1" applyFill="1" applyBorder="1" applyAlignment="1">
      <alignment horizontal="left" indent="2"/>
    </xf>
    <xf numFmtId="0" fontId="121" fillId="0" borderId="0" xfId="0" quotePrefix="1" applyFont="1" applyFill="1" applyAlignment="1">
      <alignment horizontal="left"/>
    </xf>
    <xf numFmtId="0" fontId="121" fillId="0" borderId="6" xfId="0" applyFont="1" applyFill="1" applyBorder="1" applyAlignment="1">
      <alignment horizontal="left"/>
    </xf>
    <xf numFmtId="0" fontId="121" fillId="0" borderId="5" xfId="0" applyFont="1" applyFill="1" applyBorder="1" applyAlignment="1">
      <alignment horizontal="right"/>
    </xf>
    <xf numFmtId="0" fontId="8" fillId="0" borderId="46" xfId="0" applyFont="1" applyFill="1" applyBorder="1"/>
    <xf numFmtId="0" fontId="8" fillId="0" borderId="5" xfId="0" applyFont="1" applyFill="1" applyBorder="1"/>
    <xf numFmtId="0" fontId="124" fillId="0" borderId="0" xfId="0" applyFont="1" applyFill="1"/>
    <xf numFmtId="168" fontId="125" fillId="0" borderId="0" xfId="1" applyNumberFormat="1" applyFont="1" applyFill="1"/>
    <xf numFmtId="0" fontId="124" fillId="0" borderId="0" xfId="0" applyFont="1" applyFill="1" applyBorder="1" applyAlignment="1">
      <alignment horizontal="left"/>
    </xf>
    <xf numFmtId="0" fontId="124" fillId="0" borderId="0" xfId="0" applyFont="1" applyFill="1" applyBorder="1" applyAlignment="1">
      <alignment horizontal="right"/>
    </xf>
    <xf numFmtId="0" fontId="8" fillId="0" borderId="1" xfId="0" applyFont="1" applyFill="1" applyBorder="1" applyAlignment="1">
      <alignment horizontal="center" vertical="center"/>
    </xf>
    <xf numFmtId="3" fontId="121" fillId="0" borderId="6" xfId="0" applyNumberFormat="1" applyFont="1" applyFill="1" applyBorder="1" applyAlignment="1">
      <alignment horizontal="right"/>
    </xf>
    <xf numFmtId="0" fontId="125" fillId="0" borderId="0" xfId="0" applyFont="1" applyFill="1"/>
    <xf numFmtId="0" fontId="121" fillId="0" borderId="5" xfId="0" applyFont="1" applyFill="1" applyBorder="1"/>
    <xf numFmtId="168" fontId="125" fillId="0" borderId="0" xfId="1" applyNumberFormat="1" applyFont="1" applyFill="1" applyBorder="1" applyAlignment="1">
      <alignment horizontal="left" vertical="center"/>
    </xf>
    <xf numFmtId="4" fontId="125" fillId="0" borderId="0" xfId="0" applyNumberFormat="1" applyFont="1" applyFill="1" applyBorder="1"/>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121" fillId="0" borderId="6" xfId="0" applyFont="1" applyFill="1" applyBorder="1" applyAlignment="1">
      <alignment horizontal="center" vertical="center"/>
    </xf>
    <xf numFmtId="165" fontId="121" fillId="0" borderId="1" xfId="52807" applyFont="1" applyFill="1" applyBorder="1" applyAlignment="1">
      <alignment horizontal="right"/>
    </xf>
    <xf numFmtId="0" fontId="121" fillId="0" borderId="6" xfId="0" applyFont="1" applyFill="1" applyBorder="1" applyAlignment="1">
      <alignment horizontal="center"/>
    </xf>
    <xf numFmtId="0" fontId="123" fillId="0" borderId="5" xfId="0" applyFont="1" applyFill="1" applyBorder="1"/>
    <xf numFmtId="167" fontId="121" fillId="0" borderId="1" xfId="1" applyFont="1" applyFill="1" applyBorder="1"/>
    <xf numFmtId="168" fontId="121" fillId="0" borderId="0" xfId="1" quotePrefix="1" applyNumberFormat="1" applyFont="1" applyFill="1" applyBorder="1" applyAlignment="1">
      <alignment horizontal="left" vertical="center"/>
    </xf>
    <xf numFmtId="0" fontId="8" fillId="0" borderId="5" xfId="0" applyFont="1" applyFill="1" applyBorder="1" applyAlignment="1">
      <alignment vertical="center"/>
    </xf>
    <xf numFmtId="0" fontId="122" fillId="0" borderId="6" xfId="0" applyFont="1" applyFill="1" applyBorder="1" applyAlignment="1">
      <alignment vertical="center"/>
    </xf>
    <xf numFmtId="0" fontId="121" fillId="0" borderId="5" xfId="0" applyFont="1" applyFill="1" applyBorder="1" applyAlignment="1">
      <alignment horizontal="left" vertical="center" indent="2"/>
    </xf>
    <xf numFmtId="0" fontId="123" fillId="0" borderId="6" xfId="0" applyFont="1" applyFill="1" applyBorder="1" applyAlignment="1">
      <alignment horizontal="left" vertical="center" indent="2"/>
    </xf>
    <xf numFmtId="0" fontId="121" fillId="0" borderId="5" xfId="0" applyFont="1" applyFill="1" applyBorder="1" applyAlignment="1">
      <alignment horizontal="left" vertical="center" indent="4"/>
    </xf>
    <xf numFmtId="0" fontId="123" fillId="0" borderId="6" xfId="0" applyFont="1" applyFill="1" applyBorder="1" applyAlignment="1">
      <alignment horizontal="left" vertical="center" indent="4"/>
    </xf>
    <xf numFmtId="168" fontId="121" fillId="0" borderId="1" xfId="1" applyNumberFormat="1" applyFont="1" applyFill="1" applyBorder="1" applyAlignment="1">
      <alignment horizontal="right" vertical="center"/>
    </xf>
    <xf numFmtId="0" fontId="121" fillId="0" borderId="3" xfId="0" applyFont="1" applyFill="1" applyBorder="1" applyAlignment="1">
      <alignment horizontal="center"/>
    </xf>
    <xf numFmtId="0" fontId="124" fillId="0" borderId="6" xfId="0" applyFont="1" applyFill="1" applyBorder="1" applyAlignment="1">
      <alignment horizontal="left" vertical="center"/>
    </xf>
    <xf numFmtId="0" fontId="124" fillId="0" borderId="5" xfId="0" applyFont="1" applyFill="1" applyBorder="1" applyAlignment="1">
      <alignment horizontal="right" vertical="center"/>
    </xf>
    <xf numFmtId="168" fontId="121" fillId="0" borderId="6" xfId="1" applyNumberFormat="1" applyFont="1" applyFill="1" applyBorder="1" applyAlignment="1">
      <alignment horizontal="right" vertical="center"/>
    </xf>
    <xf numFmtId="0" fontId="121" fillId="0" borderId="5" xfId="0" applyFont="1" applyFill="1" applyBorder="1" applyAlignment="1">
      <alignment horizontal="left" vertical="center"/>
    </xf>
    <xf numFmtId="0" fontId="8" fillId="0" borderId="5" xfId="0" applyFont="1" applyFill="1" applyBorder="1" applyAlignment="1">
      <alignment horizontal="left" vertical="center"/>
    </xf>
    <xf numFmtId="0" fontId="122" fillId="0" borderId="6" xfId="0" applyFont="1" applyFill="1" applyBorder="1" applyAlignment="1">
      <alignment horizontal="left" vertical="center"/>
    </xf>
    <xf numFmtId="168" fontId="124" fillId="0" borderId="0" xfId="1" applyNumberFormat="1" applyFont="1" applyFill="1" applyAlignment="1">
      <alignment horizontal="center" vertical="center"/>
    </xf>
    <xf numFmtId="168" fontId="125" fillId="0" borderId="0" xfId="1" applyNumberFormat="1" applyFont="1" applyFill="1" applyBorder="1"/>
    <xf numFmtId="0" fontId="121" fillId="0" borderId="5" xfId="0" applyFont="1" applyFill="1" applyBorder="1" applyAlignment="1">
      <alignment horizontal="left"/>
    </xf>
    <xf numFmtId="0" fontId="123" fillId="0" borderId="6" xfId="0" applyFont="1" applyFill="1" applyBorder="1" applyAlignment="1">
      <alignment horizontal="left"/>
    </xf>
    <xf numFmtId="0" fontId="122" fillId="0" borderId="5" xfId="0" applyFont="1" applyFill="1" applyBorder="1"/>
    <xf numFmtId="168" fontId="121" fillId="0" borderId="6" xfId="1" applyNumberFormat="1" applyFont="1" applyFill="1" applyBorder="1"/>
    <xf numFmtId="0" fontId="121" fillId="0" borderId="2" xfId="0" applyFont="1" applyFill="1" applyBorder="1" applyAlignment="1">
      <alignment horizontal="center"/>
    </xf>
    <xf numFmtId="0" fontId="121" fillId="0" borderId="2" xfId="0" applyFont="1" applyFill="1" applyBorder="1"/>
    <xf numFmtId="168" fontId="124" fillId="0" borderId="1" xfId="1" applyNumberFormat="1" applyFont="1" applyFill="1" applyBorder="1" applyAlignment="1">
      <alignment horizontal="right"/>
    </xf>
    <xf numFmtId="4" fontId="124" fillId="0" borderId="1" xfId="1" applyNumberFormat="1" applyFont="1" applyFill="1" applyBorder="1" applyAlignment="1">
      <alignment horizontal="right"/>
    </xf>
    <xf numFmtId="2" fontId="121" fillId="0" borderId="1" xfId="1" applyNumberFormat="1" applyFont="1" applyFill="1" applyBorder="1" applyAlignment="1">
      <alignment horizontal="right"/>
    </xf>
    <xf numFmtId="0" fontId="122" fillId="0" borderId="6" xfId="0" applyFont="1" applyFill="1" applyBorder="1" applyAlignment="1">
      <alignment horizontal="center" vertical="center"/>
    </xf>
    <xf numFmtId="0" fontId="121" fillId="0" borderId="1" xfId="0" applyFont="1" applyFill="1" applyBorder="1" applyAlignment="1">
      <alignment horizontal="center" vertical="center" wrapText="1"/>
    </xf>
    <xf numFmtId="3" fontId="121" fillId="0" borderId="1" xfId="0" quotePrefix="1" applyNumberFormat="1" applyFont="1" applyFill="1" applyBorder="1" applyAlignment="1">
      <alignment horizontal="right" vertical="center" wrapText="1"/>
    </xf>
    <xf numFmtId="0" fontId="123" fillId="0" borderId="6" xfId="0" applyFont="1" applyFill="1" applyBorder="1" applyAlignment="1">
      <alignment vertical="center"/>
    </xf>
    <xf numFmtId="3" fontId="121" fillId="0" borderId="1" xfId="0" applyNumberFormat="1" applyFont="1" applyFill="1" applyBorder="1" applyAlignment="1">
      <alignment horizontal="right" vertical="top"/>
    </xf>
    <xf numFmtId="168" fontId="125" fillId="0" borderId="0" xfId="1" quotePrefix="1" applyNumberFormat="1" applyFont="1" applyFill="1"/>
    <xf numFmtId="0" fontId="123" fillId="0" borderId="5" xfId="0" applyFont="1" applyFill="1" applyBorder="1" applyAlignment="1">
      <alignment horizontal="left" indent="4"/>
    </xf>
    <xf numFmtId="0" fontId="8" fillId="0" borderId="5" xfId="0" applyFont="1" applyFill="1" applyBorder="1" applyAlignment="1">
      <alignment horizontal="left"/>
    </xf>
    <xf numFmtId="2" fontId="121" fillId="0" borderId="1" xfId="1" applyNumberFormat="1" applyFont="1" applyFill="1" applyBorder="1" applyAlignment="1">
      <alignment horizontal="right" vertical="top"/>
    </xf>
    <xf numFmtId="0" fontId="121" fillId="0" borderId="2" xfId="0" applyFont="1" applyFill="1" applyBorder="1" applyAlignment="1">
      <alignment horizontal="right" vertical="center"/>
    </xf>
    <xf numFmtId="0" fontId="121" fillId="0" borderId="2" xfId="0" applyFont="1" applyFill="1" applyBorder="1" applyAlignment="1">
      <alignment horizontal="right"/>
    </xf>
    <xf numFmtId="0" fontId="121" fillId="0" borderId="1" xfId="0" applyFont="1" applyFill="1" applyBorder="1" applyAlignment="1">
      <alignment horizontal="right" vertical="center"/>
    </xf>
    <xf numFmtId="3" fontId="124" fillId="0" borderId="1" xfId="1" applyNumberFormat="1" applyFont="1" applyFill="1" applyBorder="1" applyAlignment="1">
      <alignment horizontal="right"/>
    </xf>
    <xf numFmtId="3" fontId="121" fillId="0" borderId="1" xfId="1" applyNumberFormat="1" applyFont="1" applyFill="1" applyBorder="1"/>
    <xf numFmtId="3" fontId="121" fillId="0" borderId="1" xfId="1" applyNumberFormat="1" applyFont="1" applyFill="1" applyBorder="1" applyAlignment="1">
      <alignment horizontal="right"/>
    </xf>
    <xf numFmtId="168" fontId="121" fillId="0" borderId="6" xfId="2" applyNumberFormat="1" applyFont="1" applyFill="1" applyBorder="1" applyAlignment="1">
      <alignment horizontal="right" vertical="center"/>
    </xf>
    <xf numFmtId="4" fontId="121" fillId="0" borderId="6" xfId="0" applyNumberFormat="1" applyFont="1" applyFill="1" applyBorder="1" applyAlignment="1">
      <alignment horizontal="right" vertical="center"/>
    </xf>
    <xf numFmtId="3" fontId="121" fillId="0" borderId="6" xfId="0" applyNumberFormat="1" applyFont="1" applyFill="1" applyBorder="1" applyAlignment="1">
      <alignment horizontal="right" vertical="center"/>
    </xf>
    <xf numFmtId="3" fontId="121" fillId="0" borderId="1" xfId="0" applyNumberFormat="1" applyFont="1" applyFill="1" applyBorder="1" applyAlignment="1">
      <alignment horizontal="right" vertical="center"/>
    </xf>
    <xf numFmtId="168" fontId="133" fillId="0" borderId="0" xfId="1" applyNumberFormat="1" applyFont="1" applyFill="1" applyBorder="1" applyAlignment="1">
      <alignment vertical="center"/>
    </xf>
    <xf numFmtId="4" fontId="123" fillId="0" borderId="0" xfId="0" applyNumberFormat="1" applyFont="1" applyFill="1" applyBorder="1" applyAlignment="1">
      <alignment horizontal="left"/>
    </xf>
    <xf numFmtId="168" fontId="134" fillId="0" borderId="0" xfId="1" applyNumberFormat="1" applyFont="1" applyFill="1" applyBorder="1" applyAlignment="1">
      <alignment vertical="center"/>
    </xf>
    <xf numFmtId="3" fontId="121" fillId="0" borderId="1" xfId="52807" applyNumberFormat="1" applyFont="1" applyFill="1" applyBorder="1"/>
    <xf numFmtId="0" fontId="121" fillId="0" borderId="46" xfId="0" applyFont="1" applyFill="1" applyBorder="1"/>
    <xf numFmtId="3" fontId="121" fillId="0" borderId="5" xfId="1" applyNumberFormat="1" applyFont="1" applyFill="1" applyBorder="1"/>
    <xf numFmtId="3" fontId="121" fillId="0" borderId="5" xfId="1" applyNumberFormat="1" applyFont="1" applyFill="1" applyBorder="1" applyAlignment="1">
      <alignment vertical="top"/>
    </xf>
    <xf numFmtId="168" fontId="124" fillId="0" borderId="0" xfId="1" applyNumberFormat="1" applyFont="1" applyFill="1"/>
    <xf numFmtId="0" fontId="121" fillId="0" borderId="0" xfId="0" quotePrefix="1" applyFont="1" applyFill="1"/>
    <xf numFmtId="3" fontId="121" fillId="0" borderId="1" xfId="52807" applyNumberFormat="1" applyFont="1" applyFill="1" applyBorder="1" applyAlignment="1">
      <alignment vertical="center"/>
    </xf>
    <xf numFmtId="168" fontId="131" fillId="0" borderId="0" xfId="1" applyNumberFormat="1" applyFont="1" applyFill="1" applyBorder="1" applyAlignment="1">
      <alignment vertical="center"/>
    </xf>
    <xf numFmtId="168" fontId="132" fillId="0" borderId="0" xfId="1" applyNumberFormat="1" applyFont="1" applyFill="1" applyBorder="1" applyAlignment="1">
      <alignment vertical="center"/>
    </xf>
    <xf numFmtId="0" fontId="121" fillId="0" borderId="5" xfId="0" applyFont="1" applyFill="1" applyBorder="1" applyAlignment="1">
      <alignment vertical="center"/>
    </xf>
    <xf numFmtId="0" fontId="121" fillId="0" borderId="5" xfId="0" applyFont="1" applyFill="1" applyBorder="1" applyAlignment="1">
      <alignment horizontal="left" vertical="center" indent="5"/>
    </xf>
    <xf numFmtId="0" fontId="121" fillId="0" borderId="5" xfId="0" applyFont="1" applyFill="1" applyBorder="1" applyAlignment="1">
      <alignment horizontal="left" vertical="center" indent="3"/>
    </xf>
    <xf numFmtId="168" fontId="121" fillId="0" borderId="0" xfId="1" applyNumberFormat="1" applyFont="1" applyFill="1" applyBorder="1" applyAlignment="1">
      <alignment horizontal="right" vertical="center"/>
    </xf>
    <xf numFmtId="0" fontId="124" fillId="0" borderId="5" xfId="0" applyFont="1" applyFill="1" applyBorder="1" applyAlignment="1">
      <alignment horizontal="left"/>
    </xf>
    <xf numFmtId="0" fontId="121" fillId="0" borderId="0" xfId="0" applyFont="1" applyFill="1" applyBorder="1" applyAlignment="1">
      <alignment horizontal="center"/>
    </xf>
    <xf numFmtId="0" fontId="121" fillId="0" borderId="40" xfId="0" applyFont="1" applyFill="1" applyBorder="1" applyAlignment="1">
      <alignment horizontal="left" indent="3"/>
    </xf>
    <xf numFmtId="0" fontId="123" fillId="0" borderId="6" xfId="0" applyFont="1" applyFill="1" applyBorder="1" applyAlignment="1">
      <alignment horizontal="left" indent="3"/>
    </xf>
    <xf numFmtId="168" fontId="121" fillId="0" borderId="6" xfId="1" applyNumberFormat="1" applyFont="1" applyFill="1" applyBorder="1" applyAlignment="1">
      <alignment horizontal="right"/>
    </xf>
    <xf numFmtId="168" fontId="123" fillId="0" borderId="0" xfId="1" applyNumberFormat="1" applyFont="1" applyFill="1" applyBorder="1" applyAlignment="1">
      <alignment horizontal="left" vertical="center"/>
    </xf>
    <xf numFmtId="2" fontId="121" fillId="0" borderId="1" xfId="1" applyNumberFormat="1" applyFont="1" applyFill="1" applyBorder="1" applyAlignment="1">
      <alignment vertical="top"/>
    </xf>
    <xf numFmtId="4" fontId="121" fillId="0" borderId="1" xfId="0" applyNumberFormat="1" applyFont="1" applyFill="1" applyBorder="1" applyAlignment="1">
      <alignment horizontal="right"/>
    </xf>
    <xf numFmtId="3" fontId="121" fillId="0" borderId="1" xfId="2" applyNumberFormat="1" applyFont="1" applyFill="1" applyBorder="1" applyAlignment="1">
      <alignment horizontal="right" vertical="center"/>
    </xf>
    <xf numFmtId="3" fontId="121" fillId="0" borderId="6" xfId="2" applyNumberFormat="1" applyFont="1" applyFill="1" applyBorder="1" applyAlignment="1">
      <alignment horizontal="right" vertical="center"/>
    </xf>
    <xf numFmtId="4" fontId="121" fillId="0" borderId="5" xfId="0" applyNumberFormat="1" applyFont="1" applyFill="1" applyBorder="1" applyAlignment="1">
      <alignment horizontal="center" wrapText="1"/>
    </xf>
    <xf numFmtId="0" fontId="121" fillId="0" borderId="6" xfId="0" applyFont="1" applyFill="1" applyBorder="1" applyAlignment="1">
      <alignment horizontal="right"/>
    </xf>
    <xf numFmtId="3" fontId="121" fillId="0" borderId="1" xfId="0" applyNumberFormat="1" applyFont="1" applyFill="1" applyBorder="1" applyAlignment="1">
      <alignment horizontal="right"/>
    </xf>
    <xf numFmtId="3" fontId="121" fillId="0" borderId="1" xfId="1" applyNumberFormat="1" applyFont="1" applyFill="1" applyBorder="1" applyAlignment="1">
      <alignment horizontal="right" vertical="center"/>
    </xf>
    <xf numFmtId="168" fontId="121" fillId="0" borderId="41" xfId="1" applyNumberFormat="1" applyFont="1" applyFill="1" applyBorder="1" applyAlignment="1">
      <alignment horizontal="right"/>
    </xf>
    <xf numFmtId="0" fontId="123" fillId="0" borderId="42" xfId="0" applyFont="1" applyFill="1" applyBorder="1" applyAlignment="1">
      <alignment horizontal="left" indent="5"/>
    </xf>
    <xf numFmtId="3" fontId="121" fillId="0" borderId="1" xfId="0" applyNumberFormat="1" applyFont="1" applyFill="1" applyBorder="1" applyAlignment="1">
      <alignment horizontal="center" vertical="center"/>
    </xf>
    <xf numFmtId="3" fontId="121" fillId="0" borderId="1" xfId="0" applyNumberFormat="1" applyFont="1" applyFill="1" applyBorder="1" applyAlignment="1">
      <alignment horizontal="center" vertical="center" wrapText="1"/>
    </xf>
    <xf numFmtId="4" fontId="121" fillId="0" borderId="45" xfId="0" applyNumberFormat="1" applyFont="1" applyFill="1" applyBorder="1" applyAlignment="1">
      <alignment horizontal="center" vertical="center"/>
    </xf>
    <xf numFmtId="4" fontId="121" fillId="0" borderId="0" xfId="0" applyNumberFormat="1" applyFont="1" applyFill="1" applyBorder="1" applyAlignment="1">
      <alignment horizontal="center" vertical="center"/>
    </xf>
    <xf numFmtId="165" fontId="121" fillId="0" borderId="1" xfId="52807" applyFont="1" applyFill="1" applyBorder="1" applyAlignment="1">
      <alignment vertical="top"/>
    </xf>
    <xf numFmtId="0" fontId="8" fillId="0" borderId="48" xfId="0" applyFont="1" applyFill="1" applyBorder="1"/>
    <xf numFmtId="0" fontId="135" fillId="0" borderId="6" xfId="0" applyFont="1" applyFill="1" applyBorder="1" applyAlignment="1">
      <alignment horizontal="left"/>
    </xf>
    <xf numFmtId="0" fontId="124" fillId="0" borderId="0" xfId="0" applyFont="1" applyFill="1" applyBorder="1" applyAlignment="1">
      <alignment vertical="top"/>
    </xf>
    <xf numFmtId="0" fontId="121" fillId="0" borderId="0" xfId="0" applyFont="1" applyFill="1" applyBorder="1" applyAlignment="1">
      <alignment horizontal="center" vertical="center" wrapText="1"/>
    </xf>
    <xf numFmtId="0" fontId="121" fillId="0" borderId="0" xfId="0" applyFont="1" applyFill="1" applyAlignment="1">
      <alignment horizontal="right"/>
    </xf>
    <xf numFmtId="0" fontId="125" fillId="0" borderId="0" xfId="0" applyFont="1" applyFill="1" applyBorder="1"/>
    <xf numFmtId="0" fontId="121" fillId="0" borderId="0" xfId="0" applyFont="1" applyFill="1" applyAlignment="1">
      <alignment vertical="center"/>
    </xf>
    <xf numFmtId="0" fontId="121" fillId="0" borderId="46" xfId="0" applyFont="1" applyFill="1" applyBorder="1" applyAlignment="1">
      <alignment horizontal="center" vertical="center" wrapText="1"/>
    </xf>
    <xf numFmtId="0" fontId="121" fillId="0" borderId="41" xfId="0" applyFont="1" applyFill="1" applyBorder="1"/>
    <xf numFmtId="0" fontId="121" fillId="0" borderId="41" xfId="0" applyFont="1" applyFill="1" applyBorder="1" applyAlignment="1">
      <alignment horizontal="right"/>
    </xf>
    <xf numFmtId="0" fontId="121" fillId="0" borderId="5" xfId="0" applyFont="1" applyFill="1" applyBorder="1" applyAlignment="1">
      <alignment horizontal="left" vertical="center" wrapText="1"/>
    </xf>
    <xf numFmtId="0" fontId="121" fillId="0" borderId="41" xfId="0" applyFont="1" applyFill="1" applyBorder="1" applyAlignment="1">
      <alignment horizontal="right" vertical="center"/>
    </xf>
    <xf numFmtId="0" fontId="121" fillId="0" borderId="2" xfId="0" applyFont="1" applyFill="1" applyBorder="1" applyAlignment="1">
      <alignment horizontal="center" vertical="center" wrapText="1"/>
    </xf>
    <xf numFmtId="0" fontId="121" fillId="0" borderId="5" xfId="0" applyFont="1" applyFill="1" applyBorder="1" applyAlignment="1">
      <alignment horizontal="center" vertical="center" wrapText="1"/>
    </xf>
    <xf numFmtId="165" fontId="121" fillId="0" borderId="50" xfId="52807" applyFont="1" applyFill="1" applyBorder="1" applyAlignment="1">
      <alignment horizontal="right" vertical="center"/>
    </xf>
    <xf numFmtId="0" fontId="121" fillId="0" borderId="5" xfId="0" applyFont="1" applyFill="1" applyBorder="1" applyAlignment="1">
      <alignment horizontal="center"/>
    </xf>
    <xf numFmtId="0" fontId="121" fillId="0" borderId="51" xfId="0" applyFont="1" applyFill="1" applyBorder="1" applyAlignment="1">
      <alignment horizontal="center" vertical="center" wrapText="1"/>
    </xf>
    <xf numFmtId="0" fontId="121" fillId="0" borderId="50" xfId="0" applyFont="1" applyFill="1" applyBorder="1" applyAlignment="1">
      <alignment horizontal="right" vertical="center"/>
    </xf>
    <xf numFmtId="0" fontId="121" fillId="0" borderId="50" xfId="0" applyFont="1" applyFill="1" applyBorder="1" applyAlignment="1">
      <alignment horizontal="right"/>
    </xf>
    <xf numFmtId="0" fontId="121" fillId="0" borderId="49" xfId="0" applyFont="1" applyFill="1" applyBorder="1" applyAlignment="1">
      <alignment horizontal="center" vertical="center" wrapText="1"/>
    </xf>
    <xf numFmtId="0" fontId="131" fillId="0" borderId="0" xfId="0" applyFont="1" applyFill="1" applyBorder="1" applyAlignment="1">
      <alignment vertical="center"/>
    </xf>
    <xf numFmtId="0" fontId="132" fillId="0" borderId="0" xfId="0" applyFont="1" applyFill="1" applyBorder="1" applyAlignment="1">
      <alignment horizontal="left" vertical="center"/>
    </xf>
    <xf numFmtId="0" fontId="131" fillId="0" borderId="0" xfId="0" applyFont="1" applyFill="1" applyBorder="1" applyAlignment="1">
      <alignment horizontal="left" vertical="center"/>
    </xf>
    <xf numFmtId="0" fontId="131" fillId="0" borderId="37" xfId="0" applyFont="1" applyFill="1" applyBorder="1" applyAlignment="1">
      <alignment vertical="center"/>
    </xf>
    <xf numFmtId="0" fontId="121" fillId="0" borderId="5" xfId="0" applyFont="1" applyFill="1" applyBorder="1" applyAlignment="1">
      <alignment horizontal="left" wrapText="1"/>
    </xf>
    <xf numFmtId="0" fontId="124" fillId="0" borderId="0" xfId="0" applyFont="1" applyFill="1" applyAlignment="1">
      <alignment horizontal="left"/>
    </xf>
    <xf numFmtId="0" fontId="8" fillId="0" borderId="0" xfId="0" applyFont="1" applyFill="1" applyBorder="1" applyAlignment="1">
      <alignment horizontal="center"/>
    </xf>
    <xf numFmtId="0" fontId="124" fillId="0" borderId="7" xfId="0" applyFont="1" applyFill="1" applyBorder="1" applyAlignment="1">
      <alignment horizontal="left"/>
    </xf>
    <xf numFmtId="4" fontId="121" fillId="0" borderId="1" xfId="1" applyNumberFormat="1" applyFont="1" applyFill="1" applyBorder="1" applyAlignment="1">
      <alignment horizontal="right"/>
    </xf>
    <xf numFmtId="0" fontId="8" fillId="0" borderId="5" xfId="0" applyFont="1" applyFill="1" applyBorder="1" applyAlignment="1">
      <alignment horizontal="left" indent="1"/>
    </xf>
    <xf numFmtId="3" fontId="121" fillId="0" borderId="6" xfId="1" applyNumberFormat="1" applyFont="1" applyFill="1" applyBorder="1"/>
    <xf numFmtId="0" fontId="121" fillId="0" borderId="5" xfId="0" applyFont="1" applyFill="1" applyBorder="1" applyAlignment="1">
      <alignment horizontal="left" indent="5"/>
    </xf>
    <xf numFmtId="0" fontId="123" fillId="0" borderId="6" xfId="0" applyFont="1" applyFill="1" applyBorder="1" applyAlignment="1">
      <alignment horizontal="left" vertical="center" indent="5"/>
    </xf>
    <xf numFmtId="0" fontId="123" fillId="0" borderId="6" xfId="0" applyFont="1" applyFill="1" applyBorder="1" applyAlignment="1">
      <alignment horizontal="left" indent="5"/>
    </xf>
    <xf numFmtId="3" fontId="121" fillId="0" borderId="6" xfId="1" quotePrefix="1" applyNumberFormat="1" applyFont="1" applyFill="1" applyBorder="1" applyAlignment="1">
      <alignment horizontal="right" vertical="center"/>
    </xf>
    <xf numFmtId="3" fontId="121" fillId="0" borderId="1" xfId="52807" quotePrefix="1" applyNumberFormat="1" applyFont="1" applyFill="1" applyBorder="1" applyAlignment="1">
      <alignment horizontal="right"/>
    </xf>
    <xf numFmtId="3" fontId="121" fillId="0" borderId="1" xfId="52807" applyNumberFormat="1" applyFont="1" applyFill="1" applyBorder="1" applyAlignment="1">
      <alignment horizontal="right"/>
    </xf>
    <xf numFmtId="3" fontId="121" fillId="0" borderId="6" xfId="52807" applyNumberFormat="1" applyFont="1" applyFill="1" applyBorder="1" applyAlignment="1">
      <alignment horizontal="right"/>
    </xf>
    <xf numFmtId="4" fontId="121" fillId="0" borderId="6" xfId="1" applyNumberFormat="1" applyFont="1" applyFill="1" applyBorder="1" applyAlignment="1">
      <alignment horizontal="right"/>
    </xf>
    <xf numFmtId="187" fontId="121" fillId="0" borderId="1" xfId="0" applyNumberFormat="1" applyFont="1" applyFill="1" applyBorder="1"/>
    <xf numFmtId="168" fontId="124" fillId="0" borderId="0" xfId="1" quotePrefix="1" applyNumberFormat="1" applyFont="1" applyFill="1" applyBorder="1" applyAlignment="1">
      <alignment horizontal="left" vertical="center" indent="1"/>
    </xf>
    <xf numFmtId="189" fontId="121" fillId="0" borderId="6" xfId="2" applyNumberFormat="1" applyFont="1" applyFill="1" applyBorder="1" applyAlignment="1">
      <alignment horizontal="right" vertical="center"/>
    </xf>
    <xf numFmtId="3" fontId="121" fillId="0" borderId="6" xfId="1" applyNumberFormat="1" applyFont="1" applyFill="1" applyBorder="1" applyAlignment="1">
      <alignment horizontal="right" vertical="center"/>
    </xf>
    <xf numFmtId="3" fontId="121" fillId="0" borderId="41" xfId="0" applyNumberFormat="1" applyFont="1" applyFill="1" applyBorder="1" applyAlignment="1">
      <alignment horizontal="right" vertical="center"/>
    </xf>
    <xf numFmtId="3" fontId="121" fillId="0" borderId="6" xfId="0" applyNumberFormat="1" applyFont="1" applyFill="1" applyBorder="1"/>
    <xf numFmtId="190" fontId="121" fillId="0" borderId="1" xfId="0" applyNumberFormat="1" applyFont="1" applyFill="1" applyBorder="1" applyAlignment="1">
      <alignment horizontal="right"/>
    </xf>
    <xf numFmtId="4" fontId="121" fillId="0" borderId="1" xfId="0" applyNumberFormat="1" applyFont="1" applyFill="1" applyBorder="1"/>
    <xf numFmtId="3" fontId="121" fillId="0" borderId="1" xfId="9665" quotePrefix="1" applyNumberFormat="1" applyFont="1" applyFill="1" applyBorder="1" applyAlignment="1">
      <alignment horizontal="right"/>
    </xf>
    <xf numFmtId="167" fontId="121" fillId="0" borderId="1" xfId="0" applyNumberFormat="1" applyFont="1" applyFill="1" applyBorder="1"/>
    <xf numFmtId="167" fontId="124" fillId="0" borderId="1" xfId="1" applyNumberFormat="1" applyFont="1" applyFill="1" applyBorder="1" applyAlignment="1">
      <alignment horizontal="right"/>
    </xf>
    <xf numFmtId="0" fontId="124" fillId="0" borderId="7" xfId="0" applyFont="1" applyFill="1" applyBorder="1" applyAlignment="1">
      <alignment horizontal="left" vertical="center"/>
    </xf>
    <xf numFmtId="43" fontId="121" fillId="0" borderId="1" xfId="0" applyNumberFormat="1" applyFont="1" applyFill="1" applyBorder="1"/>
    <xf numFmtId="0" fontId="123" fillId="0" borderId="7" xfId="0" applyFont="1" applyFill="1" applyBorder="1"/>
    <xf numFmtId="41" fontId="121" fillId="0" borderId="1" xfId="0" applyNumberFormat="1" applyFont="1" applyFill="1" applyBorder="1"/>
    <xf numFmtId="4" fontId="121" fillId="0" borderId="6" xfId="0" applyNumberFormat="1" applyFont="1" applyFill="1" applyBorder="1" applyAlignment="1">
      <alignment horizontal="right"/>
    </xf>
    <xf numFmtId="4" fontId="121" fillId="0" borderId="1" xfId="1" applyNumberFormat="1" applyFont="1" applyFill="1" applyBorder="1" applyAlignment="1">
      <alignment horizontal="right" vertical="center"/>
    </xf>
    <xf numFmtId="0" fontId="136" fillId="0" borderId="0" xfId="0" applyFont="1" applyFill="1"/>
    <xf numFmtId="191" fontId="124" fillId="0" borderId="1" xfId="1" applyNumberFormat="1" applyFont="1" applyFill="1" applyBorder="1" applyAlignment="1">
      <alignment horizontal="right"/>
    </xf>
    <xf numFmtId="192" fontId="124" fillId="0" borderId="1" xfId="1" applyNumberFormat="1" applyFont="1" applyFill="1" applyBorder="1" applyAlignment="1">
      <alignment horizontal="right"/>
    </xf>
    <xf numFmtId="167" fontId="124" fillId="0" borderId="6" xfId="1" applyNumberFormat="1" applyFont="1" applyFill="1" applyBorder="1" applyAlignment="1">
      <alignment horizontal="right"/>
    </xf>
    <xf numFmtId="168" fontId="124" fillId="0" borderId="6" xfId="1" applyNumberFormat="1" applyFont="1" applyFill="1" applyBorder="1" applyAlignment="1">
      <alignment horizontal="right"/>
    </xf>
    <xf numFmtId="167" fontId="124" fillId="0" borderId="0" xfId="1" applyNumberFormat="1" applyFont="1" applyFill="1" applyBorder="1" applyAlignment="1">
      <alignment horizontal="right"/>
    </xf>
    <xf numFmtId="2" fontId="121" fillId="0" borderId="5" xfId="1" applyNumberFormat="1" applyFont="1" applyFill="1" applyBorder="1" applyAlignment="1">
      <alignment horizontal="right" vertical="top"/>
    </xf>
    <xf numFmtId="2" fontId="121" fillId="0" borderId="6" xfId="1" applyNumberFormat="1" applyFont="1" applyFill="1" applyBorder="1" applyAlignment="1">
      <alignment horizontal="right" vertical="top"/>
    </xf>
    <xf numFmtId="167" fontId="124" fillId="0" borderId="5" xfId="1" applyNumberFormat="1" applyFont="1" applyFill="1" applyBorder="1" applyAlignment="1">
      <alignment horizontal="right"/>
    </xf>
    <xf numFmtId="43" fontId="121" fillId="0" borderId="6" xfId="0" applyNumberFormat="1" applyFont="1" applyFill="1" applyBorder="1"/>
    <xf numFmtId="3" fontId="121" fillId="0" borderId="5" xfId="1" applyNumberFormat="1" applyFont="1" applyFill="1" applyBorder="1" applyAlignment="1">
      <alignment horizontal="right"/>
    </xf>
    <xf numFmtId="168" fontId="121" fillId="0" borderId="0" xfId="1" applyNumberFormat="1" applyFont="1" applyFill="1" applyBorder="1" applyAlignment="1">
      <alignment horizontal="right"/>
    </xf>
    <xf numFmtId="0" fontId="121" fillId="0" borderId="40" xfId="0" applyFont="1" applyFill="1" applyBorder="1" applyAlignment="1">
      <alignment horizontal="left"/>
    </xf>
    <xf numFmtId="0" fontId="121" fillId="0" borderId="40" xfId="0" applyFont="1" applyFill="1" applyBorder="1" applyAlignment="1">
      <alignment horizontal="left" vertical="center" indent="3"/>
    </xf>
    <xf numFmtId="0" fontId="121" fillId="0" borderId="40" xfId="0" applyFont="1" applyFill="1" applyBorder="1" applyAlignment="1">
      <alignment horizontal="left" indent="5"/>
    </xf>
    <xf numFmtId="0" fontId="123" fillId="0" borderId="42" xfId="0" applyFont="1" applyFill="1" applyBorder="1" applyAlignment="1">
      <alignment horizontal="left" wrapText="1" indent="3"/>
    </xf>
    <xf numFmtId="0" fontId="123" fillId="0" borderId="42" xfId="0" applyFont="1" applyFill="1" applyBorder="1" applyAlignment="1">
      <alignment horizontal="left" indent="3"/>
    </xf>
    <xf numFmtId="0" fontId="121" fillId="0" borderId="43" xfId="0" applyFont="1" applyFill="1" applyBorder="1" applyAlignment="1">
      <alignment horizontal="left" indent="3"/>
    </xf>
    <xf numFmtId="0" fontId="123" fillId="0" borderId="44" xfId="0" applyFont="1" applyFill="1" applyBorder="1" applyAlignment="1">
      <alignment horizontal="left" indent="3"/>
    </xf>
    <xf numFmtId="0" fontId="121" fillId="0" borderId="5" xfId="0" applyFont="1" applyFill="1" applyBorder="1" applyAlignment="1">
      <alignment horizontal="left" indent="3"/>
    </xf>
    <xf numFmtId="0" fontId="121" fillId="0" borderId="46" xfId="0" applyFont="1" applyFill="1" applyBorder="1" applyAlignment="1">
      <alignment horizontal="left" indent="3"/>
    </xf>
    <xf numFmtId="3" fontId="121" fillId="0" borderId="3" xfId="0" applyNumberFormat="1" applyFont="1" applyFill="1" applyBorder="1"/>
    <xf numFmtId="4" fontId="121" fillId="0" borderId="1" xfId="1" applyNumberFormat="1" applyFont="1" applyFill="1" applyBorder="1"/>
    <xf numFmtId="3" fontId="121" fillId="0" borderId="6" xfId="52807" applyNumberFormat="1" applyFont="1" applyFill="1" applyBorder="1"/>
    <xf numFmtId="3" fontId="121" fillId="0" borderId="6" xfId="1" applyNumberFormat="1" applyFont="1" applyFill="1" applyBorder="1" applyAlignment="1">
      <alignment horizontal="right"/>
    </xf>
    <xf numFmtId="0" fontId="121" fillId="0" borderId="6" xfId="0" applyFont="1" applyFill="1" applyBorder="1" applyAlignment="1">
      <alignment horizontal="left" vertical="center" indent="3"/>
    </xf>
    <xf numFmtId="0" fontId="123" fillId="0" borderId="6" xfId="0" applyFont="1" applyFill="1" applyBorder="1" applyAlignment="1">
      <alignment horizontal="left" vertical="center" indent="3"/>
    </xf>
    <xf numFmtId="3" fontId="121" fillId="0" borderId="3" xfId="0" applyNumberFormat="1" applyFont="1" applyFill="1" applyBorder="1" applyAlignment="1">
      <alignment horizontal="right"/>
    </xf>
    <xf numFmtId="4" fontId="121" fillId="0" borderId="2" xfId="1" applyNumberFormat="1" applyFont="1" applyFill="1" applyBorder="1"/>
    <xf numFmtId="4" fontId="121" fillId="0" borderId="6" xfId="1" applyNumberFormat="1" applyFont="1" applyFill="1" applyBorder="1"/>
    <xf numFmtId="0" fontId="123" fillId="0" borderId="5" xfId="0" applyFont="1" applyFill="1" applyBorder="1" applyAlignment="1">
      <alignment horizontal="left" indent="5"/>
    </xf>
    <xf numFmtId="4" fontId="121" fillId="0" borderId="6" xfId="0" applyNumberFormat="1" applyFont="1" applyFill="1" applyBorder="1"/>
    <xf numFmtId="3" fontId="121" fillId="0" borderId="5" xfId="52807" applyNumberFormat="1" applyFont="1" applyFill="1" applyBorder="1"/>
    <xf numFmtId="3" fontId="121" fillId="0" borderId="1" xfId="52807" applyNumberFormat="1" applyFont="1" applyFill="1" applyBorder="1" applyAlignment="1"/>
    <xf numFmtId="3" fontId="121" fillId="0" borderId="2" xfId="0" applyNumberFormat="1" applyFont="1" applyFill="1" applyBorder="1"/>
    <xf numFmtId="3" fontId="121" fillId="0" borderId="36" xfId="0" applyNumberFormat="1" applyFont="1" applyFill="1" applyBorder="1"/>
    <xf numFmtId="3" fontId="121" fillId="0" borderId="5" xfId="0" applyNumberFormat="1" applyFont="1" applyFill="1" applyBorder="1" applyAlignment="1">
      <alignment horizontal="right"/>
    </xf>
    <xf numFmtId="0" fontId="123" fillId="0" borderId="5" xfId="0" applyFont="1" applyFill="1" applyBorder="1" applyAlignment="1">
      <alignment horizontal="left"/>
    </xf>
    <xf numFmtId="3" fontId="121" fillId="0" borderId="1" xfId="52807" applyNumberFormat="1" applyFont="1" applyFill="1" applyBorder="1" applyAlignment="1">
      <alignment horizontal="right" vertical="center"/>
    </xf>
    <xf numFmtId="4" fontId="121" fillId="0" borderId="1" xfId="1" applyNumberFormat="1" applyFont="1" applyFill="1" applyBorder="1" applyAlignment="1">
      <alignment vertical="center"/>
    </xf>
    <xf numFmtId="4" fontId="121" fillId="0" borderId="6" xfId="1" applyNumberFormat="1" applyFont="1" applyFill="1" applyBorder="1" applyAlignment="1">
      <alignment horizontal="right" vertical="center"/>
    </xf>
    <xf numFmtId="0" fontId="121" fillId="0" borderId="7" xfId="0" applyFont="1" applyFill="1" applyBorder="1" applyAlignment="1">
      <alignment horizontal="left"/>
    </xf>
    <xf numFmtId="168" fontId="123" fillId="0" borderId="0" xfId="1" applyNumberFormat="1" applyFont="1" applyFill="1" applyBorder="1" applyAlignment="1">
      <alignment horizontal="right"/>
    </xf>
    <xf numFmtId="0" fontId="121" fillId="0" borderId="5" xfId="0" applyFont="1" applyFill="1" applyBorder="1" applyAlignment="1">
      <alignment horizontal="left" vertical="center" indent="8"/>
    </xf>
    <xf numFmtId="0" fontId="122" fillId="0" borderId="6" xfId="0" applyFont="1" applyFill="1" applyBorder="1" applyAlignment="1">
      <alignment horizontal="left" vertical="center" indent="3"/>
    </xf>
    <xf numFmtId="4" fontId="121" fillId="0" borderId="41" xfId="52807" applyNumberFormat="1" applyFont="1" applyFill="1" applyBorder="1" applyAlignment="1">
      <alignment horizontal="right" vertical="center"/>
    </xf>
    <xf numFmtId="4" fontId="121" fillId="0" borderId="41" xfId="52807" applyNumberFormat="1" applyFont="1" applyFill="1" applyBorder="1" applyAlignment="1">
      <alignment horizontal="right"/>
    </xf>
    <xf numFmtId="3" fontId="121" fillId="0" borderId="41" xfId="9667" applyNumberFormat="1" applyFont="1" applyFill="1" applyBorder="1" applyAlignment="1">
      <alignment horizontal="right" vertical="center"/>
    </xf>
    <xf numFmtId="3" fontId="121" fillId="0" borderId="41" xfId="52807" applyNumberFormat="1" applyFont="1" applyFill="1" applyBorder="1" applyAlignment="1">
      <alignment horizontal="right" vertical="center"/>
    </xf>
    <xf numFmtId="4" fontId="121" fillId="0" borderId="41" xfId="0" applyNumberFormat="1" applyFont="1" applyFill="1" applyBorder="1" applyAlignment="1">
      <alignment horizontal="right" vertical="center"/>
    </xf>
    <xf numFmtId="4" fontId="121" fillId="0" borderId="41" xfId="0" applyNumberFormat="1" applyFont="1" applyFill="1" applyBorder="1" applyAlignment="1">
      <alignment horizontal="right"/>
    </xf>
    <xf numFmtId="3" fontId="121" fillId="0" borderId="1" xfId="1" quotePrefix="1" applyNumberFormat="1" applyFont="1" applyFill="1" applyBorder="1" applyAlignment="1">
      <alignment horizontal="right"/>
    </xf>
    <xf numFmtId="3" fontId="121" fillId="0" borderId="1" xfId="52807" applyNumberFormat="1" applyFont="1" applyFill="1" applyBorder="1" applyAlignment="1">
      <alignment horizontal="right" vertical="top"/>
    </xf>
    <xf numFmtId="3" fontId="121" fillId="0" borderId="6" xfId="52807" applyNumberFormat="1" applyFont="1" applyFill="1" applyBorder="1" applyAlignment="1">
      <alignment horizontal="right" vertical="top"/>
    </xf>
    <xf numFmtId="3" fontId="121" fillId="0" borderId="1" xfId="52807" quotePrefix="1" applyNumberFormat="1" applyFont="1" applyFill="1" applyBorder="1" applyAlignment="1">
      <alignment horizontal="right" vertical="center"/>
    </xf>
    <xf numFmtId="0" fontId="8" fillId="0" borderId="5" xfId="0" applyFont="1" applyFill="1" applyBorder="1" applyAlignment="1">
      <alignment horizontal="left" vertical="center" indent="3"/>
    </xf>
    <xf numFmtId="0" fontId="122" fillId="0" borderId="6" xfId="0" applyFont="1" applyFill="1" applyBorder="1" applyAlignment="1">
      <alignment horizontal="left" indent="3"/>
    </xf>
    <xf numFmtId="0" fontId="123" fillId="0" borderId="6" xfId="0" applyFont="1" applyFill="1" applyBorder="1" applyAlignment="1">
      <alignment horizontal="left" vertical="center" indent="8"/>
    </xf>
    <xf numFmtId="186" fontId="121" fillId="0" borderId="6" xfId="1" quotePrefix="1" applyNumberFormat="1" applyFont="1" applyFill="1" applyBorder="1" applyAlignment="1">
      <alignment horizontal="right" vertical="center"/>
    </xf>
    <xf numFmtId="0" fontId="126" fillId="0" borderId="0" xfId="0" applyFont="1" applyFill="1" applyAlignment="1">
      <alignment vertical="center"/>
    </xf>
    <xf numFmtId="3" fontId="121" fillId="0" borderId="36" xfId="0" applyNumberFormat="1" applyFont="1" applyFill="1" applyBorder="1" applyAlignment="1"/>
    <xf numFmtId="3" fontId="121" fillId="0" borderId="1" xfId="0" applyNumberFormat="1" applyFont="1" applyFill="1" applyBorder="1" applyAlignment="1"/>
    <xf numFmtId="3" fontId="121" fillId="0" borderId="1" xfId="1" applyNumberFormat="1" applyFont="1" applyFill="1" applyBorder="1" applyAlignment="1"/>
    <xf numFmtId="3" fontId="8" fillId="0" borderId="1" xfId="0" applyNumberFormat="1" applyFont="1" applyFill="1" applyBorder="1" applyAlignment="1">
      <alignment vertical="center"/>
    </xf>
    <xf numFmtId="3" fontId="8" fillId="0" borderId="1" xfId="0" applyNumberFormat="1" applyFont="1" applyFill="1" applyBorder="1" applyAlignment="1"/>
    <xf numFmtId="3" fontId="121" fillId="0" borderId="1" xfId="0" applyNumberFormat="1" applyFont="1" applyFill="1" applyBorder="1" applyAlignment="1">
      <alignment vertical="center"/>
    </xf>
    <xf numFmtId="3" fontId="8" fillId="0" borderId="6" xfId="0" applyNumberFormat="1" applyFont="1" applyFill="1" applyBorder="1" applyAlignment="1"/>
    <xf numFmtId="3" fontId="121" fillId="0" borderId="36" xfId="1" applyNumberFormat="1" applyFont="1" applyFill="1" applyBorder="1" applyAlignment="1"/>
    <xf numFmtId="3" fontId="121" fillId="0" borderId="1" xfId="1" applyNumberFormat="1" applyFont="1" applyFill="1" applyBorder="1" applyAlignment="1">
      <alignment vertical="center"/>
    </xf>
    <xf numFmtId="168" fontId="121" fillId="0" borderId="45" xfId="1" applyNumberFormat="1" applyFont="1" applyFill="1" applyBorder="1" applyAlignment="1">
      <alignment horizontal="right"/>
    </xf>
    <xf numFmtId="168" fontId="8" fillId="0" borderId="45" xfId="1" applyNumberFormat="1" applyFont="1" applyFill="1" applyBorder="1"/>
    <xf numFmtId="3" fontId="8" fillId="0" borderId="45" xfId="0" applyNumberFormat="1" applyFont="1" applyFill="1" applyBorder="1"/>
    <xf numFmtId="4" fontId="121" fillId="0" borderId="45" xfId="0" applyNumberFormat="1" applyFont="1" applyFill="1" applyBorder="1"/>
    <xf numFmtId="0" fontId="121" fillId="0" borderId="45" xfId="1" applyNumberFormat="1" applyFont="1" applyFill="1" applyBorder="1" applyAlignment="1">
      <alignment horizontal="right"/>
    </xf>
    <xf numFmtId="0" fontId="121" fillId="0" borderId="0" xfId="1" applyNumberFormat="1" applyFont="1" applyFill="1" applyBorder="1" applyAlignment="1">
      <alignment horizontal="right"/>
    </xf>
    <xf numFmtId="3" fontId="121" fillId="0" borderId="41" xfId="9667" applyNumberFormat="1" applyFont="1" applyFill="1" applyBorder="1" applyAlignment="1">
      <alignment vertical="center"/>
    </xf>
    <xf numFmtId="0" fontId="121" fillId="0" borderId="47" xfId="0" applyFont="1" applyFill="1" applyBorder="1"/>
    <xf numFmtId="0" fontId="121" fillId="0" borderId="3" xfId="0" applyFont="1" applyFill="1" applyBorder="1"/>
    <xf numFmtId="167" fontId="121" fillId="0" borderId="1" xfId="1" applyFont="1" applyFill="1" applyBorder="1" applyAlignment="1">
      <alignment horizontal="right"/>
    </xf>
    <xf numFmtId="0" fontId="121" fillId="0" borderId="3" xfId="0" applyFont="1" applyFill="1" applyBorder="1" applyAlignment="1">
      <alignment horizontal="right"/>
    </xf>
    <xf numFmtId="168" fontId="121" fillId="0" borderId="1" xfId="1" applyNumberFormat="1" applyFont="1" applyFill="1" applyBorder="1" applyAlignment="1">
      <alignment horizontal="center"/>
    </xf>
    <xf numFmtId="168" fontId="121" fillId="0" borderId="5" xfId="1" applyNumberFormat="1" applyFont="1" applyFill="1" applyBorder="1" applyAlignment="1">
      <alignment horizontal="right"/>
    </xf>
    <xf numFmtId="168" fontId="121" fillId="0" borderId="1" xfId="1" applyNumberFormat="1" applyFont="1" applyFill="1" applyBorder="1" applyAlignment="1">
      <alignment vertical="center"/>
    </xf>
    <xf numFmtId="168" fontId="121" fillId="0" borderId="1" xfId="0" applyNumberFormat="1" applyFont="1" applyFill="1" applyBorder="1" applyAlignment="1">
      <alignment horizontal="right"/>
    </xf>
    <xf numFmtId="168" fontId="121" fillId="0" borderId="1" xfId="1" applyNumberFormat="1" applyFont="1" applyFill="1" applyBorder="1" applyAlignment="1">
      <alignment horizontal="right" indent="1"/>
    </xf>
    <xf numFmtId="165" fontId="121" fillId="0" borderId="1" xfId="52807" applyFont="1" applyFill="1" applyBorder="1" applyAlignment="1">
      <alignment horizontal="center"/>
    </xf>
    <xf numFmtId="165" fontId="121" fillId="0" borderId="1" xfId="52807" applyFont="1" applyFill="1" applyBorder="1" applyAlignment="1">
      <alignment horizontal="center" vertical="center"/>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165" fontId="121" fillId="0" borderId="1" xfId="9665" applyFont="1" applyFill="1" applyBorder="1" applyAlignment="1">
      <alignment horizontal="right"/>
    </xf>
    <xf numFmtId="168" fontId="121" fillId="0" borderId="0" xfId="1" applyNumberFormat="1" applyFont="1" applyFill="1" applyBorder="1" applyAlignment="1"/>
    <xf numFmtId="165" fontId="121" fillId="0" borderId="1" xfId="52807" applyFont="1" applyFill="1" applyBorder="1" applyAlignment="1">
      <alignment horizontal="right" vertical="top"/>
    </xf>
    <xf numFmtId="165" fontId="121" fillId="0" borderId="1" xfId="52807" quotePrefix="1" applyFont="1" applyFill="1" applyBorder="1" applyAlignment="1">
      <alignment horizontal="right" vertical="center"/>
    </xf>
    <xf numFmtId="165" fontId="121" fillId="0" borderId="1" xfId="52807" applyFont="1" applyFill="1" applyBorder="1" applyAlignment="1">
      <alignment horizontal="right" vertical="center"/>
    </xf>
    <xf numFmtId="193" fontId="121" fillId="0" borderId="1" xfId="52807" applyNumberFormat="1" applyFont="1" applyFill="1" applyBorder="1" applyAlignment="1">
      <alignment horizontal="right" vertical="top"/>
    </xf>
    <xf numFmtId="193" fontId="121" fillId="0" borderId="1" xfId="52807" applyNumberFormat="1" applyFont="1" applyFill="1" applyBorder="1" applyAlignment="1">
      <alignment horizontal="right" vertical="center"/>
    </xf>
    <xf numFmtId="193" fontId="121" fillId="0" borderId="41" xfId="52807" applyNumberFormat="1" applyFont="1" applyFill="1" applyBorder="1" applyAlignment="1">
      <alignment horizontal="right" vertical="center"/>
    </xf>
    <xf numFmtId="165" fontId="121" fillId="0" borderId="41" xfId="9667" applyFont="1" applyFill="1" applyBorder="1" applyAlignment="1">
      <alignment horizontal="right" vertical="center"/>
    </xf>
    <xf numFmtId="167" fontId="121" fillId="0" borderId="41" xfId="0" applyNumberFormat="1" applyFont="1" applyFill="1" applyBorder="1" applyAlignment="1">
      <alignment horizontal="right" vertical="center"/>
    </xf>
    <xf numFmtId="0" fontId="133" fillId="0" borderId="0" xfId="0" applyFont="1" applyFill="1" applyBorder="1" applyAlignment="1">
      <alignment vertical="center"/>
    </xf>
    <xf numFmtId="0" fontId="121" fillId="0" borderId="51" xfId="0" applyFont="1" applyFill="1" applyBorder="1" applyAlignment="1">
      <alignment horizontal="right" vertical="center"/>
    </xf>
    <xf numFmtId="0" fontId="121" fillId="0" borderId="52" xfId="0" applyFont="1" applyFill="1" applyBorder="1" applyAlignment="1">
      <alignment horizontal="center" vertical="center"/>
    </xf>
    <xf numFmtId="0" fontId="121" fillId="0" borderId="0" xfId="0" applyFont="1" applyFill="1" applyBorder="1" applyAlignment="1">
      <alignment horizontal="left" indent="3"/>
    </xf>
    <xf numFmtId="3" fontId="121" fillId="0" borderId="0" xfId="0" applyNumberFormat="1" applyFont="1" applyFill="1" applyBorder="1"/>
    <xf numFmtId="3" fontId="121" fillId="0" borderId="0" xfId="1" applyNumberFormat="1" applyFont="1" applyFill="1" applyBorder="1" applyAlignment="1">
      <alignment horizontal="right" vertical="center"/>
    </xf>
    <xf numFmtId="0" fontId="123" fillId="0" borderId="0" xfId="0" applyFont="1" applyFill="1" applyBorder="1" applyAlignment="1">
      <alignment horizontal="left" indent="3"/>
    </xf>
    <xf numFmtId="0" fontId="138" fillId="0" borderId="0" xfId="0" applyFont="1" applyBorder="1"/>
    <xf numFmtId="0" fontId="138" fillId="0" borderId="0" xfId="0" applyFont="1" applyFill="1" applyBorder="1" applyAlignment="1">
      <alignment vertical="top"/>
    </xf>
    <xf numFmtId="0" fontId="139" fillId="0" borderId="0" xfId="0" applyFont="1" applyBorder="1" applyAlignment="1">
      <alignment vertical="top" wrapText="1"/>
    </xf>
    <xf numFmtId="0" fontId="138" fillId="0" borderId="0" xfId="0" applyFont="1" applyFill="1" applyBorder="1"/>
    <xf numFmtId="0" fontId="140" fillId="0" borderId="0" xfId="0" applyFont="1" applyBorder="1"/>
    <xf numFmtId="0" fontId="138" fillId="0" borderId="0" xfId="0" applyFont="1" applyAlignment="1">
      <alignment vertical="top" wrapText="1"/>
    </xf>
    <xf numFmtId="0" fontId="144" fillId="0" borderId="0" xfId="0" applyFont="1" applyFill="1" applyBorder="1" applyAlignment="1">
      <alignment vertical="top"/>
    </xf>
    <xf numFmtId="0" fontId="138" fillId="0" borderId="0" xfId="0" applyFont="1" applyBorder="1" applyAlignment="1">
      <alignment horizontal="left" vertical="top" wrapText="1"/>
    </xf>
    <xf numFmtId="0" fontId="143" fillId="0" borderId="0" xfId="0" applyFont="1" applyFill="1" applyBorder="1" applyAlignment="1">
      <alignment vertical="top" wrapText="1"/>
    </xf>
    <xf numFmtId="0" fontId="138" fillId="0" borderId="0" xfId="0" applyFont="1" applyFill="1" applyAlignment="1">
      <alignment vertical="top" wrapText="1"/>
    </xf>
    <xf numFmtId="0" fontId="138" fillId="0" borderId="0" xfId="0" applyFont="1" applyFill="1" applyBorder="1" applyAlignment="1">
      <alignment horizontal="left" vertical="top" wrapText="1"/>
    </xf>
    <xf numFmtId="0" fontId="143" fillId="0" borderId="0" xfId="0" applyFont="1" applyAlignment="1">
      <alignment vertical="top" wrapText="1"/>
    </xf>
    <xf numFmtId="0" fontId="138" fillId="0" borderId="0" xfId="0" applyFont="1" applyBorder="1" applyAlignment="1">
      <alignment vertical="top" wrapText="1"/>
    </xf>
    <xf numFmtId="0" fontId="144" fillId="0" borderId="0" xfId="0" applyFont="1"/>
    <xf numFmtId="0" fontId="145" fillId="0" borderId="0" xfId="0" applyFont="1"/>
    <xf numFmtId="0" fontId="146" fillId="0" borderId="0" xfId="0" applyFont="1" applyAlignment="1">
      <alignment horizontal="center"/>
    </xf>
    <xf numFmtId="0" fontId="147" fillId="0" borderId="0" xfId="0" applyFont="1" applyAlignment="1">
      <alignment horizontal="center"/>
    </xf>
    <xf numFmtId="0" fontId="148" fillId="0" borderId="0" xfId="0" applyFont="1"/>
    <xf numFmtId="0" fontId="144" fillId="0" borderId="0" xfId="0" quotePrefix="1" applyFont="1"/>
    <xf numFmtId="0" fontId="144" fillId="0" borderId="0" xfId="0" applyFont="1" applyAlignment="1">
      <alignment vertical="top"/>
    </xf>
    <xf numFmtId="0" fontId="145" fillId="0" borderId="0" xfId="0" quotePrefix="1" applyFont="1"/>
    <xf numFmtId="0" fontId="149" fillId="0" borderId="0" xfId="0" applyFont="1"/>
    <xf numFmtId="0" fontId="150" fillId="0" borderId="0" xfId="0" applyFont="1"/>
    <xf numFmtId="0" fontId="146" fillId="0" borderId="0" xfId="0" applyFont="1" applyFill="1" applyBorder="1" applyAlignment="1">
      <alignment wrapText="1"/>
    </xf>
    <xf numFmtId="0" fontId="144" fillId="0" borderId="0" xfId="0" applyFont="1" applyBorder="1"/>
    <xf numFmtId="0" fontId="146" fillId="0" borderId="0" xfId="0" applyFont="1" applyFill="1" applyBorder="1" applyAlignment="1">
      <alignment horizontal="center"/>
    </xf>
    <xf numFmtId="0" fontId="146" fillId="0" borderId="0" xfId="0" applyFont="1" applyFill="1" applyBorder="1" applyAlignment="1">
      <alignment horizontal="center" wrapText="1"/>
    </xf>
    <xf numFmtId="0" fontId="144" fillId="0" borderId="0" xfId="0" applyFont="1" applyFill="1" applyBorder="1" applyAlignment="1">
      <alignment horizontal="center"/>
    </xf>
    <xf numFmtId="0" fontId="144" fillId="0" borderId="0" xfId="0" applyFont="1" applyFill="1" applyBorder="1" applyAlignment="1">
      <alignment wrapText="1"/>
    </xf>
    <xf numFmtId="0" fontId="144" fillId="0" borderId="0" xfId="0" applyFont="1" applyFill="1" applyBorder="1"/>
    <xf numFmtId="0" fontId="145" fillId="0" borderId="0" xfId="0" applyFont="1" applyFill="1" applyBorder="1"/>
    <xf numFmtId="0" fontId="145" fillId="0" borderId="0" xfId="0" applyFont="1" applyFill="1" applyBorder="1" applyAlignment="1">
      <alignment horizontal="center"/>
    </xf>
    <xf numFmtId="0" fontId="145" fillId="0" borderId="0" xfId="0" applyFont="1" applyFill="1" applyBorder="1" applyAlignment="1">
      <alignment wrapText="1"/>
    </xf>
    <xf numFmtId="0" fontId="150" fillId="0" borderId="0" xfId="0" applyFont="1" applyFill="1" applyBorder="1" applyAlignment="1">
      <alignment wrapText="1"/>
    </xf>
    <xf numFmtId="0" fontId="144" fillId="0" borderId="0" xfId="0" applyFont="1" applyBorder="1" applyAlignment="1">
      <alignment wrapText="1"/>
    </xf>
    <xf numFmtId="0" fontId="148" fillId="0" borderId="0" xfId="0" applyFont="1" applyBorder="1" applyAlignment="1">
      <alignment wrapText="1"/>
    </xf>
    <xf numFmtId="0" fontId="144" fillId="0" borderId="0" xfId="0" applyFont="1" applyBorder="1" applyAlignment="1">
      <alignment horizontal="center"/>
    </xf>
    <xf numFmtId="0" fontId="144" fillId="0" borderId="0" xfId="0" applyFont="1" applyAlignment="1">
      <alignment horizontal="justify"/>
    </xf>
    <xf numFmtId="0" fontId="144" fillId="0" borderId="0" xfId="0" applyFont="1" applyAlignment="1">
      <alignment vertical="top" wrapText="1"/>
    </xf>
    <xf numFmtId="0" fontId="8" fillId="0" borderId="0" xfId="0" applyFont="1" applyAlignment="1"/>
    <xf numFmtId="0" fontId="8" fillId="0" borderId="0" xfId="0" applyFont="1"/>
    <xf numFmtId="0" fontId="137" fillId="0" borderId="0" xfId="0" applyFont="1"/>
    <xf numFmtId="0" fontId="153" fillId="0" borderId="0" xfId="0" applyFont="1"/>
    <xf numFmtId="0" fontId="144" fillId="0" borderId="0" xfId="0" applyFont="1" applyAlignment="1">
      <alignment horizontal="left"/>
    </xf>
    <xf numFmtId="0" fontId="144" fillId="0" borderId="0" xfId="0" applyFont="1" applyAlignment="1">
      <alignment horizontal="justify" vertical="top" wrapText="1"/>
    </xf>
    <xf numFmtId="0" fontId="0" fillId="0" borderId="0" xfId="0" applyAlignment="1"/>
    <xf numFmtId="0" fontId="154" fillId="0" borderId="0" xfId="0" applyFont="1" applyAlignment="1"/>
    <xf numFmtId="0" fontId="154" fillId="0" borderId="0" xfId="0" applyFont="1" applyAlignment="1">
      <alignment horizontal="center"/>
    </xf>
    <xf numFmtId="0" fontId="146" fillId="0" borderId="0" xfId="0" applyFont="1"/>
    <xf numFmtId="0" fontId="155" fillId="0" borderId="0" xfId="0" applyFont="1" applyAlignment="1"/>
    <xf numFmtId="0" fontId="156" fillId="0" borderId="0" xfId="0" applyFont="1" applyAlignment="1"/>
    <xf numFmtId="0" fontId="146" fillId="0" borderId="0" xfId="0" applyFont="1" applyBorder="1"/>
    <xf numFmtId="0" fontId="146" fillId="0" borderId="0" xfId="0" applyFont="1" applyBorder="1" applyAlignment="1">
      <alignment horizontal="center"/>
    </xf>
    <xf numFmtId="0" fontId="147" fillId="0" borderId="0" xfId="0" applyFont="1" applyBorder="1"/>
    <xf numFmtId="0" fontId="146" fillId="0" borderId="0" xfId="0" applyFont="1" applyBorder="1" applyAlignment="1">
      <alignment wrapText="1"/>
    </xf>
    <xf numFmtId="0" fontId="146" fillId="0" borderId="0" xfId="0" applyFont="1" applyBorder="1" applyAlignment="1"/>
    <xf numFmtId="0" fontId="147" fillId="0" borderId="0" xfId="0" applyFont="1" applyBorder="1" applyAlignment="1">
      <alignment wrapText="1"/>
    </xf>
    <xf numFmtId="0" fontId="146" fillId="0" borderId="0" xfId="0" applyFont="1" applyFill="1" applyBorder="1" applyAlignment="1">
      <alignment vertical="center"/>
    </xf>
    <xf numFmtId="0" fontId="146" fillId="0" borderId="0" xfId="0" applyFont="1" applyFill="1" applyBorder="1" applyAlignment="1"/>
    <xf numFmtId="0" fontId="146" fillId="0" borderId="0" xfId="0" applyFont="1" applyBorder="1" applyAlignment="1">
      <alignment vertical="top"/>
    </xf>
    <xf numFmtId="0" fontId="146" fillId="0" borderId="0" xfId="0" applyFont="1" applyBorder="1" applyAlignment="1">
      <alignment horizontal="center" vertical="top"/>
    </xf>
    <xf numFmtId="0" fontId="144" fillId="0" borderId="0" xfId="0" applyFont="1" applyFill="1" applyBorder="1" applyAlignment="1">
      <alignment horizontal="left" vertical="top"/>
    </xf>
    <xf numFmtId="0" fontId="147" fillId="0" borderId="0" xfId="0" applyFont="1" applyBorder="1" applyAlignment="1">
      <alignment vertical="top"/>
    </xf>
    <xf numFmtId="0" fontId="148" fillId="0" borderId="0" xfId="0" applyFont="1" applyBorder="1" applyAlignment="1">
      <alignment horizontal="left" vertical="top" indent="3"/>
    </xf>
    <xf numFmtId="0" fontId="148" fillId="0" borderId="0" xfId="0" applyFont="1" applyBorder="1" applyAlignment="1">
      <alignment horizontal="left" vertical="top"/>
    </xf>
    <xf numFmtId="0" fontId="147" fillId="0" borderId="0" xfId="0" applyFont="1" applyBorder="1" applyAlignment="1">
      <alignment vertical="top" wrapText="1"/>
    </xf>
    <xf numFmtId="0" fontId="145" fillId="0" borderId="0" xfId="0" applyFont="1" applyFill="1" applyBorder="1" applyAlignment="1">
      <alignment vertical="top"/>
    </xf>
    <xf numFmtId="0" fontId="158" fillId="0" borderId="0" xfId="0" applyFont="1" applyFill="1" applyBorder="1" applyAlignment="1">
      <alignment horizontal="center"/>
    </xf>
    <xf numFmtId="0" fontId="158" fillId="0" borderId="0" xfId="0" applyFont="1" applyFill="1" applyBorder="1" applyAlignment="1"/>
    <xf numFmtId="0" fontId="147" fillId="0" borderId="0" xfId="0" applyFont="1"/>
    <xf numFmtId="0" fontId="146" fillId="0" borderId="0" xfId="0" applyFont="1" applyAlignment="1">
      <alignment wrapText="1"/>
    </xf>
    <xf numFmtId="0" fontId="145" fillId="0" borderId="0" xfId="0" applyFont="1" applyFill="1" applyBorder="1" applyAlignment="1">
      <alignment horizontal="left" vertical="top"/>
    </xf>
    <xf numFmtId="0" fontId="148" fillId="0" borderId="0" xfId="0" applyFont="1" applyAlignment="1">
      <alignment horizontal="right"/>
    </xf>
    <xf numFmtId="0" fontId="147" fillId="0" borderId="0" xfId="0" applyFont="1" applyAlignment="1">
      <alignment wrapText="1"/>
    </xf>
    <xf numFmtId="0" fontId="146" fillId="0" borderId="0" xfId="0" applyFont="1" applyFill="1"/>
    <xf numFmtId="0" fontId="147" fillId="0" borderId="0" xfId="0" applyFont="1" applyFill="1"/>
    <xf numFmtId="0" fontId="158" fillId="0" borderId="0" xfId="0" applyFont="1" applyFill="1" applyBorder="1" applyAlignment="1">
      <alignment vertical="center"/>
    </xf>
    <xf numFmtId="0" fontId="147" fillId="0" borderId="0" xfId="0" applyFont="1" applyFill="1" applyAlignment="1">
      <alignment wrapText="1"/>
    </xf>
    <xf numFmtId="0" fontId="158" fillId="0" borderId="0" xfId="0" applyFont="1" applyFill="1" applyBorder="1"/>
    <xf numFmtId="0" fontId="148" fillId="0" borderId="0" xfId="0" applyFont="1" applyFill="1"/>
    <xf numFmtId="0" fontId="146" fillId="0" borderId="0" xfId="0" applyFont="1" applyFill="1" applyBorder="1"/>
    <xf numFmtId="0" fontId="147" fillId="0" borderId="0" xfId="0" applyFont="1" applyFill="1" applyBorder="1" applyAlignment="1"/>
    <xf numFmtId="0" fontId="147" fillId="0" borderId="0" xfId="0" applyFont="1" applyAlignment="1">
      <alignment vertical="top"/>
    </xf>
    <xf numFmtId="0" fontId="144" fillId="0" borderId="0" xfId="0" applyFont="1" applyFill="1" applyBorder="1" applyAlignment="1"/>
    <xf numFmtId="0" fontId="148" fillId="0" borderId="0" xfId="0" applyFont="1" applyFill="1" applyBorder="1" applyAlignment="1"/>
    <xf numFmtId="0" fontId="148" fillId="0" borderId="0" xfId="0" applyFont="1" applyAlignment="1">
      <alignment horizontal="right" vertical="center" wrapText="1"/>
    </xf>
    <xf numFmtId="0" fontId="137" fillId="0" borderId="0" xfId="0" applyFont="1" applyFill="1" applyBorder="1" applyAlignment="1">
      <alignment horizontal="center" vertical="center"/>
    </xf>
    <xf numFmtId="0" fontId="159" fillId="0" borderId="0" xfId="0" applyFont="1" applyFill="1" applyBorder="1" applyAlignment="1">
      <alignment vertical="center"/>
    </xf>
    <xf numFmtId="0" fontId="146" fillId="0" borderId="0" xfId="0" applyFont="1" applyAlignment="1"/>
    <xf numFmtId="0" fontId="146" fillId="0" borderId="0" xfId="0" applyFont="1" applyAlignment="1">
      <alignment horizontal="left"/>
    </xf>
    <xf numFmtId="0" fontId="147" fillId="0" borderId="0" xfId="0" applyFont="1" applyAlignment="1"/>
    <xf numFmtId="0" fontId="160" fillId="0" borderId="0" xfId="0" applyFont="1" applyFill="1"/>
    <xf numFmtId="0" fontId="161" fillId="0" borderId="0" xfId="0" applyFont="1" applyFill="1"/>
    <xf numFmtId="0" fontId="161" fillId="0" borderId="0" xfId="0" applyFont="1" applyFill="1" applyAlignment="1">
      <alignment wrapText="1"/>
    </xf>
    <xf numFmtId="0" fontId="121" fillId="0" borderId="53" xfId="0" applyFont="1" applyFill="1" applyBorder="1" applyAlignment="1">
      <alignment horizontal="right"/>
    </xf>
    <xf numFmtId="4" fontId="121" fillId="0" borderId="53" xfId="52807" applyNumberFormat="1" applyFont="1" applyFill="1" applyBorder="1" applyAlignment="1">
      <alignment horizontal="right"/>
    </xf>
    <xf numFmtId="4" fontId="121" fillId="0" borderId="1" xfId="52807" applyNumberFormat="1" applyFont="1" applyFill="1" applyBorder="1" applyAlignment="1">
      <alignment horizontal="right"/>
    </xf>
    <xf numFmtId="4" fontId="121" fillId="0" borderId="1" xfId="52807" applyNumberFormat="1" applyFont="1" applyFill="1" applyBorder="1" applyAlignment="1">
      <alignment horizontal="right" vertical="center"/>
    </xf>
    <xf numFmtId="4" fontId="121" fillId="0" borderId="53" xfId="0" applyNumberFormat="1" applyFont="1" applyFill="1" applyBorder="1" applyAlignment="1">
      <alignment horizontal="right" vertical="center"/>
    </xf>
    <xf numFmtId="4" fontId="121" fillId="0" borderId="1" xfId="0" applyNumberFormat="1" applyFont="1" applyFill="1" applyBorder="1" applyAlignment="1">
      <alignment horizontal="right" vertical="center"/>
    </xf>
    <xf numFmtId="4" fontId="121" fillId="0" borderId="53" xfId="0" applyNumberFormat="1" applyFont="1" applyFill="1" applyBorder="1" applyAlignment="1">
      <alignment horizontal="right"/>
    </xf>
    <xf numFmtId="3" fontId="121" fillId="0" borderId="53" xfId="52807" applyNumberFormat="1" applyFont="1" applyFill="1" applyBorder="1" applyAlignment="1">
      <alignment horizontal="right" vertical="center"/>
    </xf>
    <xf numFmtId="0" fontId="121" fillId="0" borderId="54" xfId="0" applyFont="1" applyFill="1" applyBorder="1" applyAlignment="1">
      <alignment horizontal="right"/>
    </xf>
    <xf numFmtId="0" fontId="123" fillId="0" borderId="7" xfId="0" applyFont="1" applyFill="1" applyBorder="1" applyAlignment="1">
      <alignment vertical="center" wrapText="1"/>
    </xf>
    <xf numFmtId="0" fontId="122" fillId="0" borderId="7" xfId="0" applyFont="1" applyFill="1" applyBorder="1" applyAlignment="1">
      <alignment wrapText="1"/>
    </xf>
    <xf numFmtId="0" fontId="123" fillId="0" borderId="7" xfId="0" applyFont="1" applyFill="1" applyBorder="1" applyAlignment="1">
      <alignment wrapText="1"/>
    </xf>
    <xf numFmtId="0" fontId="122" fillId="0" borderId="7" xfId="0" applyFont="1" applyFill="1" applyBorder="1"/>
    <xf numFmtId="0" fontId="123" fillId="0" borderId="7" xfId="0" applyFont="1" applyFill="1" applyBorder="1" applyAlignment="1">
      <alignment horizontal="left" vertical="center"/>
    </xf>
    <xf numFmtId="0" fontId="123" fillId="0" borderId="7" xfId="0" applyFont="1" applyFill="1" applyBorder="1" applyAlignment="1">
      <alignment horizontal="left" vertical="center" indent="3"/>
    </xf>
    <xf numFmtId="0" fontId="121" fillId="0" borderId="7" xfId="0" applyFont="1" applyFill="1" applyBorder="1"/>
    <xf numFmtId="0" fontId="123" fillId="0" borderId="7" xfId="0" applyFont="1" applyFill="1" applyBorder="1" applyAlignment="1">
      <alignment horizontal="left"/>
    </xf>
    <xf numFmtId="0" fontId="123" fillId="0" borderId="7" xfId="0" applyFont="1" applyFill="1" applyBorder="1" applyAlignment="1">
      <alignment horizontal="left" indent="3"/>
    </xf>
    <xf numFmtId="0" fontId="123" fillId="0" borderId="7" xfId="0" applyFont="1" applyFill="1" applyBorder="1" applyAlignment="1">
      <alignment horizontal="left" indent="5"/>
    </xf>
    <xf numFmtId="0" fontId="122" fillId="0" borderId="7" xfId="0" applyFont="1" applyFill="1" applyBorder="1" applyAlignment="1">
      <alignment horizontal="left"/>
    </xf>
    <xf numFmtId="0" fontId="121" fillId="0" borderId="0" xfId="1" applyNumberFormat="1" applyFont="1" applyFill="1" applyBorder="1" applyAlignment="1">
      <alignment horizontal="left" vertical="center"/>
    </xf>
    <xf numFmtId="168" fontId="8" fillId="0" borderId="0" xfId="1" applyNumberFormat="1" applyFont="1" applyFill="1" applyBorder="1"/>
    <xf numFmtId="3" fontId="8" fillId="0" borderId="0" xfId="0" applyNumberFormat="1" applyFont="1" applyFill="1" applyBorder="1"/>
    <xf numFmtId="0" fontId="123" fillId="0" borderId="0" xfId="0" applyNumberFormat="1" applyFont="1" applyFill="1" applyBorder="1" applyAlignment="1"/>
    <xf numFmtId="3" fontId="145" fillId="0" borderId="1" xfId="1" quotePrefix="1" applyNumberFormat="1" applyFont="1" applyFill="1" applyBorder="1" applyAlignment="1">
      <alignment horizontal="right" vertical="center"/>
    </xf>
    <xf numFmtId="165" fontId="144" fillId="0" borderId="1" xfId="52807" quotePrefix="1" applyFont="1" applyFill="1" applyBorder="1" applyAlignment="1">
      <alignment horizontal="right"/>
    </xf>
    <xf numFmtId="3" fontId="145" fillId="0" borderId="1" xfId="52807" quotePrefix="1" applyNumberFormat="1" applyFont="1" applyFill="1" applyBorder="1" applyAlignment="1">
      <alignment horizontal="right"/>
    </xf>
    <xf numFmtId="3" fontId="144" fillId="0" borderId="6" xfId="1" applyNumberFormat="1" applyFont="1" applyFill="1" applyBorder="1"/>
    <xf numFmtId="3" fontId="162" fillId="0" borderId="6" xfId="1" quotePrefix="1" applyNumberFormat="1" applyFont="1" applyFill="1" applyBorder="1" applyAlignment="1">
      <alignment horizontal="right" vertical="center"/>
    </xf>
    <xf numFmtId="3" fontId="144" fillId="0" borderId="6" xfId="0" applyNumberFormat="1" applyFont="1" applyFill="1" applyBorder="1" applyAlignment="1">
      <alignment horizontal="right" vertical="center"/>
    </xf>
    <xf numFmtId="3" fontId="144" fillId="0" borderId="5" xfId="1" applyNumberFormat="1" applyFont="1" applyFill="1" applyBorder="1" applyAlignment="1">
      <alignment vertical="top"/>
    </xf>
    <xf numFmtId="3" fontId="144" fillId="0" borderId="6" xfId="52807" applyNumberFormat="1" applyFont="1" applyBorder="1"/>
    <xf numFmtId="188" fontId="121" fillId="0" borderId="1" xfId="52807" applyNumberFormat="1" applyFont="1" applyFill="1" applyBorder="1"/>
    <xf numFmtId="4" fontId="144" fillId="0" borderId="6" xfId="1" applyNumberFormat="1" applyFont="1" applyBorder="1" applyAlignment="1">
      <alignment horizontal="right"/>
    </xf>
    <xf numFmtId="3" fontId="144" fillId="0" borderId="6" xfId="0" applyNumberFormat="1" applyFont="1" applyBorder="1"/>
    <xf numFmtId="3" fontId="144" fillId="0" borderId="6" xfId="1" applyNumberFormat="1" applyFont="1" applyBorder="1" applyAlignment="1">
      <alignment horizontal="right"/>
    </xf>
    <xf numFmtId="3" fontId="144" fillId="0" borderId="6" xfId="0" applyNumberFormat="1" applyFont="1" applyFill="1" applyBorder="1"/>
    <xf numFmtId="4" fontId="144" fillId="0" borderId="6" xfId="1" applyNumberFormat="1" applyFont="1" applyFill="1" applyBorder="1" applyAlignment="1">
      <alignment horizontal="right"/>
    </xf>
    <xf numFmtId="0" fontId="144" fillId="0" borderId="6" xfId="0" applyFont="1" applyFill="1" applyBorder="1"/>
    <xf numFmtId="3" fontId="144" fillId="0" borderId="6" xfId="1" applyNumberFormat="1" applyFont="1" applyFill="1" applyBorder="1" applyAlignment="1">
      <alignment horizontal="right"/>
    </xf>
    <xf numFmtId="3" fontId="144" fillId="0" borderId="36" xfId="0" applyNumberFormat="1" applyFont="1" applyFill="1" applyBorder="1"/>
    <xf numFmtId="3" fontId="144" fillId="0" borderId="1" xfId="0" applyNumberFormat="1" applyFont="1" applyFill="1" applyBorder="1" applyAlignment="1">
      <alignment horizontal="right"/>
    </xf>
    <xf numFmtId="3" fontId="144" fillId="0" borderId="6" xfId="0" applyNumberFormat="1" applyFont="1" applyFill="1" applyBorder="1" applyAlignment="1">
      <alignment horizontal="right"/>
    </xf>
    <xf numFmtId="0" fontId="144" fillId="0" borderId="6" xfId="0" applyFont="1" applyFill="1" applyBorder="1" applyAlignment="1">
      <alignment horizontal="right"/>
    </xf>
    <xf numFmtId="4" fontId="144" fillId="0" borderId="6" xfId="0" applyNumberFormat="1" applyFont="1" applyFill="1" applyBorder="1" applyAlignment="1">
      <alignment horizontal="right"/>
    </xf>
    <xf numFmtId="0" fontId="121" fillId="0" borderId="36" xfId="0" applyFont="1" applyFill="1" applyBorder="1" applyAlignment="1">
      <alignment horizontal="right"/>
    </xf>
    <xf numFmtId="43" fontId="144" fillId="0" borderId="6" xfId="0" applyNumberFormat="1" applyFont="1" applyFill="1" applyBorder="1"/>
    <xf numFmtId="3" fontId="145" fillId="0" borderId="36" xfId="0" applyNumberFormat="1" applyFont="1" applyFill="1" applyBorder="1" applyAlignment="1"/>
    <xf numFmtId="3" fontId="144" fillId="0" borderId="36" xfId="0" applyNumberFormat="1" applyFont="1" applyFill="1" applyBorder="1" applyAlignment="1"/>
    <xf numFmtId="3" fontId="158" fillId="0" borderId="6" xfId="0" applyNumberFormat="1" applyFont="1" applyFill="1" applyBorder="1" applyAlignment="1"/>
    <xf numFmtId="3" fontId="146" fillId="0" borderId="6" xfId="0" applyNumberFormat="1" applyFont="1" applyFill="1" applyBorder="1" applyAlignment="1"/>
    <xf numFmtId="3" fontId="145" fillId="0" borderId="36" xfId="1" applyNumberFormat="1" applyFont="1" applyFill="1" applyBorder="1" applyAlignment="1"/>
    <xf numFmtId="3" fontId="144" fillId="0" borderId="36" xfId="1" applyNumberFormat="1" applyFont="1" applyFill="1" applyBorder="1" applyAlignment="1"/>
    <xf numFmtId="3" fontId="121" fillId="0" borderId="6" xfId="52807" applyNumberFormat="1" applyFont="1" applyFill="1" applyBorder="1" applyAlignment="1"/>
    <xf numFmtId="168" fontId="144" fillId="0" borderId="6" xfId="1" applyNumberFormat="1" applyFont="1" applyFill="1" applyBorder="1" applyAlignment="1">
      <alignment horizontal="right"/>
    </xf>
    <xf numFmtId="165" fontId="144" fillId="0" borderId="6" xfId="52807" applyFont="1" applyFill="1" applyBorder="1" applyAlignment="1">
      <alignment vertical="top"/>
    </xf>
    <xf numFmtId="168" fontId="125" fillId="0" borderId="0" xfId="1" quotePrefix="1" applyNumberFormat="1" applyFont="1" applyFill="1" applyAlignment="1">
      <alignment wrapText="1"/>
    </xf>
    <xf numFmtId="167" fontId="124" fillId="0" borderId="7" xfId="1" applyNumberFormat="1" applyFont="1" applyFill="1" applyBorder="1" applyAlignment="1">
      <alignment horizontal="right"/>
    </xf>
    <xf numFmtId="2" fontId="121" fillId="0" borderId="7" xfId="1" applyNumberFormat="1" applyFont="1" applyFill="1" applyBorder="1" applyAlignment="1">
      <alignment horizontal="right" vertical="top"/>
    </xf>
    <xf numFmtId="167" fontId="151" fillId="0" borderId="1" xfId="1" applyNumberFormat="1" applyFont="1" applyFill="1" applyBorder="1" applyAlignment="1">
      <alignment horizontal="right"/>
    </xf>
    <xf numFmtId="168" fontId="151" fillId="0" borderId="1" xfId="1" applyNumberFormat="1" applyFont="1" applyFill="1" applyBorder="1" applyAlignment="1">
      <alignment horizontal="right"/>
    </xf>
    <xf numFmtId="168" fontId="121" fillId="0" borderId="1" xfId="2" applyNumberFormat="1" applyFont="1" applyFill="1" applyBorder="1" applyAlignment="1">
      <alignment horizontal="right" vertical="center"/>
    </xf>
    <xf numFmtId="189" fontId="121" fillId="0" borderId="1" xfId="2" applyNumberFormat="1" applyFont="1" applyFill="1" applyBorder="1" applyAlignment="1">
      <alignment horizontal="right" vertical="center"/>
    </xf>
    <xf numFmtId="3" fontId="144" fillId="0" borderId="1" xfId="1" applyNumberFormat="1" applyFont="1" applyFill="1" applyBorder="1"/>
    <xf numFmtId="3" fontId="144" fillId="0" borderId="4" xfId="0" applyNumberFormat="1" applyFont="1" applyFill="1" applyBorder="1" applyAlignment="1">
      <alignment horizontal="right"/>
    </xf>
    <xf numFmtId="168" fontId="121" fillId="0" borderId="53" xfId="1" applyNumberFormat="1" applyFont="1" applyFill="1" applyBorder="1" applyAlignment="1">
      <alignment horizontal="right"/>
    </xf>
    <xf numFmtId="4" fontId="121" fillId="0" borderId="6" xfId="52807" applyNumberFormat="1" applyFont="1" applyFill="1" applyBorder="1" applyAlignment="1">
      <alignment horizontal="right"/>
    </xf>
    <xf numFmtId="194" fontId="121" fillId="0" borderId="41" xfId="52807" applyNumberFormat="1" applyFont="1" applyFill="1" applyBorder="1" applyAlignment="1">
      <alignment horizontal="right"/>
    </xf>
    <xf numFmtId="195" fontId="121" fillId="0" borderId="41" xfId="52807" applyNumberFormat="1" applyFont="1" applyFill="1" applyBorder="1" applyAlignment="1">
      <alignment horizontal="right"/>
    </xf>
    <xf numFmtId="194" fontId="121" fillId="0" borderId="53" xfId="52807" applyNumberFormat="1" applyFont="1" applyFill="1" applyBorder="1" applyAlignment="1">
      <alignment horizontal="right"/>
    </xf>
    <xf numFmtId="194" fontId="121" fillId="0" borderId="1" xfId="52807" applyNumberFormat="1" applyFont="1" applyFill="1" applyBorder="1" applyAlignment="1">
      <alignment horizontal="right"/>
    </xf>
    <xf numFmtId="3" fontId="144" fillId="0" borderId="1" xfId="0" applyNumberFormat="1" applyFont="1" applyFill="1" applyBorder="1" applyAlignment="1">
      <alignment horizontal="right" vertical="center"/>
    </xf>
    <xf numFmtId="3" fontId="144" fillId="0" borderId="1" xfId="1" applyNumberFormat="1" applyFont="1" applyFill="1" applyBorder="1" applyAlignment="1">
      <alignment vertical="top"/>
    </xf>
    <xf numFmtId="4" fontId="144" fillId="0" borderId="1" xfId="1" applyNumberFormat="1" applyFont="1" applyFill="1" applyBorder="1" applyAlignment="1">
      <alignment horizontal="right"/>
    </xf>
    <xf numFmtId="0" fontId="121" fillId="0" borderId="1" xfId="0" applyFont="1" applyFill="1" applyBorder="1" applyAlignment="1">
      <alignment horizontal="left"/>
    </xf>
    <xf numFmtId="194" fontId="121" fillId="0" borderId="6" xfId="52807" applyNumberFormat="1" applyFont="1" applyFill="1" applyBorder="1" applyAlignment="1">
      <alignment horizontal="right"/>
    </xf>
    <xf numFmtId="3" fontId="144" fillId="0" borderId="6" xfId="1" applyNumberFormat="1" applyFont="1" applyFill="1" applyBorder="1" applyAlignment="1">
      <alignment vertical="top"/>
    </xf>
    <xf numFmtId="168" fontId="144" fillId="0" borderId="1" xfId="1" applyNumberFormat="1" applyFont="1" applyFill="1" applyBorder="1" applyAlignment="1">
      <alignment horizontal="right"/>
    </xf>
    <xf numFmtId="165" fontId="144" fillId="0" borderId="1" xfId="52807" applyFont="1" applyFill="1" applyBorder="1" applyAlignment="1">
      <alignment vertical="top"/>
    </xf>
    <xf numFmtId="3" fontId="144" fillId="0" borderId="1" xfId="1" applyNumberFormat="1" applyFont="1" applyFill="1" applyBorder="1" applyAlignment="1">
      <alignment horizontal="right"/>
    </xf>
    <xf numFmtId="3" fontId="144" fillId="0" borderId="1" xfId="52807" applyNumberFormat="1" applyFont="1" applyFill="1" applyBorder="1" applyAlignment="1">
      <alignment horizontal="right" vertical="top"/>
    </xf>
    <xf numFmtId="3" fontId="144" fillId="0" borderId="1" xfId="52807" applyNumberFormat="1" applyFont="1" applyFill="1" applyBorder="1" applyAlignment="1">
      <alignment horizontal="right"/>
    </xf>
    <xf numFmtId="0" fontId="121" fillId="0" borderId="7" xfId="0" applyFont="1" applyFill="1" applyBorder="1" applyAlignment="1">
      <alignment horizontal="left" vertical="center" indent="3"/>
    </xf>
    <xf numFmtId="0" fontId="123" fillId="0" borderId="7" xfId="0" applyFont="1" applyFill="1" applyBorder="1" applyAlignment="1">
      <alignment horizontal="left" vertical="center" indent="2"/>
    </xf>
    <xf numFmtId="0" fontId="163" fillId="0" borderId="0" xfId="0" applyFont="1"/>
    <xf numFmtId="0" fontId="0" fillId="0" borderId="0" xfId="0" applyAlignment="1">
      <alignment horizontal="center"/>
    </xf>
    <xf numFmtId="0" fontId="0" fillId="0" borderId="0" xfId="0" applyAlignment="1">
      <alignment horizontal="right"/>
    </xf>
    <xf numFmtId="0" fontId="164" fillId="0" borderId="0" xfId="0" applyFont="1" applyAlignment="1">
      <alignment horizontal="left" indent="1"/>
    </xf>
    <xf numFmtId="0" fontId="153" fillId="0" borderId="0" xfId="0" applyFont="1" applyAlignment="1">
      <alignment horizontal="left" indent="1"/>
    </xf>
    <xf numFmtId="0" fontId="153" fillId="0" borderId="0" xfId="0" applyFont="1" applyAlignment="1">
      <alignment horizontal="right" indent="1"/>
    </xf>
    <xf numFmtId="0" fontId="165" fillId="51" borderId="1" xfId="0" applyFont="1" applyFill="1" applyBorder="1" applyAlignment="1">
      <alignment horizontal="center" vertical="center"/>
    </xf>
    <xf numFmtId="0" fontId="144" fillId="0" borderId="6" xfId="0" applyFont="1" applyBorder="1" applyAlignment="1">
      <alignment horizontal="left" vertical="center"/>
    </xf>
    <xf numFmtId="0" fontId="145" fillId="0" borderId="5" xfId="0" applyFont="1" applyBorder="1"/>
    <xf numFmtId="0" fontId="144" fillId="0" borderId="1" xfId="0" applyFont="1" applyBorder="1" applyAlignment="1">
      <alignment horizontal="center"/>
    </xf>
    <xf numFmtId="0" fontId="144" fillId="0" borderId="1" xfId="0" applyFont="1" applyBorder="1"/>
    <xf numFmtId="0" fontId="148" fillId="0" borderId="7" xfId="0" applyFont="1" applyBorder="1"/>
    <xf numFmtId="0" fontId="144" fillId="0" borderId="5" xfId="0" applyFont="1" applyBorder="1" applyAlignment="1">
      <alignment horizontal="right" vertical="center"/>
    </xf>
    <xf numFmtId="0" fontId="144" fillId="0" borderId="6" xfId="0" applyFont="1" applyBorder="1" applyAlignment="1">
      <alignment horizontal="left" vertical="top"/>
    </xf>
    <xf numFmtId="0" fontId="145" fillId="0" borderId="5" xfId="0" applyFont="1" applyBorder="1" applyAlignment="1">
      <alignment horizontal="left" indent="2"/>
    </xf>
    <xf numFmtId="0" fontId="148" fillId="0" borderId="7" xfId="0" applyFont="1" applyBorder="1" applyAlignment="1">
      <alignment horizontal="left" indent="2"/>
    </xf>
    <xf numFmtId="0" fontId="144" fillId="0" borderId="5" xfId="0" applyFont="1" applyBorder="1" applyAlignment="1">
      <alignment horizontal="right" vertical="top"/>
    </xf>
    <xf numFmtId="0" fontId="145" fillId="0" borderId="5" xfId="0" applyFont="1" applyBorder="1" applyAlignment="1">
      <alignment horizontal="left" indent="4"/>
    </xf>
    <xf numFmtId="0" fontId="148" fillId="0" borderId="7" xfId="0" applyFont="1" applyBorder="1" applyAlignment="1">
      <alignment horizontal="left" indent="4"/>
    </xf>
    <xf numFmtId="0" fontId="145" fillId="0" borderId="5" xfId="0" applyFont="1" applyBorder="1" applyAlignment="1">
      <alignment horizontal="left" indent="6"/>
    </xf>
    <xf numFmtId="0" fontId="148" fillId="0" borderId="7" xfId="0" applyFont="1" applyBorder="1" applyAlignment="1">
      <alignment horizontal="left" indent="6"/>
    </xf>
    <xf numFmtId="0" fontId="145" fillId="0" borderId="5" xfId="0" applyFont="1" applyBorder="1" applyAlignment="1">
      <alignment horizontal="left" wrapText="1" indent="4"/>
    </xf>
    <xf numFmtId="0" fontId="148" fillId="0" borderId="7" xfId="0" applyFont="1" applyBorder="1" applyAlignment="1">
      <alignment horizontal="left" wrapText="1" indent="4"/>
    </xf>
    <xf numFmtId="0" fontId="145" fillId="0" borderId="5" xfId="0" applyFont="1" applyBorder="1" applyAlignment="1">
      <alignment horizontal="left" wrapText="1" indent="8"/>
    </xf>
    <xf numFmtId="0" fontId="148" fillId="0" borderId="7" xfId="0" applyFont="1" applyBorder="1" applyAlignment="1">
      <alignment horizontal="left" wrapText="1" indent="8"/>
    </xf>
    <xf numFmtId="0" fontId="145" fillId="0" borderId="5" xfId="0" applyFont="1" applyBorder="1" applyAlignment="1">
      <alignment horizontal="left" indent="10"/>
    </xf>
    <xf numFmtId="0" fontId="148" fillId="0" borderId="7" xfId="0" applyFont="1" applyBorder="1" applyAlignment="1">
      <alignment horizontal="left" indent="10"/>
    </xf>
    <xf numFmtId="0" fontId="165" fillId="51" borderId="3" xfId="0" applyFont="1" applyFill="1" applyBorder="1" applyAlignment="1">
      <alignment horizontal="center" vertical="center"/>
    </xf>
    <xf numFmtId="0" fontId="158" fillId="0" borderId="5" xfId="0" applyFont="1" applyBorder="1"/>
    <xf numFmtId="0" fontId="147" fillId="0" borderId="7" xfId="0" applyFont="1" applyBorder="1"/>
    <xf numFmtId="3" fontId="144" fillId="0" borderId="1" xfId="0" applyNumberFormat="1" applyFont="1" applyBorder="1"/>
    <xf numFmtId="0" fontId="145" fillId="0" borderId="5" xfId="0" applyFont="1" applyBorder="1" applyAlignment="1">
      <alignment horizontal="left" indent="9"/>
    </xf>
    <xf numFmtId="0" fontId="148" fillId="0" borderId="7" xfId="0" applyFont="1" applyBorder="1" applyAlignment="1">
      <alignment horizontal="left" indent="9"/>
    </xf>
    <xf numFmtId="0" fontId="145" fillId="0" borderId="5" xfId="0" applyFont="1" applyBorder="1" applyAlignment="1">
      <alignment horizontal="left" wrapText="1" indent="11"/>
    </xf>
    <xf numFmtId="0" fontId="148" fillId="0" borderId="7" xfId="0" applyFont="1" applyBorder="1" applyAlignment="1">
      <alignment horizontal="left" wrapText="1" indent="11"/>
    </xf>
    <xf numFmtId="0" fontId="145" fillId="0" borderId="5" xfId="0" applyFont="1" applyBorder="1" applyAlignment="1">
      <alignment horizontal="left" indent="13"/>
    </xf>
    <xf numFmtId="0" fontId="148" fillId="0" borderId="7" xfId="0" applyFont="1" applyBorder="1" applyAlignment="1">
      <alignment horizontal="left" indent="13"/>
    </xf>
    <xf numFmtId="3" fontId="0" fillId="0" borderId="0" xfId="0" applyNumberFormat="1"/>
    <xf numFmtId="3" fontId="144" fillId="0" borderId="1" xfId="0" applyNumberFormat="1" applyFont="1" applyBorder="1" applyAlignment="1">
      <alignment horizontal="right"/>
    </xf>
    <xf numFmtId="0" fontId="145" fillId="0" borderId="5" xfId="0" applyFont="1" applyBorder="1" applyAlignment="1">
      <alignment horizontal="left" wrapText="1" indent="12"/>
    </xf>
    <xf numFmtId="0" fontId="148" fillId="0" borderId="7" xfId="0" applyFont="1" applyBorder="1" applyAlignment="1">
      <alignment horizontal="left" wrapText="1" indent="12"/>
    </xf>
    <xf numFmtId="0" fontId="145" fillId="0" borderId="5" xfId="0" applyFont="1" applyBorder="1" applyAlignment="1">
      <alignment horizontal="left" indent="14"/>
    </xf>
    <xf numFmtId="0" fontId="148" fillId="0" borderId="7" xfId="0" applyFont="1" applyBorder="1" applyAlignment="1">
      <alignment horizontal="left" indent="14"/>
    </xf>
    <xf numFmtId="3" fontId="0" fillId="0" borderId="0" xfId="0" applyNumberFormat="1" applyAlignment="1">
      <alignment horizontal="right"/>
    </xf>
    <xf numFmtId="0" fontId="0" fillId="0" borderId="0" xfId="0" applyFont="1"/>
    <xf numFmtId="0" fontId="0" fillId="0" borderId="0" xfId="0" applyFont="1" applyAlignment="1">
      <alignment horizontal="center"/>
    </xf>
    <xf numFmtId="0" fontId="153" fillId="0" borderId="0" xfId="0" applyFont="1" applyAlignment="1">
      <alignment horizontal="center"/>
    </xf>
    <xf numFmtId="0" fontId="144" fillId="0" borderId="1" xfId="0" applyFont="1" applyBorder="1" applyAlignment="1">
      <alignment horizontal="right" vertical="center"/>
    </xf>
    <xf numFmtId="0" fontId="145" fillId="0" borderId="5" xfId="0" applyFont="1" applyBorder="1" applyAlignment="1">
      <alignment horizontal="left" vertical="top" wrapText="1" indent="4"/>
    </xf>
    <xf numFmtId="0" fontId="148" fillId="0" borderId="7" xfId="0" applyFont="1" applyBorder="1" applyAlignment="1">
      <alignment horizontal="left" vertical="top" wrapText="1" indent="4"/>
    </xf>
    <xf numFmtId="0" fontId="144" fillId="0" borderId="1" xfId="0" applyFont="1" applyBorder="1" applyAlignment="1">
      <alignment horizontal="center" vertical="top"/>
    </xf>
    <xf numFmtId="0" fontId="0" fillId="0" borderId="0" xfId="0" applyAlignment="1">
      <alignment vertical="top"/>
    </xf>
    <xf numFmtId="0" fontId="0" fillId="0" borderId="1" xfId="0" applyBorder="1"/>
    <xf numFmtId="0" fontId="145" fillId="0" borderId="5" xfId="0" applyFont="1" applyBorder="1" applyAlignment="1">
      <alignment horizontal="left" vertical="top" wrapText="1" indent="6"/>
    </xf>
    <xf numFmtId="0" fontId="148" fillId="0" borderId="7" xfId="0" applyFont="1" applyBorder="1" applyAlignment="1">
      <alignment horizontal="left" vertical="top" wrapText="1" indent="6"/>
    </xf>
    <xf numFmtId="0" fontId="145" fillId="0" borderId="5" xfId="0" applyFont="1" applyBorder="1" applyAlignment="1">
      <alignment horizontal="left" indent="8"/>
    </xf>
    <xf numFmtId="0" fontId="148" fillId="0" borderId="7" xfId="0" applyFont="1" applyBorder="1" applyAlignment="1">
      <alignment horizontal="left" indent="8"/>
    </xf>
    <xf numFmtId="0" fontId="145" fillId="0" borderId="5" xfId="0" applyFont="1" applyBorder="1" applyAlignment="1">
      <alignment horizontal="left" wrapText="1" indent="6"/>
    </xf>
    <xf numFmtId="0" fontId="148" fillId="0" borderId="7" xfId="0" applyFont="1" applyBorder="1" applyAlignment="1">
      <alignment horizontal="left" wrapText="1" indent="6"/>
    </xf>
    <xf numFmtId="185" fontId="144" fillId="0" borderId="1" xfId="0" applyNumberFormat="1" applyFont="1" applyBorder="1"/>
    <xf numFmtId="0" fontId="145" fillId="0" borderId="5" xfId="0" applyFont="1" applyBorder="1" applyAlignment="1">
      <alignment horizontal="left" wrapText="1" indent="10"/>
    </xf>
    <xf numFmtId="0" fontId="148" fillId="0" borderId="7" xfId="0" applyFont="1" applyBorder="1" applyAlignment="1">
      <alignment horizontal="left" wrapText="1" indent="10"/>
    </xf>
    <xf numFmtId="0" fontId="145" fillId="0" borderId="5" xfId="0" applyFont="1" applyBorder="1" applyAlignment="1">
      <alignment horizontal="left" indent="12"/>
    </xf>
    <xf numFmtId="0" fontId="148" fillId="0" borderId="7" xfId="0" applyFont="1" applyBorder="1" applyAlignment="1">
      <alignment horizontal="left" indent="12"/>
    </xf>
    <xf numFmtId="0" fontId="150" fillId="0" borderId="5" xfId="0" applyFont="1" applyBorder="1" applyAlignment="1">
      <alignment horizontal="left" indent="6"/>
    </xf>
    <xf numFmtId="0" fontId="150" fillId="0" borderId="5" xfId="0" applyFont="1" applyBorder="1" applyAlignment="1">
      <alignment horizontal="left" indent="7"/>
    </xf>
    <xf numFmtId="0" fontId="148" fillId="0" borderId="7" xfId="0" applyFont="1" applyBorder="1" applyAlignment="1">
      <alignment horizontal="left" indent="7"/>
    </xf>
    <xf numFmtId="0" fontId="126" fillId="84" borderId="0" xfId="0" applyFont="1" applyFill="1"/>
    <xf numFmtId="3" fontId="126" fillId="0" borderId="0" xfId="0" applyNumberFormat="1" applyFont="1" applyFill="1"/>
    <xf numFmtId="168" fontId="121" fillId="0" borderId="41" xfId="1" applyNumberFormat="1" applyFont="1" applyFill="1" applyBorder="1" applyAlignment="1">
      <alignment horizontal="right" vertical="center"/>
    </xf>
    <xf numFmtId="0" fontId="121" fillId="0" borderId="7" xfId="1" applyNumberFormat="1" applyFont="1" applyFill="1" applyBorder="1" applyAlignment="1">
      <alignment horizontal="right" vertical="center"/>
    </xf>
    <xf numFmtId="168" fontId="121" fillId="0" borderId="5" xfId="1" applyNumberFormat="1" applyFont="1" applyFill="1" applyBorder="1"/>
    <xf numFmtId="168" fontId="121" fillId="0" borderId="5" xfId="1" applyNumberFormat="1" applyFont="1" applyFill="1" applyBorder="1" applyAlignment="1">
      <alignment vertical="top"/>
    </xf>
    <xf numFmtId="168" fontId="121" fillId="0" borderId="1" xfId="1" quotePrefix="1" applyNumberFormat="1" applyFont="1" applyFill="1" applyBorder="1" applyAlignment="1">
      <alignment horizontal="right" vertical="center"/>
    </xf>
    <xf numFmtId="168" fontId="144" fillId="0" borderId="6" xfId="1" applyNumberFormat="1" applyFont="1" applyFill="1" applyBorder="1"/>
    <xf numFmtId="168" fontId="144" fillId="0" borderId="6" xfId="1" applyNumberFormat="1" applyFont="1" applyFill="1" applyBorder="1" applyAlignment="1">
      <alignment horizontal="right" vertical="center"/>
    </xf>
    <xf numFmtId="168" fontId="144" fillId="0" borderId="1" xfId="1" applyNumberFormat="1" applyFont="1" applyFill="1" applyBorder="1" applyAlignment="1">
      <alignment horizontal="right" vertical="center"/>
    </xf>
    <xf numFmtId="168" fontId="144" fillId="0" borderId="1" xfId="1" applyNumberFormat="1" applyFont="1" applyFill="1" applyBorder="1"/>
    <xf numFmtId="168" fontId="144" fillId="0" borderId="5" xfId="1" applyNumberFormat="1" applyFont="1" applyFill="1" applyBorder="1" applyAlignment="1">
      <alignment vertical="top"/>
    </xf>
    <xf numFmtId="168" fontId="144" fillId="0" borderId="1" xfId="1" applyNumberFormat="1" applyFont="1" applyFill="1" applyBorder="1" applyAlignment="1">
      <alignment vertical="top"/>
    </xf>
    <xf numFmtId="0" fontId="125" fillId="0" borderId="0" xfId="0" applyFont="1" applyFill="1" applyAlignment="1">
      <alignment vertical="top" wrapText="1"/>
    </xf>
    <xf numFmtId="0" fontId="123" fillId="0" borderId="1" xfId="0" applyFont="1" applyFill="1" applyBorder="1" applyAlignment="1">
      <alignment horizontal="center" wrapText="1"/>
    </xf>
    <xf numFmtId="167" fontId="121" fillId="0" borderId="5" xfId="1" applyFont="1" applyFill="1" applyBorder="1" applyAlignment="1">
      <alignment horizontal="right" vertical="center"/>
    </xf>
    <xf numFmtId="0" fontId="126" fillId="0" borderId="0" xfId="0" applyFont="1" applyFill="1" applyAlignment="1">
      <alignment vertical="top"/>
    </xf>
    <xf numFmtId="168" fontId="121" fillId="0" borderId="1" xfId="0" applyNumberFormat="1" applyFont="1" applyFill="1" applyBorder="1"/>
    <xf numFmtId="0" fontId="4" fillId="0" borderId="0" xfId="0" applyFont="1" applyFill="1"/>
    <xf numFmtId="168" fontId="167" fillId="85" borderId="1" xfId="1" applyNumberFormat="1" applyFont="1" applyFill="1" applyBorder="1" applyAlignment="1">
      <alignment horizontal="center"/>
    </xf>
    <xf numFmtId="0" fontId="167" fillId="85" borderId="2" xfId="0" applyFont="1" applyFill="1" applyBorder="1" applyAlignment="1">
      <alignment horizontal="center" vertical="center"/>
    </xf>
    <xf numFmtId="0" fontId="167" fillId="85" borderId="1" xfId="0" applyFont="1" applyFill="1" applyBorder="1" applyAlignment="1">
      <alignment horizontal="center" vertical="center"/>
    </xf>
    <xf numFmtId="0" fontId="4" fillId="85" borderId="0" xfId="0" applyFont="1" applyFill="1"/>
    <xf numFmtId="0" fontId="169" fillId="85" borderId="0" xfId="0" applyFont="1" applyFill="1"/>
    <xf numFmtId="0" fontId="167" fillId="85" borderId="36" xfId="0" applyFont="1" applyFill="1" applyBorder="1" applyAlignment="1">
      <alignment horizontal="center" vertical="center"/>
    </xf>
    <xf numFmtId="0" fontId="167" fillId="85" borderId="6" xfId="0" applyFont="1" applyFill="1" applyBorder="1" applyAlignment="1">
      <alignment horizontal="center" vertical="center"/>
    </xf>
    <xf numFmtId="0" fontId="148" fillId="0" borderId="0" xfId="0" applyFont="1" applyFill="1" applyBorder="1" applyAlignment="1">
      <alignment horizontal="right"/>
    </xf>
    <xf numFmtId="0" fontId="134" fillId="0" borderId="0" xfId="0" applyFont="1" applyFill="1" applyBorder="1" applyAlignment="1">
      <alignment horizontal="left" vertical="center" indent="1"/>
    </xf>
    <xf numFmtId="0" fontId="146" fillId="0" borderId="0" xfId="0" applyFont="1" applyFill="1" applyBorder="1" applyAlignment="1">
      <alignment horizontal="center" vertical="top"/>
    </xf>
    <xf numFmtId="0" fontId="148" fillId="0" borderId="0" xfId="0" applyFont="1" applyFill="1" applyBorder="1"/>
    <xf numFmtId="0" fontId="147" fillId="0" borderId="0" xfId="0" applyFont="1" applyFill="1" applyBorder="1" applyAlignment="1">
      <alignment horizontal="center" vertical="top"/>
    </xf>
    <xf numFmtId="0" fontId="144" fillId="0" borderId="0" xfId="0" applyFont="1" applyFill="1"/>
    <xf numFmtId="0" fontId="148" fillId="0" borderId="0" xfId="0" applyFont="1" applyFill="1" applyAlignment="1">
      <alignment wrapText="1"/>
    </xf>
    <xf numFmtId="0" fontId="147" fillId="0" borderId="0" xfId="0" applyFont="1" applyFill="1" applyBorder="1"/>
    <xf numFmtId="0" fontId="148" fillId="0" borderId="0" xfId="0" applyFont="1" applyFill="1" applyAlignment="1">
      <alignment horizontal="right"/>
    </xf>
    <xf numFmtId="0" fontId="147" fillId="0" borderId="0" xfId="0" applyFont="1" applyFill="1" applyAlignment="1">
      <alignment vertical="center" wrapText="1"/>
    </xf>
    <xf numFmtId="0" fontId="147" fillId="0" borderId="0" xfId="0" applyFont="1" applyFill="1" applyAlignment="1">
      <alignment horizontal="left" vertical="center" wrapText="1"/>
    </xf>
    <xf numFmtId="0" fontId="147" fillId="0" borderId="0" xfId="0" applyFont="1" applyFill="1" applyBorder="1" applyAlignment="1">
      <alignment horizontal="center"/>
    </xf>
    <xf numFmtId="0" fontId="147" fillId="0" borderId="0" xfId="0" applyFont="1" applyFill="1" applyAlignment="1">
      <alignment vertical="top"/>
    </xf>
    <xf numFmtId="0" fontId="148" fillId="0" borderId="0" xfId="0" applyFont="1" applyFill="1" applyAlignment="1">
      <alignment vertical="center" wrapText="1"/>
    </xf>
    <xf numFmtId="0" fontId="158" fillId="0" borderId="0" xfId="0" applyFont="1" applyFill="1" applyBorder="1" applyAlignment="1">
      <alignment horizontal="center" vertical="top"/>
    </xf>
    <xf numFmtId="0" fontId="157" fillId="0" borderId="0" xfId="0" applyFont="1" applyFill="1" applyAlignment="1">
      <alignment vertical="top"/>
    </xf>
    <xf numFmtId="0" fontId="158" fillId="0" borderId="0" xfId="0" applyFont="1" applyFill="1"/>
    <xf numFmtId="0" fontId="150" fillId="0" borderId="0" xfId="0" applyFont="1" applyFill="1" applyAlignment="1">
      <alignment vertical="center" wrapText="1"/>
    </xf>
    <xf numFmtId="0" fontId="157" fillId="0" borderId="0" xfId="0" applyFont="1" applyFill="1" applyAlignment="1">
      <alignment wrapText="1"/>
    </xf>
    <xf numFmtId="0" fontId="145" fillId="0" borderId="0" xfId="0" applyFont="1" applyFill="1"/>
    <xf numFmtId="0" fontId="150" fillId="0" borderId="0" xfId="0" applyFont="1" applyFill="1" applyAlignment="1">
      <alignment horizontal="right"/>
    </xf>
    <xf numFmtId="0" fontId="143" fillId="0" borderId="0" xfId="0" applyFont="1" applyFill="1" applyAlignment="1">
      <alignment vertical="top" wrapText="1"/>
    </xf>
    <xf numFmtId="0" fontId="143" fillId="0" borderId="0" xfId="0" applyFont="1" applyFill="1" applyBorder="1" applyAlignment="1">
      <alignment horizontal="left" vertical="top" wrapText="1"/>
    </xf>
    <xf numFmtId="0" fontId="143" fillId="0" borderId="0" xfId="0" applyFont="1" applyFill="1" applyBorder="1" applyAlignment="1">
      <alignment wrapText="1"/>
    </xf>
    <xf numFmtId="0" fontId="167" fillId="85" borderId="1" xfId="0" applyFont="1" applyFill="1" applyBorder="1" applyAlignment="1">
      <alignment horizontal="center" vertical="center"/>
    </xf>
    <xf numFmtId="0" fontId="167" fillId="85" borderId="2" xfId="0" applyFont="1" applyFill="1" applyBorder="1" applyAlignment="1">
      <alignment horizontal="center" vertical="center"/>
    </xf>
    <xf numFmtId="0" fontId="167" fillId="85" borderId="1" xfId="0" applyFont="1" applyFill="1" applyBorder="1" applyAlignment="1">
      <alignment horizontal="center" vertical="center"/>
    </xf>
    <xf numFmtId="0" fontId="167" fillId="85" borderId="2" xfId="0" applyFont="1" applyFill="1" applyBorder="1" applyAlignment="1">
      <alignment horizontal="center" vertical="center"/>
    </xf>
    <xf numFmtId="0" fontId="138" fillId="0" borderId="0" xfId="0" applyFont="1" applyFill="1" applyBorder="1" applyAlignment="1">
      <alignment vertical="top" wrapText="1"/>
    </xf>
    <xf numFmtId="0" fontId="171" fillId="0" borderId="0" xfId="0" applyFont="1" applyAlignment="1">
      <alignment horizontal="left" vertical="center"/>
    </xf>
    <xf numFmtId="3" fontId="121" fillId="0" borderId="0" xfId="52807" applyNumberFormat="1" applyFont="1" applyFill="1" applyBorder="1" applyAlignment="1">
      <alignment horizontal="right" vertical="center"/>
    </xf>
    <xf numFmtId="189" fontId="145" fillId="0" borderId="1" xfId="2" applyNumberFormat="1" applyFont="1" applyFill="1" applyBorder="1" applyAlignment="1">
      <alignment horizontal="right" vertical="center"/>
    </xf>
    <xf numFmtId="168" fontId="145" fillId="0" borderId="1" xfId="2" applyNumberFormat="1" applyFont="1" applyFill="1" applyBorder="1" applyAlignment="1">
      <alignment horizontal="right" vertical="center"/>
    </xf>
    <xf numFmtId="189" fontId="145" fillId="0" borderId="6" xfId="2" applyNumberFormat="1" applyFont="1" applyFill="1" applyBorder="1" applyAlignment="1">
      <alignment horizontal="right" vertical="center"/>
    </xf>
    <xf numFmtId="168" fontId="145" fillId="0" borderId="1" xfId="1" applyNumberFormat="1" applyFont="1" applyBorder="1"/>
    <xf numFmtId="168" fontId="145" fillId="0" borderId="6" xfId="1" applyNumberFormat="1" applyFont="1" applyBorder="1"/>
    <xf numFmtId="3" fontId="144" fillId="0" borderId="6" xfId="52807" applyNumberFormat="1" applyFont="1" applyFill="1" applyBorder="1" applyAlignment="1">
      <alignment horizontal="right" vertical="top"/>
    </xf>
    <xf numFmtId="3" fontId="144" fillId="0" borderId="6" xfId="52807" applyNumberFormat="1" applyFont="1" applyFill="1" applyBorder="1" applyAlignment="1">
      <alignment horizontal="right"/>
    </xf>
    <xf numFmtId="168" fontId="124" fillId="0" borderId="0" xfId="1" quotePrefix="1" applyNumberFormat="1" applyFont="1" applyFill="1" applyBorder="1" applyAlignment="1">
      <alignment vertical="center" wrapText="1"/>
    </xf>
    <xf numFmtId="0" fontId="0" fillId="86" borderId="0" xfId="0" applyFill="1"/>
    <xf numFmtId="0" fontId="123" fillId="0" borderId="42" xfId="0" applyFont="1" applyFill="1" applyBorder="1" applyAlignment="1">
      <alignment horizontal="left"/>
    </xf>
    <xf numFmtId="0" fontId="123" fillId="0" borderId="42" xfId="0" applyFont="1" applyFill="1" applyBorder="1" applyAlignment="1">
      <alignment vertical="center" wrapText="1"/>
    </xf>
    <xf numFmtId="168" fontId="134" fillId="0" borderId="0" xfId="1" applyNumberFormat="1" applyFont="1" applyFill="1" applyBorder="1" applyAlignment="1">
      <alignment horizontal="left" vertical="center" indent="1"/>
    </xf>
    <xf numFmtId="0" fontId="160" fillId="0" borderId="0" xfId="0" applyFont="1" applyFill="1" applyBorder="1" applyAlignment="1">
      <alignment vertical="top"/>
    </xf>
    <xf numFmtId="0" fontId="160" fillId="0" borderId="0" xfId="0" applyFont="1" applyFill="1" applyBorder="1" applyAlignment="1">
      <alignment horizontal="center" vertical="top"/>
    </xf>
    <xf numFmtId="0" fontId="157" fillId="0" borderId="0" xfId="0" applyFont="1" applyFill="1" applyBorder="1" applyAlignment="1">
      <alignment vertical="top"/>
    </xf>
    <xf numFmtId="0" fontId="150" fillId="0" borderId="0" xfId="0" applyFont="1" applyFill="1" applyBorder="1" applyAlignment="1">
      <alignment horizontal="left" vertical="top" indent="3"/>
    </xf>
    <xf numFmtId="0" fontId="150" fillId="0" borderId="0" xfId="0" applyFont="1" applyFill="1" applyBorder="1" applyAlignment="1">
      <alignment horizontal="left" vertical="top"/>
    </xf>
    <xf numFmtId="0" fontId="161" fillId="0" borderId="0" xfId="0" applyFont="1" applyFill="1" applyBorder="1" applyAlignment="1">
      <alignment vertical="top" wrapText="1"/>
    </xf>
    <xf numFmtId="0" fontId="158" fillId="0" borderId="0" xfId="0" applyFont="1" applyFill="1" applyBorder="1" applyAlignment="1">
      <alignment vertical="top"/>
    </xf>
    <xf numFmtId="0" fontId="157" fillId="0" borderId="0" xfId="0" applyFont="1" applyFill="1" applyBorder="1" applyAlignment="1">
      <alignment vertical="top" wrapText="1"/>
    </xf>
    <xf numFmtId="0" fontId="157" fillId="0" borderId="0" xfId="0" applyFont="1" applyFill="1" applyBorder="1" applyAlignment="1">
      <alignment vertical="center" wrapText="1"/>
    </xf>
    <xf numFmtId="0" fontId="144" fillId="0" borderId="0" xfId="0" applyFont="1" applyFill="1" applyBorder="1" applyAlignment="1">
      <alignment horizontal="left"/>
    </xf>
    <xf numFmtId="0" fontId="145" fillId="0" borderId="0" xfId="0" applyFont="1" applyFill="1" applyAlignment="1">
      <alignment horizontal="left"/>
    </xf>
    <xf numFmtId="0" fontId="150" fillId="0" borderId="0" xfId="0" applyFont="1" applyFill="1" applyBorder="1"/>
    <xf numFmtId="0" fontId="144" fillId="0" borderId="0" xfId="0" applyFont="1" applyFill="1" applyAlignment="1">
      <alignment horizontal="center"/>
    </xf>
    <xf numFmtId="0" fontId="144" fillId="0" borderId="0" xfId="0" applyFont="1" applyFill="1" applyAlignment="1">
      <alignment horizontal="left"/>
    </xf>
    <xf numFmtId="0" fontId="150" fillId="0" borderId="0" xfId="0" applyFont="1" applyFill="1" applyAlignment="1">
      <alignment wrapText="1"/>
    </xf>
    <xf numFmtId="0" fontId="145" fillId="0" borderId="0" xfId="0" applyFont="1" applyFill="1" applyAlignment="1">
      <alignment horizontal="center"/>
    </xf>
    <xf numFmtId="0" fontId="150" fillId="0" borderId="0" xfId="0" applyFont="1" applyFill="1"/>
    <xf numFmtId="0" fontId="146" fillId="0" borderId="0" xfId="0" applyFont="1" applyFill="1" applyAlignment="1">
      <alignment wrapText="1"/>
    </xf>
    <xf numFmtId="0" fontId="157" fillId="0" borderId="0" xfId="0" applyFont="1" applyFill="1" applyBorder="1" applyAlignment="1">
      <alignment vertical="center"/>
    </xf>
    <xf numFmtId="167" fontId="0" fillId="0" borderId="0" xfId="1" applyFont="1" applyAlignment="1">
      <alignment horizontal="center"/>
    </xf>
    <xf numFmtId="165" fontId="126" fillId="0" borderId="0" xfId="0" applyNumberFormat="1" applyFont="1" applyFill="1"/>
    <xf numFmtId="167" fontId="126" fillId="0" borderId="0" xfId="1" applyFont="1" applyFill="1"/>
    <xf numFmtId="168" fontId="123" fillId="0" borderId="0" xfId="1" quotePrefix="1" applyNumberFormat="1" applyFont="1" applyFill="1"/>
    <xf numFmtId="168" fontId="126" fillId="0" borderId="0" xfId="0" applyNumberFormat="1" applyFont="1" applyFill="1"/>
    <xf numFmtId="168" fontId="172" fillId="0" borderId="7" xfId="1" applyNumberFormat="1" applyFont="1" applyFill="1" applyBorder="1"/>
    <xf numFmtId="0" fontId="8" fillId="0" borderId="5" xfId="0" applyFont="1" applyFill="1" applyBorder="1" applyAlignment="1">
      <alignment vertical="center" wrapText="1"/>
    </xf>
    <xf numFmtId="0" fontId="121" fillId="0" borderId="53" xfId="0" applyFont="1" applyFill="1" applyBorder="1" applyAlignment="1">
      <alignment horizontal="right" vertical="center"/>
    </xf>
    <xf numFmtId="0" fontId="121" fillId="0" borderId="6" xfId="0" applyFont="1" applyFill="1" applyBorder="1" applyAlignment="1">
      <alignment horizontal="right" vertical="center"/>
    </xf>
    <xf numFmtId="0" fontId="122" fillId="0" borderId="7" xfId="0" applyFont="1" applyFill="1" applyBorder="1" applyAlignment="1">
      <alignment vertical="center" wrapText="1"/>
    </xf>
    <xf numFmtId="168" fontId="121" fillId="0" borderId="0" xfId="0" applyNumberFormat="1" applyFont="1" applyFill="1"/>
    <xf numFmtId="189" fontId="121" fillId="0" borderId="0" xfId="0" applyNumberFormat="1" applyFont="1" applyFill="1"/>
    <xf numFmtId="43" fontId="121" fillId="0" borderId="0" xfId="0" applyNumberFormat="1" applyFont="1" applyFill="1"/>
    <xf numFmtId="168" fontId="144" fillId="0" borderId="6" xfId="1" quotePrefix="1" applyNumberFormat="1" applyFont="1" applyFill="1" applyBorder="1" applyAlignment="1">
      <alignment horizontal="right" vertical="center"/>
    </xf>
    <xf numFmtId="0" fontId="173" fillId="0" borderId="7" xfId="0" applyFont="1" applyFill="1" applyBorder="1"/>
    <xf numFmtId="0" fontId="167" fillId="85" borderId="3" xfId="0" applyFont="1" applyFill="1" applyBorder="1" applyAlignment="1">
      <alignment horizontal="center" vertical="center"/>
    </xf>
    <xf numFmtId="0" fontId="167" fillId="85" borderId="1" xfId="0" applyFont="1" applyFill="1" applyBorder="1" applyAlignment="1">
      <alignment horizontal="center" vertical="center"/>
    </xf>
    <xf numFmtId="0" fontId="167" fillId="85" borderId="47" xfId="0" applyFont="1" applyFill="1" applyBorder="1" applyAlignment="1">
      <alignment horizontal="center" vertical="center"/>
    </xf>
    <xf numFmtId="0" fontId="167" fillId="85" borderId="45" xfId="0" applyFont="1" applyFill="1" applyBorder="1" applyAlignment="1">
      <alignment horizontal="center" vertical="center"/>
    </xf>
    <xf numFmtId="0" fontId="167" fillId="85" borderId="1" xfId="0" applyFont="1" applyFill="1" applyBorder="1" applyAlignment="1">
      <alignment horizontal="center" vertical="center"/>
    </xf>
    <xf numFmtId="168" fontId="121" fillId="0" borderId="0" xfId="1" applyNumberFormat="1" applyFont="1" applyFill="1" applyBorder="1" applyAlignment="1">
      <alignment horizontal="left" vertical="center"/>
    </xf>
    <xf numFmtId="195" fontId="121" fillId="0" borderId="53" xfId="52807" applyNumberFormat="1" applyFont="1" applyFill="1" applyBorder="1" applyAlignment="1">
      <alignment horizontal="right"/>
    </xf>
    <xf numFmtId="4" fontId="121" fillId="0" borderId="6" xfId="52807" applyNumberFormat="1" applyFont="1" applyFill="1" applyBorder="1" applyAlignment="1">
      <alignment horizontal="right" vertical="center"/>
    </xf>
    <xf numFmtId="3" fontId="121" fillId="0" borderId="6" xfId="52807" applyNumberFormat="1" applyFont="1" applyFill="1" applyBorder="1" applyAlignment="1">
      <alignment horizontal="right" vertical="center"/>
    </xf>
    <xf numFmtId="3" fontId="121" fillId="0" borderId="53" xfId="0" applyNumberFormat="1" applyFont="1" applyFill="1" applyBorder="1" applyAlignment="1">
      <alignment horizontal="right" vertical="center"/>
    </xf>
    <xf numFmtId="167" fontId="121" fillId="0" borderId="1" xfId="1" applyFont="1" applyFill="1" applyBorder="1" applyAlignment="1">
      <alignment horizontal="right" vertical="center"/>
    </xf>
    <xf numFmtId="4" fontId="121" fillId="0" borderId="50" xfId="52807" applyNumberFormat="1" applyFont="1" applyFill="1" applyBorder="1" applyAlignment="1">
      <alignment horizontal="right"/>
    </xf>
    <xf numFmtId="4" fontId="121" fillId="0" borderId="57" xfId="52807" applyNumberFormat="1" applyFont="1" applyFill="1" applyBorder="1" applyAlignment="1">
      <alignment horizontal="right"/>
    </xf>
    <xf numFmtId="4" fontId="121" fillId="0" borderId="58" xfId="52807" applyNumberFormat="1" applyFont="1" applyFill="1" applyBorder="1" applyAlignment="1">
      <alignment horizontal="right"/>
    </xf>
    <xf numFmtId="4" fontId="121" fillId="0" borderId="54" xfId="52807" applyNumberFormat="1" applyFont="1" applyFill="1" applyBorder="1" applyAlignment="1">
      <alignment horizontal="right"/>
    </xf>
    <xf numFmtId="4" fontId="121" fillId="0" borderId="2" xfId="52807" applyNumberFormat="1" applyFont="1" applyFill="1" applyBorder="1" applyAlignment="1">
      <alignment horizontal="right"/>
    </xf>
    <xf numFmtId="4" fontId="121" fillId="0" borderId="36" xfId="52807" applyNumberFormat="1" applyFont="1" applyFill="1" applyBorder="1" applyAlignment="1">
      <alignment horizontal="right"/>
    </xf>
    <xf numFmtId="196" fontId="121" fillId="0" borderId="2" xfId="0" applyNumberFormat="1" applyFont="1" applyFill="1" applyBorder="1" applyAlignment="1">
      <alignment horizontal="right"/>
    </xf>
    <xf numFmtId="196" fontId="121" fillId="0" borderId="36" xfId="0" applyNumberFormat="1" applyFont="1" applyFill="1" applyBorder="1" applyAlignment="1">
      <alignment horizontal="right"/>
    </xf>
    <xf numFmtId="189" fontId="121" fillId="0" borderId="1" xfId="1" applyNumberFormat="1" applyFont="1" applyFill="1" applyBorder="1" applyAlignment="1">
      <alignment horizontal="right"/>
    </xf>
    <xf numFmtId="0" fontId="144" fillId="0" borderId="0" xfId="0" quotePrefix="1" applyFont="1" applyAlignment="1">
      <alignment horizontal="left" wrapText="1"/>
    </xf>
    <xf numFmtId="0" fontId="146" fillId="0" borderId="0" xfId="0" applyFont="1" applyFill="1" applyBorder="1" applyAlignment="1">
      <alignment horizontal="center" wrapText="1"/>
    </xf>
    <xf numFmtId="0" fontId="141" fillId="0" borderId="0" xfId="0" applyFont="1" applyAlignment="1">
      <alignment horizontal="center"/>
    </xf>
    <xf numFmtId="0" fontId="151" fillId="0" borderId="0" xfId="0" applyFont="1" applyAlignment="1">
      <alignment horizontal="justify" vertical="top" wrapText="1"/>
    </xf>
    <xf numFmtId="0" fontId="152" fillId="0" borderId="0" xfId="0" applyFont="1" applyAlignment="1">
      <alignment horizontal="justify" vertical="top" wrapText="1"/>
    </xf>
    <xf numFmtId="0" fontId="144" fillId="0" borderId="0" xfId="0" applyFont="1" applyAlignment="1">
      <alignment horizontal="justify" vertical="top" wrapText="1"/>
    </xf>
    <xf numFmtId="0" fontId="167" fillId="85" borderId="1" xfId="0" applyFont="1" applyFill="1" applyBorder="1" applyAlignment="1">
      <alignment horizontal="center" vertical="center"/>
    </xf>
    <xf numFmtId="0" fontId="167" fillId="85" borderId="3" xfId="0" applyFont="1" applyFill="1" applyBorder="1" applyAlignment="1">
      <alignment horizontal="center" vertical="center"/>
    </xf>
    <xf numFmtId="0" fontId="167" fillId="85" borderId="2" xfId="0" applyFont="1" applyFill="1" applyBorder="1" applyAlignment="1">
      <alignment horizontal="center" vertical="center"/>
    </xf>
    <xf numFmtId="49" fontId="167" fillId="85" borderId="1" xfId="1" applyNumberFormat="1" applyFont="1" applyFill="1" applyBorder="1" applyAlignment="1">
      <alignment horizontal="center"/>
    </xf>
    <xf numFmtId="49" fontId="167" fillId="85" borderId="6" xfId="1" applyNumberFormat="1" applyFont="1" applyFill="1" applyBorder="1" applyAlignment="1">
      <alignment horizontal="center"/>
    </xf>
    <xf numFmtId="49" fontId="167" fillId="85" borderId="7" xfId="1" applyNumberFormat="1" applyFont="1" applyFill="1" applyBorder="1" applyAlignment="1">
      <alignment horizontal="center"/>
    </xf>
    <xf numFmtId="49" fontId="167" fillId="85" borderId="5" xfId="1" applyNumberFormat="1" applyFont="1" applyFill="1" applyBorder="1" applyAlignment="1">
      <alignment horizontal="center"/>
    </xf>
    <xf numFmtId="0" fontId="167" fillId="85" borderId="6" xfId="0" applyFont="1" applyFill="1" applyBorder="1" applyAlignment="1">
      <alignment horizontal="center" vertical="center"/>
    </xf>
    <xf numFmtId="0" fontId="167" fillId="85" borderId="7" xfId="0" applyFont="1" applyFill="1" applyBorder="1" applyAlignment="1">
      <alignment horizontal="center" vertical="center"/>
    </xf>
    <xf numFmtId="0" fontId="167" fillId="85" borderId="5" xfId="0" applyFont="1" applyFill="1" applyBorder="1" applyAlignment="1">
      <alignment horizontal="center" vertical="center"/>
    </xf>
    <xf numFmtId="0" fontId="168" fillId="85" borderId="1" xfId="0" applyFont="1" applyFill="1" applyBorder="1" applyAlignment="1">
      <alignment horizontal="center" vertical="center"/>
    </xf>
    <xf numFmtId="0" fontId="168" fillId="85" borderId="5" xfId="0" applyFont="1" applyFill="1" applyBorder="1" applyAlignment="1">
      <alignment horizontal="center" vertical="center"/>
    </xf>
    <xf numFmtId="0" fontId="167" fillId="85" borderId="55" xfId="0" applyFont="1" applyFill="1" applyBorder="1" applyAlignment="1">
      <alignment horizontal="center" vertical="center"/>
    </xf>
    <xf numFmtId="0" fontId="167" fillId="85" borderId="56" xfId="0" applyFont="1" applyFill="1" applyBorder="1" applyAlignment="1">
      <alignment horizontal="center" vertical="center"/>
    </xf>
    <xf numFmtId="168" fontId="167" fillId="85" borderId="6" xfId="1" applyNumberFormat="1" applyFont="1" applyFill="1" applyBorder="1" applyAlignment="1">
      <alignment horizontal="center" vertical="center"/>
    </xf>
    <xf numFmtId="168" fontId="167" fillId="85" borderId="7" xfId="1" applyNumberFormat="1" applyFont="1" applyFill="1" applyBorder="1" applyAlignment="1">
      <alignment horizontal="center" vertical="center"/>
    </xf>
    <xf numFmtId="168" fontId="167" fillId="85" borderId="3" xfId="1" applyNumberFormat="1" applyFont="1" applyFill="1" applyBorder="1" applyAlignment="1">
      <alignment horizontal="center" vertical="center" wrapText="1"/>
    </xf>
    <xf numFmtId="168" fontId="167" fillId="85" borderId="2" xfId="1" applyNumberFormat="1" applyFont="1" applyFill="1" applyBorder="1" applyAlignment="1">
      <alignment horizontal="center" vertical="center" wrapText="1"/>
    </xf>
    <xf numFmtId="49" fontId="167" fillId="85" borderId="3" xfId="1" applyNumberFormat="1" applyFont="1" applyFill="1" applyBorder="1" applyAlignment="1">
      <alignment horizontal="center" vertical="center"/>
    </xf>
    <xf numFmtId="49" fontId="167" fillId="85" borderId="2" xfId="1" applyNumberFormat="1" applyFont="1" applyFill="1" applyBorder="1" applyAlignment="1">
      <alignment horizontal="center" vertical="center"/>
    </xf>
    <xf numFmtId="0" fontId="167" fillId="85" borderId="6" xfId="0" applyFont="1" applyFill="1" applyBorder="1" applyAlignment="1">
      <alignment horizontal="center" vertical="center" wrapText="1"/>
    </xf>
    <xf numFmtId="0" fontId="167" fillId="85" borderId="7" xfId="0" applyFont="1" applyFill="1" applyBorder="1" applyAlignment="1">
      <alignment horizontal="center" vertical="center" wrapText="1"/>
    </xf>
    <xf numFmtId="0" fontId="167" fillId="85" borderId="5" xfId="0" applyFont="1" applyFill="1" applyBorder="1" applyAlignment="1">
      <alignment horizontal="center" vertical="center" wrapText="1"/>
    </xf>
    <xf numFmtId="168" fontId="168" fillId="85" borderId="1" xfId="1" applyNumberFormat="1" applyFont="1" applyFill="1" applyBorder="1" applyAlignment="1">
      <alignment horizontal="center" vertical="center"/>
    </xf>
    <xf numFmtId="0" fontId="167" fillId="85" borderId="3" xfId="0" applyFont="1" applyFill="1" applyBorder="1" applyAlignment="1">
      <alignment horizontal="center" vertical="center" wrapText="1"/>
    </xf>
    <xf numFmtId="0" fontId="167" fillId="85" borderId="2" xfId="0" applyFont="1" applyFill="1" applyBorder="1" applyAlignment="1">
      <alignment horizontal="center" vertical="center" wrapText="1"/>
    </xf>
    <xf numFmtId="0" fontId="167" fillId="85" borderId="6" xfId="0" applyNumberFormat="1" applyFont="1" applyFill="1" applyBorder="1" applyAlignment="1">
      <alignment horizontal="center" vertical="center"/>
    </xf>
    <xf numFmtId="0" fontId="167" fillId="85" borderId="7" xfId="0" applyNumberFormat="1" applyFont="1" applyFill="1" applyBorder="1" applyAlignment="1">
      <alignment horizontal="center" vertical="center"/>
    </xf>
    <xf numFmtId="0" fontId="167" fillId="85" borderId="5" xfId="0" applyNumberFormat="1" applyFont="1" applyFill="1" applyBorder="1" applyAlignment="1">
      <alignment horizontal="center" vertical="center"/>
    </xf>
    <xf numFmtId="1" fontId="167" fillId="85" borderId="1" xfId="0" applyNumberFormat="1" applyFont="1" applyFill="1" applyBorder="1" applyAlignment="1">
      <alignment horizontal="center" vertical="center"/>
    </xf>
    <xf numFmtId="49" fontId="124" fillId="0" borderId="35" xfId="1" quotePrefix="1" applyNumberFormat="1" applyFont="1" applyFill="1" applyBorder="1" applyAlignment="1">
      <alignment horizontal="left" vertical="top" wrapText="1"/>
    </xf>
    <xf numFmtId="49" fontId="124" fillId="0" borderId="0" xfId="1" quotePrefix="1" applyNumberFormat="1" applyFont="1" applyFill="1" applyBorder="1" applyAlignment="1">
      <alignment horizontal="left" vertical="top" wrapText="1"/>
    </xf>
    <xf numFmtId="4" fontId="170" fillId="85" borderId="1" xfId="0" applyNumberFormat="1" applyFont="1" applyFill="1" applyBorder="1" applyAlignment="1">
      <alignment horizontal="center" vertical="center"/>
    </xf>
    <xf numFmtId="49" fontId="167" fillId="85" borderId="1" xfId="1" applyNumberFormat="1" applyFont="1" applyFill="1" applyBorder="1" applyAlignment="1">
      <alignment horizontal="center" vertical="center"/>
    </xf>
    <xf numFmtId="0" fontId="167" fillId="85" borderId="1" xfId="0" applyFont="1" applyFill="1" applyBorder="1" applyAlignment="1">
      <alignment horizontal="center" vertical="center" wrapText="1"/>
    </xf>
    <xf numFmtId="4" fontId="168" fillId="85" borderId="1" xfId="0" applyNumberFormat="1" applyFont="1" applyFill="1" applyBorder="1" applyAlignment="1">
      <alignment horizontal="center" vertical="center"/>
    </xf>
    <xf numFmtId="4" fontId="168" fillId="85" borderId="4" xfId="0" applyNumberFormat="1" applyFont="1" applyFill="1" applyBorder="1" applyAlignment="1">
      <alignment horizontal="center" vertical="center"/>
    </xf>
    <xf numFmtId="4" fontId="168" fillId="85" borderId="47" xfId="0" applyNumberFormat="1" applyFont="1" applyFill="1" applyBorder="1" applyAlignment="1">
      <alignment horizontal="center" vertical="center"/>
    </xf>
    <xf numFmtId="4" fontId="168" fillId="85" borderId="37" xfId="0" applyNumberFormat="1" applyFont="1" applyFill="1" applyBorder="1" applyAlignment="1">
      <alignment horizontal="center" vertical="center"/>
    </xf>
    <xf numFmtId="4" fontId="168" fillId="85" borderId="48" xfId="0" applyNumberFormat="1" applyFont="1" applyFill="1" applyBorder="1" applyAlignment="1">
      <alignment horizontal="center" vertical="center"/>
    </xf>
    <xf numFmtId="49" fontId="167" fillId="85" borderId="6" xfId="1" applyNumberFormat="1" applyFont="1" applyFill="1" applyBorder="1" applyAlignment="1">
      <alignment horizontal="center" vertical="center"/>
    </xf>
    <xf numFmtId="49" fontId="167" fillId="85" borderId="7" xfId="1" applyNumberFormat="1" applyFont="1" applyFill="1" applyBorder="1" applyAlignment="1">
      <alignment horizontal="center" vertical="center"/>
    </xf>
    <xf numFmtId="49" fontId="167" fillId="85" borderId="5" xfId="1" applyNumberFormat="1" applyFont="1" applyFill="1" applyBorder="1" applyAlignment="1">
      <alignment horizontal="center" vertical="center"/>
    </xf>
    <xf numFmtId="0" fontId="167" fillId="85" borderId="4" xfId="0" applyFont="1" applyFill="1" applyBorder="1" applyAlignment="1">
      <alignment horizontal="center" vertical="center"/>
    </xf>
    <xf numFmtId="0" fontId="167" fillId="85" borderId="47" xfId="0" applyFont="1" applyFill="1" applyBorder="1" applyAlignment="1">
      <alignment horizontal="center" vertical="center"/>
    </xf>
    <xf numFmtId="0" fontId="167" fillId="85" borderId="36" xfId="0" applyFont="1" applyFill="1" applyBorder="1" applyAlignment="1">
      <alignment horizontal="center" vertical="center"/>
    </xf>
    <xf numFmtId="0" fontId="167" fillId="85" borderId="48" xfId="0" applyFont="1" applyFill="1" applyBorder="1" applyAlignment="1">
      <alignment horizontal="center" vertical="center"/>
    </xf>
    <xf numFmtId="0" fontId="167" fillId="85" borderId="45" xfId="0" applyFont="1" applyFill="1" applyBorder="1" applyAlignment="1">
      <alignment horizontal="center" vertical="center"/>
    </xf>
    <xf numFmtId="49" fontId="167" fillId="85" borderId="6" xfId="1" applyNumberFormat="1" applyFont="1" applyFill="1" applyBorder="1" applyAlignment="1">
      <alignment horizontal="center" vertical="top"/>
    </xf>
    <xf numFmtId="49" fontId="167" fillId="85" borderId="7" xfId="1" applyNumberFormat="1" applyFont="1" applyFill="1" applyBorder="1" applyAlignment="1">
      <alignment horizontal="center" vertical="top"/>
    </xf>
    <xf numFmtId="49" fontId="167" fillId="85" borderId="5" xfId="1" applyNumberFormat="1" applyFont="1" applyFill="1" applyBorder="1" applyAlignment="1">
      <alignment horizontal="center" vertical="top"/>
    </xf>
    <xf numFmtId="0" fontId="124" fillId="0" borderId="0" xfId="0" applyFont="1" applyFill="1" applyAlignment="1">
      <alignment horizontal="left" vertical="center" wrapText="1"/>
    </xf>
    <xf numFmtId="168" fontId="133" fillId="0" borderId="0" xfId="1" applyNumberFormat="1" applyFont="1" applyFill="1" applyBorder="1" applyAlignment="1">
      <alignment horizontal="left" vertical="center"/>
    </xf>
    <xf numFmtId="168" fontId="134" fillId="0" borderId="0" xfId="1" applyNumberFormat="1" applyFont="1" applyFill="1" applyBorder="1" applyAlignment="1">
      <alignment horizontal="left" vertical="center"/>
    </xf>
    <xf numFmtId="4" fontId="168" fillId="85" borderId="45" xfId="0" applyNumberFormat="1" applyFont="1" applyFill="1" applyBorder="1" applyAlignment="1">
      <alignment horizontal="center" vertical="center"/>
    </xf>
    <xf numFmtId="168" fontId="121" fillId="0" borderId="0" xfId="1" quotePrefix="1" applyNumberFormat="1" applyFont="1" applyFill="1" applyBorder="1" applyAlignment="1">
      <alignment horizontal="left" vertical="center"/>
    </xf>
    <xf numFmtId="168" fontId="121" fillId="0" borderId="0" xfId="1" applyNumberFormat="1" applyFont="1" applyFill="1" applyBorder="1" applyAlignment="1">
      <alignment horizontal="left" vertical="center"/>
    </xf>
    <xf numFmtId="0" fontId="167" fillId="85" borderId="3" xfId="1" applyNumberFormat="1" applyFont="1" applyFill="1" applyBorder="1" applyAlignment="1">
      <alignment horizontal="center" vertical="center"/>
    </xf>
    <xf numFmtId="168" fontId="124" fillId="0" borderId="0" xfId="1" quotePrefix="1" applyNumberFormat="1" applyFont="1" applyFill="1" applyBorder="1" applyAlignment="1">
      <alignment horizontal="left" vertical="center" wrapText="1"/>
    </xf>
    <xf numFmtId="0" fontId="165" fillId="51" borderId="6" xfId="0" applyFont="1" applyFill="1" applyBorder="1" applyAlignment="1">
      <alignment horizontal="center" vertical="center"/>
    </xf>
    <xf numFmtId="0" fontId="165" fillId="51" borderId="5" xfId="0" applyFont="1" applyFill="1" applyBorder="1" applyAlignment="1">
      <alignment horizontal="center" vertical="center"/>
    </xf>
    <xf numFmtId="0" fontId="165" fillId="51" borderId="4" xfId="0" applyFont="1" applyFill="1" applyBorder="1" applyAlignment="1">
      <alignment horizontal="center" vertical="center"/>
    </xf>
    <xf numFmtId="0" fontId="165" fillId="51" borderId="47" xfId="0" applyFont="1" applyFill="1" applyBorder="1" applyAlignment="1">
      <alignment horizontal="center" vertical="center"/>
    </xf>
    <xf numFmtId="0" fontId="166" fillId="51" borderId="4" xfId="0" applyFont="1" applyFill="1" applyBorder="1" applyAlignment="1">
      <alignment horizontal="center" vertical="center"/>
    </xf>
    <xf numFmtId="0" fontId="166" fillId="51" borderId="47" xfId="0" applyFont="1" applyFill="1" applyBorder="1" applyAlignment="1">
      <alignment horizontal="center" vertical="center"/>
    </xf>
    <xf numFmtId="0" fontId="141" fillId="0" borderId="0" xfId="0" applyFont="1" applyFill="1" applyBorder="1" applyAlignment="1">
      <alignment horizontal="center"/>
    </xf>
  </cellXfs>
  <cellStyles count="52812">
    <cellStyle name="?_x001d_­ &amp;ì - Style1" xfId="10"/>
    <cellStyle name="?_x001d_­ &amp;ì - Style2" xfId="11"/>
    <cellStyle name="?_x001d_­ &amp;ì - Style3" xfId="12"/>
    <cellStyle name="?_x001d_­ &amp;ì - Style4" xfId="13"/>
    <cellStyle name="=C:\WINNT\SYSTEM32\COMMAND.COM" xfId="14"/>
    <cellStyle name="=C:\WINNT35\SYSTEM32\COMMAND.COM" xfId="15"/>
    <cellStyle name="20% - Accent1 2" xfId="16"/>
    <cellStyle name="20% - Accent1 2 2" xfId="17"/>
    <cellStyle name="20% - Accent1 2 3" xfId="18"/>
    <cellStyle name="20% - Accent1 3" xfId="19"/>
    <cellStyle name="20% - Accent2 2" xfId="20"/>
    <cellStyle name="20% - Accent2 2 2" xfId="21"/>
    <cellStyle name="20% - Accent2 2 3" xfId="22"/>
    <cellStyle name="20% - Accent2 3" xfId="23"/>
    <cellStyle name="20% - Accent3 2" xfId="24"/>
    <cellStyle name="20% - Accent3 2 2" xfId="25"/>
    <cellStyle name="20% - Accent3 2 3" xfId="26"/>
    <cellStyle name="20% - Accent3 3" xfId="27"/>
    <cellStyle name="20% - Accent4 2" xfId="28"/>
    <cellStyle name="20% - Accent4 2 2" xfId="29"/>
    <cellStyle name="20% - Accent4 2 3" xfId="30"/>
    <cellStyle name="20% - Accent4 3" xfId="31"/>
    <cellStyle name="20% - Accent5 2" xfId="32"/>
    <cellStyle name="20% - Accent5 2 2" xfId="33"/>
    <cellStyle name="20% - Accent5 2 3" xfId="34"/>
    <cellStyle name="20% - Accent5 3" xfId="35"/>
    <cellStyle name="20% - Accent6 2" xfId="36"/>
    <cellStyle name="20% - Accent6 2 2" xfId="37"/>
    <cellStyle name="20% - Accent6 2 3" xfId="38"/>
    <cellStyle name="20% - Accent6 3" xfId="39"/>
    <cellStyle name="40% - Accent1 2" xfId="40"/>
    <cellStyle name="40% - Accent1 2 2" xfId="41"/>
    <cellStyle name="40% - Accent1 2 3" xfId="42"/>
    <cellStyle name="40% - Accent1 3" xfId="43"/>
    <cellStyle name="40% - Accent2 2" xfId="44"/>
    <cellStyle name="40% - Accent2 2 2" xfId="45"/>
    <cellStyle name="40% - Accent2 2 3" xfId="46"/>
    <cellStyle name="40% - Accent2 3" xfId="47"/>
    <cellStyle name="40% - Accent3 2" xfId="48"/>
    <cellStyle name="40% - Accent3 2 2" xfId="49"/>
    <cellStyle name="40% - Accent3 2 3" xfId="50"/>
    <cellStyle name="40% - Accent3 3" xfId="51"/>
    <cellStyle name="40% - Accent4 2" xfId="52"/>
    <cellStyle name="40% - Accent4 2 2" xfId="53"/>
    <cellStyle name="40% - Accent4 2 3" xfId="54"/>
    <cellStyle name="40% - Accent4 2 4" xfId="55"/>
    <cellStyle name="40% - Accent4 3" xfId="56"/>
    <cellStyle name="40% - Accent5 2" xfId="57"/>
    <cellStyle name="40% - Accent5 2 2" xfId="58"/>
    <cellStyle name="40% - Accent5 2 3" xfId="59"/>
    <cellStyle name="40% - Accent5 3" xfId="60"/>
    <cellStyle name="40% - Accent6 2" xfId="61"/>
    <cellStyle name="40% - Accent6 2 2" xfId="62"/>
    <cellStyle name="40% - Accent6 2 3" xfId="63"/>
    <cellStyle name="40% - Accent6 3" xfId="64"/>
    <cellStyle name="60% - Accent1 2" xfId="65"/>
    <cellStyle name="60% - Accent1 2 2" xfId="66"/>
    <cellStyle name="60% - Accent1 2 3" xfId="67"/>
    <cellStyle name="60% - Accent2 2" xfId="68"/>
    <cellStyle name="60% - Accent2 2 2" xfId="69"/>
    <cellStyle name="60% - Accent2 2 3" xfId="70"/>
    <cellStyle name="60% - Accent3 2" xfId="71"/>
    <cellStyle name="60% - Accent3 2 2" xfId="72"/>
    <cellStyle name="60% - Accent3 2 3" xfId="73"/>
    <cellStyle name="60% - Accent4 2" xfId="74"/>
    <cellStyle name="60% - Accent4 2 2" xfId="75"/>
    <cellStyle name="60% - Accent4 2 3" xfId="76"/>
    <cellStyle name="60% - Accent5 2" xfId="77"/>
    <cellStyle name="60% - Accent5 2 2" xfId="78"/>
    <cellStyle name="60% - Accent5 2 3" xfId="79"/>
    <cellStyle name="60% - Accent6 2" xfId="80"/>
    <cellStyle name="60% - Accent6 2 2" xfId="81"/>
    <cellStyle name="60% - Accent6 2 3" xfId="82"/>
    <cellStyle name="Accent1 2" xfId="83"/>
    <cellStyle name="Accent1 2 2" xfId="84"/>
    <cellStyle name="Accent1 2 3" xfId="85"/>
    <cellStyle name="Accent2 2" xfId="86"/>
    <cellStyle name="Accent2 2 2" xfId="87"/>
    <cellStyle name="Accent2 2 3" xfId="88"/>
    <cellStyle name="Accent3 2" xfId="89"/>
    <cellStyle name="Accent3 2 2" xfId="90"/>
    <cellStyle name="Accent3 2 3" xfId="91"/>
    <cellStyle name="Accent4 2" xfId="92"/>
    <cellStyle name="Accent4 2 2" xfId="93"/>
    <cellStyle name="Accent4 2 3" xfId="94"/>
    <cellStyle name="Accent4 2 4" xfId="95"/>
    <cellStyle name="Accent5 2" xfId="96"/>
    <cellStyle name="Accent5 2 2" xfId="97"/>
    <cellStyle name="Accent5 2 3" xfId="98"/>
    <cellStyle name="Accent6 2" xfId="99"/>
    <cellStyle name="Accent6 2 2" xfId="100"/>
    <cellStyle name="Accent6 2 3" xfId="101"/>
    <cellStyle name="args.style" xfId="102"/>
    <cellStyle name="Assumption" xfId="103"/>
    <cellStyle name="Assumption 2" xfId="104"/>
    <cellStyle name="Assumption 3" xfId="105"/>
    <cellStyle name="Bad 2" xfId="106"/>
    <cellStyle name="Bad 2 2" xfId="107"/>
    <cellStyle name="Bad 2 3" xfId="108"/>
    <cellStyle name="Calc Currency (0)" xfId="109"/>
    <cellStyle name="Calc Currency (2)" xfId="110"/>
    <cellStyle name="Calc Percent (0)" xfId="111"/>
    <cellStyle name="Calc Percent (1)" xfId="112"/>
    <cellStyle name="Calc Percent (2)" xfId="113"/>
    <cellStyle name="Calc Units (0)" xfId="114"/>
    <cellStyle name="Calc Units (1)" xfId="115"/>
    <cellStyle name="Calc Units (2)" xfId="116"/>
    <cellStyle name="Calculation 2" xfId="117"/>
    <cellStyle name="Calculation 2 10" xfId="118"/>
    <cellStyle name="Calculation 2 11" xfId="119"/>
    <cellStyle name="Calculation 2 12" xfId="120"/>
    <cellStyle name="Calculation 2 13" xfId="121"/>
    <cellStyle name="Calculation 2 14" xfId="122"/>
    <cellStyle name="Calculation 2 2" xfId="123"/>
    <cellStyle name="Calculation 2 2 10" xfId="124"/>
    <cellStyle name="Calculation 2 2 10 2" xfId="125"/>
    <cellStyle name="Calculation 2 2 10 3" xfId="126"/>
    <cellStyle name="Calculation 2 2 10 4" xfId="127"/>
    <cellStyle name="Calculation 2 2 10 5" xfId="128"/>
    <cellStyle name="Calculation 2 2 10 6" xfId="129"/>
    <cellStyle name="Calculation 2 2 10 7" xfId="130"/>
    <cellStyle name="Calculation 2 2 11" xfId="131"/>
    <cellStyle name="Calculation 2 2 12" xfId="132"/>
    <cellStyle name="Calculation 2 2 13" xfId="133"/>
    <cellStyle name="Calculation 2 2 14" xfId="134"/>
    <cellStyle name="Calculation 2 2 15" xfId="135"/>
    <cellStyle name="Calculation 2 2 16" xfId="136"/>
    <cellStyle name="Calculation 2 2 2" xfId="137"/>
    <cellStyle name="Calculation 2 2 2 10" xfId="138"/>
    <cellStyle name="Calculation 2 2 2 11" xfId="139"/>
    <cellStyle name="Calculation 2 2 2 12" xfId="140"/>
    <cellStyle name="Calculation 2 2 2 13" xfId="141"/>
    <cellStyle name="Calculation 2 2 2 14" xfId="142"/>
    <cellStyle name="Calculation 2 2 2 2" xfId="143"/>
    <cellStyle name="Calculation 2 2 2 2 10" xfId="144"/>
    <cellStyle name="Calculation 2 2 2 2 11" xfId="145"/>
    <cellStyle name="Calculation 2 2 2 2 12" xfId="146"/>
    <cellStyle name="Calculation 2 2 2 2 13" xfId="147"/>
    <cellStyle name="Calculation 2 2 2 2 2" xfId="148"/>
    <cellStyle name="Calculation 2 2 2 2 2 10" xfId="149"/>
    <cellStyle name="Calculation 2 2 2 2 2 11" xfId="150"/>
    <cellStyle name="Calculation 2 2 2 2 2 12" xfId="151"/>
    <cellStyle name="Calculation 2 2 2 2 2 2" xfId="152"/>
    <cellStyle name="Calculation 2 2 2 2 2 2 10" xfId="153"/>
    <cellStyle name="Calculation 2 2 2 2 2 2 11" xfId="154"/>
    <cellStyle name="Calculation 2 2 2 2 2 2 2" xfId="155"/>
    <cellStyle name="Calculation 2 2 2 2 2 2 2 10" xfId="156"/>
    <cellStyle name="Calculation 2 2 2 2 2 2 2 11" xfId="157"/>
    <cellStyle name="Calculation 2 2 2 2 2 2 2 2" xfId="158"/>
    <cellStyle name="Calculation 2 2 2 2 2 2 2 2 10" xfId="159"/>
    <cellStyle name="Calculation 2 2 2 2 2 2 2 2 2" xfId="160"/>
    <cellStyle name="Calculation 2 2 2 2 2 2 2 2 2 2" xfId="161"/>
    <cellStyle name="Calculation 2 2 2 2 2 2 2 2 2 2 2" xfId="162"/>
    <cellStyle name="Calculation 2 2 2 2 2 2 2 2 2 2 2 2" xfId="163"/>
    <cellStyle name="Calculation 2 2 2 2 2 2 2 2 2 2 2 3" xfId="164"/>
    <cellStyle name="Calculation 2 2 2 2 2 2 2 2 2 2 2 4" xfId="165"/>
    <cellStyle name="Calculation 2 2 2 2 2 2 2 2 2 2 2 5" xfId="166"/>
    <cellStyle name="Calculation 2 2 2 2 2 2 2 2 2 2 2 6" xfId="167"/>
    <cellStyle name="Calculation 2 2 2 2 2 2 2 2 2 2 2 7" xfId="168"/>
    <cellStyle name="Calculation 2 2 2 2 2 2 2 2 2 2 3" xfId="169"/>
    <cellStyle name="Calculation 2 2 2 2 2 2 2 2 2 2 4" xfId="170"/>
    <cellStyle name="Calculation 2 2 2 2 2 2 2 2 2 2 5" xfId="171"/>
    <cellStyle name="Calculation 2 2 2 2 2 2 2 2 2 2 6" xfId="172"/>
    <cellStyle name="Calculation 2 2 2 2 2 2 2 2 2 2 7" xfId="173"/>
    <cellStyle name="Calculation 2 2 2 2 2 2 2 2 2 2 8" xfId="174"/>
    <cellStyle name="Calculation 2 2 2 2 2 2 2 2 2 3" xfId="175"/>
    <cellStyle name="Calculation 2 2 2 2 2 2 2 2 2 3 2" xfId="176"/>
    <cellStyle name="Calculation 2 2 2 2 2 2 2 2 2 3 3" xfId="177"/>
    <cellStyle name="Calculation 2 2 2 2 2 2 2 2 2 3 4" xfId="178"/>
    <cellStyle name="Calculation 2 2 2 2 2 2 2 2 2 3 5" xfId="179"/>
    <cellStyle name="Calculation 2 2 2 2 2 2 2 2 2 3 6" xfId="180"/>
    <cellStyle name="Calculation 2 2 2 2 2 2 2 2 2 3 7" xfId="181"/>
    <cellStyle name="Calculation 2 2 2 2 2 2 2 2 2 4" xfId="182"/>
    <cellStyle name="Calculation 2 2 2 2 2 2 2 2 2 5" xfId="183"/>
    <cellStyle name="Calculation 2 2 2 2 2 2 2 2 2 6" xfId="184"/>
    <cellStyle name="Calculation 2 2 2 2 2 2 2 2 2 7" xfId="185"/>
    <cellStyle name="Calculation 2 2 2 2 2 2 2 2 2 8" xfId="186"/>
    <cellStyle name="Calculation 2 2 2 2 2 2 2 2 2 9" xfId="187"/>
    <cellStyle name="Calculation 2 2 2 2 2 2 2 2 3" xfId="188"/>
    <cellStyle name="Calculation 2 2 2 2 2 2 2 2 3 2" xfId="189"/>
    <cellStyle name="Calculation 2 2 2 2 2 2 2 2 3 2 2" xfId="190"/>
    <cellStyle name="Calculation 2 2 2 2 2 2 2 2 3 2 3" xfId="191"/>
    <cellStyle name="Calculation 2 2 2 2 2 2 2 2 3 2 4" xfId="192"/>
    <cellStyle name="Calculation 2 2 2 2 2 2 2 2 3 2 5" xfId="193"/>
    <cellStyle name="Calculation 2 2 2 2 2 2 2 2 3 2 6" xfId="194"/>
    <cellStyle name="Calculation 2 2 2 2 2 2 2 2 3 2 7" xfId="195"/>
    <cellStyle name="Calculation 2 2 2 2 2 2 2 2 3 3" xfId="196"/>
    <cellStyle name="Calculation 2 2 2 2 2 2 2 2 3 4" xfId="197"/>
    <cellStyle name="Calculation 2 2 2 2 2 2 2 2 3 5" xfId="198"/>
    <cellStyle name="Calculation 2 2 2 2 2 2 2 2 3 6" xfId="199"/>
    <cellStyle name="Calculation 2 2 2 2 2 2 2 2 3 7" xfId="200"/>
    <cellStyle name="Calculation 2 2 2 2 2 2 2 2 3 8" xfId="201"/>
    <cellStyle name="Calculation 2 2 2 2 2 2 2 2 4" xfId="202"/>
    <cellStyle name="Calculation 2 2 2 2 2 2 2 2 4 2" xfId="203"/>
    <cellStyle name="Calculation 2 2 2 2 2 2 2 2 4 3" xfId="204"/>
    <cellStyle name="Calculation 2 2 2 2 2 2 2 2 4 4" xfId="205"/>
    <cellStyle name="Calculation 2 2 2 2 2 2 2 2 4 5" xfId="206"/>
    <cellStyle name="Calculation 2 2 2 2 2 2 2 2 4 6" xfId="207"/>
    <cellStyle name="Calculation 2 2 2 2 2 2 2 2 4 7" xfId="208"/>
    <cellStyle name="Calculation 2 2 2 2 2 2 2 2 5" xfId="209"/>
    <cellStyle name="Calculation 2 2 2 2 2 2 2 2 6" xfId="210"/>
    <cellStyle name="Calculation 2 2 2 2 2 2 2 2 7" xfId="211"/>
    <cellStyle name="Calculation 2 2 2 2 2 2 2 2 8" xfId="212"/>
    <cellStyle name="Calculation 2 2 2 2 2 2 2 2 9" xfId="213"/>
    <cellStyle name="Calculation 2 2 2 2 2 2 2 3" xfId="214"/>
    <cellStyle name="Calculation 2 2 2 2 2 2 2 3 2" xfId="215"/>
    <cellStyle name="Calculation 2 2 2 2 2 2 2 3 2 2" xfId="216"/>
    <cellStyle name="Calculation 2 2 2 2 2 2 2 3 2 2 2" xfId="217"/>
    <cellStyle name="Calculation 2 2 2 2 2 2 2 3 2 2 3" xfId="218"/>
    <cellStyle name="Calculation 2 2 2 2 2 2 2 3 2 2 4" xfId="219"/>
    <cellStyle name="Calculation 2 2 2 2 2 2 2 3 2 2 5" xfId="220"/>
    <cellStyle name="Calculation 2 2 2 2 2 2 2 3 2 2 6" xfId="221"/>
    <cellStyle name="Calculation 2 2 2 2 2 2 2 3 2 2 7" xfId="222"/>
    <cellStyle name="Calculation 2 2 2 2 2 2 2 3 2 3" xfId="223"/>
    <cellStyle name="Calculation 2 2 2 2 2 2 2 3 2 4" xfId="224"/>
    <cellStyle name="Calculation 2 2 2 2 2 2 2 3 2 5" xfId="225"/>
    <cellStyle name="Calculation 2 2 2 2 2 2 2 3 2 6" xfId="226"/>
    <cellStyle name="Calculation 2 2 2 2 2 2 2 3 2 7" xfId="227"/>
    <cellStyle name="Calculation 2 2 2 2 2 2 2 3 2 8" xfId="228"/>
    <cellStyle name="Calculation 2 2 2 2 2 2 2 3 3" xfId="229"/>
    <cellStyle name="Calculation 2 2 2 2 2 2 2 3 3 2" xfId="230"/>
    <cellStyle name="Calculation 2 2 2 2 2 2 2 3 3 3" xfId="231"/>
    <cellStyle name="Calculation 2 2 2 2 2 2 2 3 3 4" xfId="232"/>
    <cellStyle name="Calculation 2 2 2 2 2 2 2 3 3 5" xfId="233"/>
    <cellStyle name="Calculation 2 2 2 2 2 2 2 3 3 6" xfId="234"/>
    <cellStyle name="Calculation 2 2 2 2 2 2 2 3 3 7" xfId="235"/>
    <cellStyle name="Calculation 2 2 2 2 2 2 2 3 4" xfId="236"/>
    <cellStyle name="Calculation 2 2 2 2 2 2 2 3 5" xfId="237"/>
    <cellStyle name="Calculation 2 2 2 2 2 2 2 3 6" xfId="238"/>
    <cellStyle name="Calculation 2 2 2 2 2 2 2 3 7" xfId="239"/>
    <cellStyle name="Calculation 2 2 2 2 2 2 2 3 8" xfId="240"/>
    <cellStyle name="Calculation 2 2 2 2 2 2 2 3 9" xfId="241"/>
    <cellStyle name="Calculation 2 2 2 2 2 2 2 4" xfId="242"/>
    <cellStyle name="Calculation 2 2 2 2 2 2 2 4 2" xfId="243"/>
    <cellStyle name="Calculation 2 2 2 2 2 2 2 4 2 2" xfId="244"/>
    <cellStyle name="Calculation 2 2 2 2 2 2 2 4 2 3" xfId="245"/>
    <cellStyle name="Calculation 2 2 2 2 2 2 2 4 2 4" xfId="246"/>
    <cellStyle name="Calculation 2 2 2 2 2 2 2 4 2 5" xfId="247"/>
    <cellStyle name="Calculation 2 2 2 2 2 2 2 4 2 6" xfId="248"/>
    <cellStyle name="Calculation 2 2 2 2 2 2 2 4 2 7" xfId="249"/>
    <cellStyle name="Calculation 2 2 2 2 2 2 2 4 3" xfId="250"/>
    <cellStyle name="Calculation 2 2 2 2 2 2 2 4 4" xfId="251"/>
    <cellStyle name="Calculation 2 2 2 2 2 2 2 4 5" xfId="252"/>
    <cellStyle name="Calculation 2 2 2 2 2 2 2 4 6" xfId="253"/>
    <cellStyle name="Calculation 2 2 2 2 2 2 2 4 7" xfId="254"/>
    <cellStyle name="Calculation 2 2 2 2 2 2 2 4 8" xfId="255"/>
    <cellStyle name="Calculation 2 2 2 2 2 2 2 5" xfId="256"/>
    <cellStyle name="Calculation 2 2 2 2 2 2 2 5 2" xfId="257"/>
    <cellStyle name="Calculation 2 2 2 2 2 2 2 5 3" xfId="258"/>
    <cellStyle name="Calculation 2 2 2 2 2 2 2 5 4" xfId="259"/>
    <cellStyle name="Calculation 2 2 2 2 2 2 2 5 5" xfId="260"/>
    <cellStyle name="Calculation 2 2 2 2 2 2 2 5 6" xfId="261"/>
    <cellStyle name="Calculation 2 2 2 2 2 2 2 5 7" xfId="262"/>
    <cellStyle name="Calculation 2 2 2 2 2 2 2 6" xfId="263"/>
    <cellStyle name="Calculation 2 2 2 2 2 2 2 7" xfId="264"/>
    <cellStyle name="Calculation 2 2 2 2 2 2 2 8" xfId="265"/>
    <cellStyle name="Calculation 2 2 2 2 2 2 2 9" xfId="266"/>
    <cellStyle name="Calculation 2 2 2 2 2 2 3" xfId="267"/>
    <cellStyle name="Calculation 2 2 2 2 2 2 3 10" xfId="268"/>
    <cellStyle name="Calculation 2 2 2 2 2 2 3 2" xfId="269"/>
    <cellStyle name="Calculation 2 2 2 2 2 2 3 2 2" xfId="270"/>
    <cellStyle name="Calculation 2 2 2 2 2 2 3 2 2 2" xfId="271"/>
    <cellStyle name="Calculation 2 2 2 2 2 2 3 2 2 2 2" xfId="272"/>
    <cellStyle name="Calculation 2 2 2 2 2 2 3 2 2 2 3" xfId="273"/>
    <cellStyle name="Calculation 2 2 2 2 2 2 3 2 2 2 4" xfId="274"/>
    <cellStyle name="Calculation 2 2 2 2 2 2 3 2 2 2 5" xfId="275"/>
    <cellStyle name="Calculation 2 2 2 2 2 2 3 2 2 2 6" xfId="276"/>
    <cellStyle name="Calculation 2 2 2 2 2 2 3 2 2 2 7" xfId="277"/>
    <cellStyle name="Calculation 2 2 2 2 2 2 3 2 2 3" xfId="278"/>
    <cellStyle name="Calculation 2 2 2 2 2 2 3 2 2 4" xfId="279"/>
    <cellStyle name="Calculation 2 2 2 2 2 2 3 2 2 5" xfId="280"/>
    <cellStyle name="Calculation 2 2 2 2 2 2 3 2 2 6" xfId="281"/>
    <cellStyle name="Calculation 2 2 2 2 2 2 3 2 2 7" xfId="282"/>
    <cellStyle name="Calculation 2 2 2 2 2 2 3 2 2 8" xfId="283"/>
    <cellStyle name="Calculation 2 2 2 2 2 2 3 2 3" xfId="284"/>
    <cellStyle name="Calculation 2 2 2 2 2 2 3 2 3 2" xfId="285"/>
    <cellStyle name="Calculation 2 2 2 2 2 2 3 2 3 3" xfId="286"/>
    <cellStyle name="Calculation 2 2 2 2 2 2 3 2 3 4" xfId="287"/>
    <cellStyle name="Calculation 2 2 2 2 2 2 3 2 3 5" xfId="288"/>
    <cellStyle name="Calculation 2 2 2 2 2 2 3 2 3 6" xfId="289"/>
    <cellStyle name="Calculation 2 2 2 2 2 2 3 2 3 7" xfId="290"/>
    <cellStyle name="Calculation 2 2 2 2 2 2 3 2 4" xfId="291"/>
    <cellStyle name="Calculation 2 2 2 2 2 2 3 2 5" xfId="292"/>
    <cellStyle name="Calculation 2 2 2 2 2 2 3 2 6" xfId="293"/>
    <cellStyle name="Calculation 2 2 2 2 2 2 3 2 7" xfId="294"/>
    <cellStyle name="Calculation 2 2 2 2 2 2 3 2 8" xfId="295"/>
    <cellStyle name="Calculation 2 2 2 2 2 2 3 2 9" xfId="296"/>
    <cellStyle name="Calculation 2 2 2 2 2 2 3 3" xfId="297"/>
    <cellStyle name="Calculation 2 2 2 2 2 2 3 3 2" xfId="298"/>
    <cellStyle name="Calculation 2 2 2 2 2 2 3 3 2 2" xfId="299"/>
    <cellStyle name="Calculation 2 2 2 2 2 2 3 3 2 3" xfId="300"/>
    <cellStyle name="Calculation 2 2 2 2 2 2 3 3 2 4" xfId="301"/>
    <cellStyle name="Calculation 2 2 2 2 2 2 3 3 2 5" xfId="302"/>
    <cellStyle name="Calculation 2 2 2 2 2 2 3 3 2 6" xfId="303"/>
    <cellStyle name="Calculation 2 2 2 2 2 2 3 3 2 7" xfId="304"/>
    <cellStyle name="Calculation 2 2 2 2 2 2 3 3 3" xfId="305"/>
    <cellStyle name="Calculation 2 2 2 2 2 2 3 3 4" xfId="306"/>
    <cellStyle name="Calculation 2 2 2 2 2 2 3 3 5" xfId="307"/>
    <cellStyle name="Calculation 2 2 2 2 2 2 3 3 6" xfId="308"/>
    <cellStyle name="Calculation 2 2 2 2 2 2 3 3 7" xfId="309"/>
    <cellStyle name="Calculation 2 2 2 2 2 2 3 3 8" xfId="310"/>
    <cellStyle name="Calculation 2 2 2 2 2 2 3 4" xfId="311"/>
    <cellStyle name="Calculation 2 2 2 2 2 2 3 4 2" xfId="312"/>
    <cellStyle name="Calculation 2 2 2 2 2 2 3 4 3" xfId="313"/>
    <cellStyle name="Calculation 2 2 2 2 2 2 3 4 4" xfId="314"/>
    <cellStyle name="Calculation 2 2 2 2 2 2 3 4 5" xfId="315"/>
    <cellStyle name="Calculation 2 2 2 2 2 2 3 4 6" xfId="316"/>
    <cellStyle name="Calculation 2 2 2 2 2 2 3 4 7" xfId="317"/>
    <cellStyle name="Calculation 2 2 2 2 2 2 3 5" xfId="318"/>
    <cellStyle name="Calculation 2 2 2 2 2 2 3 6" xfId="319"/>
    <cellStyle name="Calculation 2 2 2 2 2 2 3 7" xfId="320"/>
    <cellStyle name="Calculation 2 2 2 2 2 2 3 8" xfId="321"/>
    <cellStyle name="Calculation 2 2 2 2 2 2 3 9" xfId="322"/>
    <cellStyle name="Calculation 2 2 2 2 2 2 4" xfId="323"/>
    <cellStyle name="Calculation 2 2 2 2 2 2 4 2" xfId="324"/>
    <cellStyle name="Calculation 2 2 2 2 2 2 4 2 2" xfId="325"/>
    <cellStyle name="Calculation 2 2 2 2 2 2 4 2 3" xfId="326"/>
    <cellStyle name="Calculation 2 2 2 2 2 2 4 2 4" xfId="327"/>
    <cellStyle name="Calculation 2 2 2 2 2 2 4 2 5" xfId="328"/>
    <cellStyle name="Calculation 2 2 2 2 2 2 4 2 6" xfId="329"/>
    <cellStyle name="Calculation 2 2 2 2 2 2 4 2 7" xfId="330"/>
    <cellStyle name="Calculation 2 2 2 2 2 2 4 3" xfId="331"/>
    <cellStyle name="Calculation 2 2 2 2 2 2 4 4" xfId="332"/>
    <cellStyle name="Calculation 2 2 2 2 2 2 4 5" xfId="333"/>
    <cellStyle name="Calculation 2 2 2 2 2 2 4 6" xfId="334"/>
    <cellStyle name="Calculation 2 2 2 2 2 2 4 7" xfId="335"/>
    <cellStyle name="Calculation 2 2 2 2 2 2 4 8" xfId="336"/>
    <cellStyle name="Calculation 2 2 2 2 2 2 5" xfId="337"/>
    <cellStyle name="Calculation 2 2 2 2 2 2 5 2" xfId="338"/>
    <cellStyle name="Calculation 2 2 2 2 2 2 5 3" xfId="339"/>
    <cellStyle name="Calculation 2 2 2 2 2 2 5 4" xfId="340"/>
    <cellStyle name="Calculation 2 2 2 2 2 2 5 5" xfId="341"/>
    <cellStyle name="Calculation 2 2 2 2 2 2 5 6" xfId="342"/>
    <cellStyle name="Calculation 2 2 2 2 2 2 5 7" xfId="343"/>
    <cellStyle name="Calculation 2 2 2 2 2 2 6" xfId="344"/>
    <cellStyle name="Calculation 2 2 2 2 2 2 7" xfId="345"/>
    <cellStyle name="Calculation 2 2 2 2 2 2 8" xfId="346"/>
    <cellStyle name="Calculation 2 2 2 2 2 2 9" xfId="347"/>
    <cellStyle name="Calculation 2 2 2 2 2 3" xfId="348"/>
    <cellStyle name="Calculation 2 2 2 2 2 3 10" xfId="349"/>
    <cellStyle name="Calculation 2 2 2 2 2 3 11" xfId="350"/>
    <cellStyle name="Calculation 2 2 2 2 2 3 2" xfId="351"/>
    <cellStyle name="Calculation 2 2 2 2 2 3 2 10" xfId="352"/>
    <cellStyle name="Calculation 2 2 2 2 2 3 2 2" xfId="353"/>
    <cellStyle name="Calculation 2 2 2 2 2 3 2 2 2" xfId="354"/>
    <cellStyle name="Calculation 2 2 2 2 2 3 2 2 2 2" xfId="355"/>
    <cellStyle name="Calculation 2 2 2 2 2 3 2 2 2 2 2" xfId="356"/>
    <cellStyle name="Calculation 2 2 2 2 2 3 2 2 2 2 3" xfId="357"/>
    <cellStyle name="Calculation 2 2 2 2 2 3 2 2 2 2 4" xfId="358"/>
    <cellStyle name="Calculation 2 2 2 2 2 3 2 2 2 2 5" xfId="359"/>
    <cellStyle name="Calculation 2 2 2 2 2 3 2 2 2 2 6" xfId="360"/>
    <cellStyle name="Calculation 2 2 2 2 2 3 2 2 2 2 7" xfId="361"/>
    <cellStyle name="Calculation 2 2 2 2 2 3 2 2 2 3" xfId="362"/>
    <cellStyle name="Calculation 2 2 2 2 2 3 2 2 2 4" xfId="363"/>
    <cellStyle name="Calculation 2 2 2 2 2 3 2 2 2 5" xfId="364"/>
    <cellStyle name="Calculation 2 2 2 2 2 3 2 2 2 6" xfId="365"/>
    <cellStyle name="Calculation 2 2 2 2 2 3 2 2 2 7" xfId="366"/>
    <cellStyle name="Calculation 2 2 2 2 2 3 2 2 2 8" xfId="367"/>
    <cellStyle name="Calculation 2 2 2 2 2 3 2 2 3" xfId="368"/>
    <cellStyle name="Calculation 2 2 2 2 2 3 2 2 3 2" xfId="369"/>
    <cellStyle name="Calculation 2 2 2 2 2 3 2 2 3 3" xfId="370"/>
    <cellStyle name="Calculation 2 2 2 2 2 3 2 2 3 4" xfId="371"/>
    <cellStyle name="Calculation 2 2 2 2 2 3 2 2 3 5" xfId="372"/>
    <cellStyle name="Calculation 2 2 2 2 2 3 2 2 3 6" xfId="373"/>
    <cellStyle name="Calculation 2 2 2 2 2 3 2 2 3 7" xfId="374"/>
    <cellStyle name="Calculation 2 2 2 2 2 3 2 2 4" xfId="375"/>
    <cellStyle name="Calculation 2 2 2 2 2 3 2 2 5" xfId="376"/>
    <cellStyle name="Calculation 2 2 2 2 2 3 2 2 6" xfId="377"/>
    <cellStyle name="Calculation 2 2 2 2 2 3 2 2 7" xfId="378"/>
    <cellStyle name="Calculation 2 2 2 2 2 3 2 2 8" xfId="379"/>
    <cellStyle name="Calculation 2 2 2 2 2 3 2 2 9" xfId="380"/>
    <cellStyle name="Calculation 2 2 2 2 2 3 2 3" xfId="381"/>
    <cellStyle name="Calculation 2 2 2 2 2 3 2 3 2" xfId="382"/>
    <cellStyle name="Calculation 2 2 2 2 2 3 2 3 2 2" xfId="383"/>
    <cellStyle name="Calculation 2 2 2 2 2 3 2 3 2 3" xfId="384"/>
    <cellStyle name="Calculation 2 2 2 2 2 3 2 3 2 4" xfId="385"/>
    <cellStyle name="Calculation 2 2 2 2 2 3 2 3 2 5" xfId="386"/>
    <cellStyle name="Calculation 2 2 2 2 2 3 2 3 2 6" xfId="387"/>
    <cellStyle name="Calculation 2 2 2 2 2 3 2 3 2 7" xfId="388"/>
    <cellStyle name="Calculation 2 2 2 2 2 3 2 3 3" xfId="389"/>
    <cellStyle name="Calculation 2 2 2 2 2 3 2 3 4" xfId="390"/>
    <cellStyle name="Calculation 2 2 2 2 2 3 2 3 5" xfId="391"/>
    <cellStyle name="Calculation 2 2 2 2 2 3 2 3 6" xfId="392"/>
    <cellStyle name="Calculation 2 2 2 2 2 3 2 3 7" xfId="393"/>
    <cellStyle name="Calculation 2 2 2 2 2 3 2 3 8" xfId="394"/>
    <cellStyle name="Calculation 2 2 2 2 2 3 2 4" xfId="395"/>
    <cellStyle name="Calculation 2 2 2 2 2 3 2 4 2" xfId="396"/>
    <cellStyle name="Calculation 2 2 2 2 2 3 2 4 3" xfId="397"/>
    <cellStyle name="Calculation 2 2 2 2 2 3 2 4 4" xfId="398"/>
    <cellStyle name="Calculation 2 2 2 2 2 3 2 4 5" xfId="399"/>
    <cellStyle name="Calculation 2 2 2 2 2 3 2 4 6" xfId="400"/>
    <cellStyle name="Calculation 2 2 2 2 2 3 2 4 7" xfId="401"/>
    <cellStyle name="Calculation 2 2 2 2 2 3 2 5" xfId="402"/>
    <cellStyle name="Calculation 2 2 2 2 2 3 2 6" xfId="403"/>
    <cellStyle name="Calculation 2 2 2 2 2 3 2 7" xfId="404"/>
    <cellStyle name="Calculation 2 2 2 2 2 3 2 8" xfId="405"/>
    <cellStyle name="Calculation 2 2 2 2 2 3 2 9" xfId="406"/>
    <cellStyle name="Calculation 2 2 2 2 2 3 3" xfId="407"/>
    <cellStyle name="Calculation 2 2 2 2 2 3 3 2" xfId="408"/>
    <cellStyle name="Calculation 2 2 2 2 2 3 3 2 2" xfId="409"/>
    <cellStyle name="Calculation 2 2 2 2 2 3 3 2 2 2" xfId="410"/>
    <cellStyle name="Calculation 2 2 2 2 2 3 3 2 2 3" xfId="411"/>
    <cellStyle name="Calculation 2 2 2 2 2 3 3 2 2 4" xfId="412"/>
    <cellStyle name="Calculation 2 2 2 2 2 3 3 2 2 5" xfId="413"/>
    <cellStyle name="Calculation 2 2 2 2 2 3 3 2 2 6" xfId="414"/>
    <cellStyle name="Calculation 2 2 2 2 2 3 3 2 2 7" xfId="415"/>
    <cellStyle name="Calculation 2 2 2 2 2 3 3 2 3" xfId="416"/>
    <cellStyle name="Calculation 2 2 2 2 2 3 3 2 4" xfId="417"/>
    <cellStyle name="Calculation 2 2 2 2 2 3 3 2 5" xfId="418"/>
    <cellStyle name="Calculation 2 2 2 2 2 3 3 2 6" xfId="419"/>
    <cellStyle name="Calculation 2 2 2 2 2 3 3 2 7" xfId="420"/>
    <cellStyle name="Calculation 2 2 2 2 2 3 3 2 8" xfId="421"/>
    <cellStyle name="Calculation 2 2 2 2 2 3 3 3" xfId="422"/>
    <cellStyle name="Calculation 2 2 2 2 2 3 3 3 2" xfId="423"/>
    <cellStyle name="Calculation 2 2 2 2 2 3 3 3 3" xfId="424"/>
    <cellStyle name="Calculation 2 2 2 2 2 3 3 3 4" xfId="425"/>
    <cellStyle name="Calculation 2 2 2 2 2 3 3 3 5" xfId="426"/>
    <cellStyle name="Calculation 2 2 2 2 2 3 3 3 6" xfId="427"/>
    <cellStyle name="Calculation 2 2 2 2 2 3 3 3 7" xfId="428"/>
    <cellStyle name="Calculation 2 2 2 2 2 3 3 4" xfId="429"/>
    <cellStyle name="Calculation 2 2 2 2 2 3 3 5" xfId="430"/>
    <cellStyle name="Calculation 2 2 2 2 2 3 3 6" xfId="431"/>
    <cellStyle name="Calculation 2 2 2 2 2 3 3 7" xfId="432"/>
    <cellStyle name="Calculation 2 2 2 2 2 3 3 8" xfId="433"/>
    <cellStyle name="Calculation 2 2 2 2 2 3 3 9" xfId="434"/>
    <cellStyle name="Calculation 2 2 2 2 2 3 4" xfId="435"/>
    <cellStyle name="Calculation 2 2 2 2 2 3 4 2" xfId="436"/>
    <cellStyle name="Calculation 2 2 2 2 2 3 4 2 2" xfId="437"/>
    <cellStyle name="Calculation 2 2 2 2 2 3 4 2 3" xfId="438"/>
    <cellStyle name="Calculation 2 2 2 2 2 3 4 2 4" xfId="439"/>
    <cellStyle name="Calculation 2 2 2 2 2 3 4 2 5" xfId="440"/>
    <cellStyle name="Calculation 2 2 2 2 2 3 4 2 6" xfId="441"/>
    <cellStyle name="Calculation 2 2 2 2 2 3 4 2 7" xfId="442"/>
    <cellStyle name="Calculation 2 2 2 2 2 3 4 3" xfId="443"/>
    <cellStyle name="Calculation 2 2 2 2 2 3 4 4" xfId="444"/>
    <cellStyle name="Calculation 2 2 2 2 2 3 4 5" xfId="445"/>
    <cellStyle name="Calculation 2 2 2 2 2 3 4 6" xfId="446"/>
    <cellStyle name="Calculation 2 2 2 2 2 3 4 7" xfId="447"/>
    <cellStyle name="Calculation 2 2 2 2 2 3 4 8" xfId="448"/>
    <cellStyle name="Calculation 2 2 2 2 2 3 5" xfId="449"/>
    <cellStyle name="Calculation 2 2 2 2 2 3 5 2" xfId="450"/>
    <cellStyle name="Calculation 2 2 2 2 2 3 5 3" xfId="451"/>
    <cellStyle name="Calculation 2 2 2 2 2 3 5 4" xfId="452"/>
    <cellStyle name="Calculation 2 2 2 2 2 3 5 5" xfId="453"/>
    <cellStyle name="Calculation 2 2 2 2 2 3 5 6" xfId="454"/>
    <cellStyle name="Calculation 2 2 2 2 2 3 5 7" xfId="455"/>
    <cellStyle name="Calculation 2 2 2 2 2 3 6" xfId="456"/>
    <cellStyle name="Calculation 2 2 2 2 2 3 7" xfId="457"/>
    <cellStyle name="Calculation 2 2 2 2 2 3 8" xfId="458"/>
    <cellStyle name="Calculation 2 2 2 2 2 3 9" xfId="459"/>
    <cellStyle name="Calculation 2 2 2 2 2 4" xfId="460"/>
    <cellStyle name="Calculation 2 2 2 2 2 4 10" xfId="461"/>
    <cellStyle name="Calculation 2 2 2 2 2 4 2" xfId="462"/>
    <cellStyle name="Calculation 2 2 2 2 2 4 2 2" xfId="463"/>
    <cellStyle name="Calculation 2 2 2 2 2 4 2 2 2" xfId="464"/>
    <cellStyle name="Calculation 2 2 2 2 2 4 2 2 2 2" xfId="465"/>
    <cellStyle name="Calculation 2 2 2 2 2 4 2 2 2 3" xfId="466"/>
    <cellStyle name="Calculation 2 2 2 2 2 4 2 2 2 4" xfId="467"/>
    <cellStyle name="Calculation 2 2 2 2 2 4 2 2 2 5" xfId="468"/>
    <cellStyle name="Calculation 2 2 2 2 2 4 2 2 2 6" xfId="469"/>
    <cellStyle name="Calculation 2 2 2 2 2 4 2 2 2 7" xfId="470"/>
    <cellStyle name="Calculation 2 2 2 2 2 4 2 2 3" xfId="471"/>
    <cellStyle name="Calculation 2 2 2 2 2 4 2 2 4" xfId="472"/>
    <cellStyle name="Calculation 2 2 2 2 2 4 2 2 5" xfId="473"/>
    <cellStyle name="Calculation 2 2 2 2 2 4 2 2 6" xfId="474"/>
    <cellStyle name="Calculation 2 2 2 2 2 4 2 2 7" xfId="475"/>
    <cellStyle name="Calculation 2 2 2 2 2 4 2 2 8" xfId="476"/>
    <cellStyle name="Calculation 2 2 2 2 2 4 2 3" xfId="477"/>
    <cellStyle name="Calculation 2 2 2 2 2 4 2 3 2" xfId="478"/>
    <cellStyle name="Calculation 2 2 2 2 2 4 2 3 3" xfId="479"/>
    <cellStyle name="Calculation 2 2 2 2 2 4 2 3 4" xfId="480"/>
    <cellStyle name="Calculation 2 2 2 2 2 4 2 3 5" xfId="481"/>
    <cellStyle name="Calculation 2 2 2 2 2 4 2 3 6" xfId="482"/>
    <cellStyle name="Calculation 2 2 2 2 2 4 2 3 7" xfId="483"/>
    <cellStyle name="Calculation 2 2 2 2 2 4 2 4" xfId="484"/>
    <cellStyle name="Calculation 2 2 2 2 2 4 2 5" xfId="485"/>
    <cellStyle name="Calculation 2 2 2 2 2 4 2 6" xfId="486"/>
    <cellStyle name="Calculation 2 2 2 2 2 4 2 7" xfId="487"/>
    <cellStyle name="Calculation 2 2 2 2 2 4 2 8" xfId="488"/>
    <cellStyle name="Calculation 2 2 2 2 2 4 2 9" xfId="489"/>
    <cellStyle name="Calculation 2 2 2 2 2 4 3" xfId="490"/>
    <cellStyle name="Calculation 2 2 2 2 2 4 3 2" xfId="491"/>
    <cellStyle name="Calculation 2 2 2 2 2 4 3 2 2" xfId="492"/>
    <cellStyle name="Calculation 2 2 2 2 2 4 3 2 3" xfId="493"/>
    <cellStyle name="Calculation 2 2 2 2 2 4 3 2 4" xfId="494"/>
    <cellStyle name="Calculation 2 2 2 2 2 4 3 2 5" xfId="495"/>
    <cellStyle name="Calculation 2 2 2 2 2 4 3 2 6" xfId="496"/>
    <cellStyle name="Calculation 2 2 2 2 2 4 3 2 7" xfId="497"/>
    <cellStyle name="Calculation 2 2 2 2 2 4 3 3" xfId="498"/>
    <cellStyle name="Calculation 2 2 2 2 2 4 3 4" xfId="499"/>
    <cellStyle name="Calculation 2 2 2 2 2 4 3 5" xfId="500"/>
    <cellStyle name="Calculation 2 2 2 2 2 4 3 6" xfId="501"/>
    <cellStyle name="Calculation 2 2 2 2 2 4 3 7" xfId="502"/>
    <cellStyle name="Calculation 2 2 2 2 2 4 3 8" xfId="503"/>
    <cellStyle name="Calculation 2 2 2 2 2 4 4" xfId="504"/>
    <cellStyle name="Calculation 2 2 2 2 2 4 4 2" xfId="505"/>
    <cellStyle name="Calculation 2 2 2 2 2 4 4 3" xfId="506"/>
    <cellStyle name="Calculation 2 2 2 2 2 4 4 4" xfId="507"/>
    <cellStyle name="Calculation 2 2 2 2 2 4 4 5" xfId="508"/>
    <cellStyle name="Calculation 2 2 2 2 2 4 4 6" xfId="509"/>
    <cellStyle name="Calculation 2 2 2 2 2 4 4 7" xfId="510"/>
    <cellStyle name="Calculation 2 2 2 2 2 4 5" xfId="511"/>
    <cellStyle name="Calculation 2 2 2 2 2 4 6" xfId="512"/>
    <cellStyle name="Calculation 2 2 2 2 2 4 7" xfId="513"/>
    <cellStyle name="Calculation 2 2 2 2 2 4 8" xfId="514"/>
    <cellStyle name="Calculation 2 2 2 2 2 4 9" xfId="515"/>
    <cellStyle name="Calculation 2 2 2 2 2 5" xfId="516"/>
    <cellStyle name="Calculation 2 2 2 2 2 5 2" xfId="517"/>
    <cellStyle name="Calculation 2 2 2 2 2 5 2 2" xfId="518"/>
    <cellStyle name="Calculation 2 2 2 2 2 5 2 3" xfId="519"/>
    <cellStyle name="Calculation 2 2 2 2 2 5 2 4" xfId="520"/>
    <cellStyle name="Calculation 2 2 2 2 2 5 2 5" xfId="521"/>
    <cellStyle name="Calculation 2 2 2 2 2 5 2 6" xfId="522"/>
    <cellStyle name="Calculation 2 2 2 2 2 5 2 7" xfId="523"/>
    <cellStyle name="Calculation 2 2 2 2 2 5 3" xfId="524"/>
    <cellStyle name="Calculation 2 2 2 2 2 5 4" xfId="525"/>
    <cellStyle name="Calculation 2 2 2 2 2 5 5" xfId="526"/>
    <cellStyle name="Calculation 2 2 2 2 2 5 6" xfId="527"/>
    <cellStyle name="Calculation 2 2 2 2 2 5 7" xfId="528"/>
    <cellStyle name="Calculation 2 2 2 2 2 5 8" xfId="529"/>
    <cellStyle name="Calculation 2 2 2 2 2 6" xfId="530"/>
    <cellStyle name="Calculation 2 2 2 2 2 6 2" xfId="531"/>
    <cellStyle name="Calculation 2 2 2 2 2 6 3" xfId="532"/>
    <cellStyle name="Calculation 2 2 2 2 2 6 4" xfId="533"/>
    <cellStyle name="Calculation 2 2 2 2 2 6 5" xfId="534"/>
    <cellStyle name="Calculation 2 2 2 2 2 6 6" xfId="535"/>
    <cellStyle name="Calculation 2 2 2 2 2 6 7" xfId="536"/>
    <cellStyle name="Calculation 2 2 2 2 2 7" xfId="537"/>
    <cellStyle name="Calculation 2 2 2 2 2 8" xfId="538"/>
    <cellStyle name="Calculation 2 2 2 2 2 9" xfId="539"/>
    <cellStyle name="Calculation 2 2 2 2 3" xfId="540"/>
    <cellStyle name="Calculation 2 2 2 2 3 10" xfId="541"/>
    <cellStyle name="Calculation 2 2 2 2 3 11" xfId="542"/>
    <cellStyle name="Calculation 2 2 2 2 3 2" xfId="543"/>
    <cellStyle name="Calculation 2 2 2 2 3 2 10" xfId="544"/>
    <cellStyle name="Calculation 2 2 2 2 3 2 11" xfId="545"/>
    <cellStyle name="Calculation 2 2 2 2 3 2 2" xfId="546"/>
    <cellStyle name="Calculation 2 2 2 2 3 2 2 10" xfId="547"/>
    <cellStyle name="Calculation 2 2 2 2 3 2 2 2" xfId="548"/>
    <cellStyle name="Calculation 2 2 2 2 3 2 2 2 2" xfId="549"/>
    <cellStyle name="Calculation 2 2 2 2 3 2 2 2 2 2" xfId="550"/>
    <cellStyle name="Calculation 2 2 2 2 3 2 2 2 2 2 2" xfId="551"/>
    <cellStyle name="Calculation 2 2 2 2 3 2 2 2 2 2 3" xfId="552"/>
    <cellStyle name="Calculation 2 2 2 2 3 2 2 2 2 2 4" xfId="553"/>
    <cellStyle name="Calculation 2 2 2 2 3 2 2 2 2 2 5" xfId="554"/>
    <cellStyle name="Calculation 2 2 2 2 3 2 2 2 2 2 6" xfId="555"/>
    <cellStyle name="Calculation 2 2 2 2 3 2 2 2 2 2 7" xfId="556"/>
    <cellStyle name="Calculation 2 2 2 2 3 2 2 2 2 3" xfId="557"/>
    <cellStyle name="Calculation 2 2 2 2 3 2 2 2 2 4" xfId="558"/>
    <cellStyle name="Calculation 2 2 2 2 3 2 2 2 2 5" xfId="559"/>
    <cellStyle name="Calculation 2 2 2 2 3 2 2 2 2 6" xfId="560"/>
    <cellStyle name="Calculation 2 2 2 2 3 2 2 2 2 7" xfId="561"/>
    <cellStyle name="Calculation 2 2 2 2 3 2 2 2 2 8" xfId="562"/>
    <cellStyle name="Calculation 2 2 2 2 3 2 2 2 3" xfId="563"/>
    <cellStyle name="Calculation 2 2 2 2 3 2 2 2 3 2" xfId="564"/>
    <cellStyle name="Calculation 2 2 2 2 3 2 2 2 3 3" xfId="565"/>
    <cellStyle name="Calculation 2 2 2 2 3 2 2 2 3 4" xfId="566"/>
    <cellStyle name="Calculation 2 2 2 2 3 2 2 2 3 5" xfId="567"/>
    <cellStyle name="Calculation 2 2 2 2 3 2 2 2 3 6" xfId="568"/>
    <cellStyle name="Calculation 2 2 2 2 3 2 2 2 3 7" xfId="569"/>
    <cellStyle name="Calculation 2 2 2 2 3 2 2 2 4" xfId="570"/>
    <cellStyle name="Calculation 2 2 2 2 3 2 2 2 5" xfId="571"/>
    <cellStyle name="Calculation 2 2 2 2 3 2 2 2 6" xfId="572"/>
    <cellStyle name="Calculation 2 2 2 2 3 2 2 2 7" xfId="573"/>
    <cellStyle name="Calculation 2 2 2 2 3 2 2 2 8" xfId="574"/>
    <cellStyle name="Calculation 2 2 2 2 3 2 2 2 9" xfId="575"/>
    <cellStyle name="Calculation 2 2 2 2 3 2 2 3" xfId="576"/>
    <cellStyle name="Calculation 2 2 2 2 3 2 2 3 2" xfId="577"/>
    <cellStyle name="Calculation 2 2 2 2 3 2 2 3 2 2" xfId="578"/>
    <cellStyle name="Calculation 2 2 2 2 3 2 2 3 2 3" xfId="579"/>
    <cellStyle name="Calculation 2 2 2 2 3 2 2 3 2 4" xfId="580"/>
    <cellStyle name="Calculation 2 2 2 2 3 2 2 3 2 5" xfId="581"/>
    <cellStyle name="Calculation 2 2 2 2 3 2 2 3 2 6" xfId="582"/>
    <cellStyle name="Calculation 2 2 2 2 3 2 2 3 2 7" xfId="583"/>
    <cellStyle name="Calculation 2 2 2 2 3 2 2 3 3" xfId="584"/>
    <cellStyle name="Calculation 2 2 2 2 3 2 2 3 4" xfId="585"/>
    <cellStyle name="Calculation 2 2 2 2 3 2 2 3 5" xfId="586"/>
    <cellStyle name="Calculation 2 2 2 2 3 2 2 3 6" xfId="587"/>
    <cellStyle name="Calculation 2 2 2 2 3 2 2 3 7" xfId="588"/>
    <cellStyle name="Calculation 2 2 2 2 3 2 2 3 8" xfId="589"/>
    <cellStyle name="Calculation 2 2 2 2 3 2 2 4" xfId="590"/>
    <cellStyle name="Calculation 2 2 2 2 3 2 2 4 2" xfId="591"/>
    <cellStyle name="Calculation 2 2 2 2 3 2 2 4 3" xfId="592"/>
    <cellStyle name="Calculation 2 2 2 2 3 2 2 4 4" xfId="593"/>
    <cellStyle name="Calculation 2 2 2 2 3 2 2 4 5" xfId="594"/>
    <cellStyle name="Calculation 2 2 2 2 3 2 2 4 6" xfId="595"/>
    <cellStyle name="Calculation 2 2 2 2 3 2 2 4 7" xfId="596"/>
    <cellStyle name="Calculation 2 2 2 2 3 2 2 5" xfId="597"/>
    <cellStyle name="Calculation 2 2 2 2 3 2 2 6" xfId="598"/>
    <cellStyle name="Calculation 2 2 2 2 3 2 2 7" xfId="599"/>
    <cellStyle name="Calculation 2 2 2 2 3 2 2 8" xfId="600"/>
    <cellStyle name="Calculation 2 2 2 2 3 2 2 9" xfId="601"/>
    <cellStyle name="Calculation 2 2 2 2 3 2 3" xfId="602"/>
    <cellStyle name="Calculation 2 2 2 2 3 2 3 2" xfId="603"/>
    <cellStyle name="Calculation 2 2 2 2 3 2 3 2 2" xfId="604"/>
    <cellStyle name="Calculation 2 2 2 2 3 2 3 2 2 2" xfId="605"/>
    <cellStyle name="Calculation 2 2 2 2 3 2 3 2 2 3" xfId="606"/>
    <cellStyle name="Calculation 2 2 2 2 3 2 3 2 2 4" xfId="607"/>
    <cellStyle name="Calculation 2 2 2 2 3 2 3 2 2 5" xfId="608"/>
    <cellStyle name="Calculation 2 2 2 2 3 2 3 2 2 6" xfId="609"/>
    <cellStyle name="Calculation 2 2 2 2 3 2 3 2 2 7" xfId="610"/>
    <cellStyle name="Calculation 2 2 2 2 3 2 3 2 3" xfId="611"/>
    <cellStyle name="Calculation 2 2 2 2 3 2 3 2 4" xfId="612"/>
    <cellStyle name="Calculation 2 2 2 2 3 2 3 2 5" xfId="613"/>
    <cellStyle name="Calculation 2 2 2 2 3 2 3 2 6" xfId="614"/>
    <cellStyle name="Calculation 2 2 2 2 3 2 3 2 7" xfId="615"/>
    <cellStyle name="Calculation 2 2 2 2 3 2 3 2 8" xfId="616"/>
    <cellStyle name="Calculation 2 2 2 2 3 2 3 3" xfId="617"/>
    <cellStyle name="Calculation 2 2 2 2 3 2 3 3 2" xfId="618"/>
    <cellStyle name="Calculation 2 2 2 2 3 2 3 3 3" xfId="619"/>
    <cellStyle name="Calculation 2 2 2 2 3 2 3 3 4" xfId="620"/>
    <cellStyle name="Calculation 2 2 2 2 3 2 3 3 5" xfId="621"/>
    <cellStyle name="Calculation 2 2 2 2 3 2 3 3 6" xfId="622"/>
    <cellStyle name="Calculation 2 2 2 2 3 2 3 3 7" xfId="623"/>
    <cellStyle name="Calculation 2 2 2 2 3 2 3 4" xfId="624"/>
    <cellStyle name="Calculation 2 2 2 2 3 2 3 5" xfId="625"/>
    <cellStyle name="Calculation 2 2 2 2 3 2 3 6" xfId="626"/>
    <cellStyle name="Calculation 2 2 2 2 3 2 3 7" xfId="627"/>
    <cellStyle name="Calculation 2 2 2 2 3 2 3 8" xfId="628"/>
    <cellStyle name="Calculation 2 2 2 2 3 2 3 9" xfId="629"/>
    <cellStyle name="Calculation 2 2 2 2 3 2 4" xfId="630"/>
    <cellStyle name="Calculation 2 2 2 2 3 2 4 2" xfId="631"/>
    <cellStyle name="Calculation 2 2 2 2 3 2 4 2 2" xfId="632"/>
    <cellStyle name="Calculation 2 2 2 2 3 2 4 2 3" xfId="633"/>
    <cellStyle name="Calculation 2 2 2 2 3 2 4 2 4" xfId="634"/>
    <cellStyle name="Calculation 2 2 2 2 3 2 4 2 5" xfId="635"/>
    <cellStyle name="Calculation 2 2 2 2 3 2 4 2 6" xfId="636"/>
    <cellStyle name="Calculation 2 2 2 2 3 2 4 2 7" xfId="637"/>
    <cellStyle name="Calculation 2 2 2 2 3 2 4 3" xfId="638"/>
    <cellStyle name="Calculation 2 2 2 2 3 2 4 4" xfId="639"/>
    <cellStyle name="Calculation 2 2 2 2 3 2 4 5" xfId="640"/>
    <cellStyle name="Calculation 2 2 2 2 3 2 4 6" xfId="641"/>
    <cellStyle name="Calculation 2 2 2 2 3 2 4 7" xfId="642"/>
    <cellStyle name="Calculation 2 2 2 2 3 2 4 8" xfId="643"/>
    <cellStyle name="Calculation 2 2 2 2 3 2 5" xfId="644"/>
    <cellStyle name="Calculation 2 2 2 2 3 2 5 2" xfId="645"/>
    <cellStyle name="Calculation 2 2 2 2 3 2 5 3" xfId="646"/>
    <cellStyle name="Calculation 2 2 2 2 3 2 5 4" xfId="647"/>
    <cellStyle name="Calculation 2 2 2 2 3 2 5 5" xfId="648"/>
    <cellStyle name="Calculation 2 2 2 2 3 2 5 6" xfId="649"/>
    <cellStyle name="Calculation 2 2 2 2 3 2 5 7" xfId="650"/>
    <cellStyle name="Calculation 2 2 2 2 3 2 6" xfId="651"/>
    <cellStyle name="Calculation 2 2 2 2 3 2 7" xfId="652"/>
    <cellStyle name="Calculation 2 2 2 2 3 2 8" xfId="653"/>
    <cellStyle name="Calculation 2 2 2 2 3 2 9" xfId="654"/>
    <cellStyle name="Calculation 2 2 2 2 3 3" xfId="655"/>
    <cellStyle name="Calculation 2 2 2 2 3 3 10" xfId="656"/>
    <cellStyle name="Calculation 2 2 2 2 3 3 2" xfId="657"/>
    <cellStyle name="Calculation 2 2 2 2 3 3 2 2" xfId="658"/>
    <cellStyle name="Calculation 2 2 2 2 3 3 2 2 2" xfId="659"/>
    <cellStyle name="Calculation 2 2 2 2 3 3 2 2 2 2" xfId="660"/>
    <cellStyle name="Calculation 2 2 2 2 3 3 2 2 2 3" xfId="661"/>
    <cellStyle name="Calculation 2 2 2 2 3 3 2 2 2 4" xfId="662"/>
    <cellStyle name="Calculation 2 2 2 2 3 3 2 2 2 5" xfId="663"/>
    <cellStyle name="Calculation 2 2 2 2 3 3 2 2 2 6" xfId="664"/>
    <cellStyle name="Calculation 2 2 2 2 3 3 2 2 2 7" xfId="665"/>
    <cellStyle name="Calculation 2 2 2 2 3 3 2 2 3" xfId="666"/>
    <cellStyle name="Calculation 2 2 2 2 3 3 2 2 4" xfId="667"/>
    <cellStyle name="Calculation 2 2 2 2 3 3 2 2 5" xfId="668"/>
    <cellStyle name="Calculation 2 2 2 2 3 3 2 2 6" xfId="669"/>
    <cellStyle name="Calculation 2 2 2 2 3 3 2 2 7" xfId="670"/>
    <cellStyle name="Calculation 2 2 2 2 3 3 2 2 8" xfId="671"/>
    <cellStyle name="Calculation 2 2 2 2 3 3 2 3" xfId="672"/>
    <cellStyle name="Calculation 2 2 2 2 3 3 2 3 2" xfId="673"/>
    <cellStyle name="Calculation 2 2 2 2 3 3 2 3 3" xfId="674"/>
    <cellStyle name="Calculation 2 2 2 2 3 3 2 3 4" xfId="675"/>
    <cellStyle name="Calculation 2 2 2 2 3 3 2 3 5" xfId="676"/>
    <cellStyle name="Calculation 2 2 2 2 3 3 2 3 6" xfId="677"/>
    <cellStyle name="Calculation 2 2 2 2 3 3 2 3 7" xfId="678"/>
    <cellStyle name="Calculation 2 2 2 2 3 3 2 4" xfId="679"/>
    <cellStyle name="Calculation 2 2 2 2 3 3 2 5" xfId="680"/>
    <cellStyle name="Calculation 2 2 2 2 3 3 2 6" xfId="681"/>
    <cellStyle name="Calculation 2 2 2 2 3 3 2 7" xfId="682"/>
    <cellStyle name="Calculation 2 2 2 2 3 3 2 8" xfId="683"/>
    <cellStyle name="Calculation 2 2 2 2 3 3 2 9" xfId="684"/>
    <cellStyle name="Calculation 2 2 2 2 3 3 3" xfId="685"/>
    <cellStyle name="Calculation 2 2 2 2 3 3 3 2" xfId="686"/>
    <cellStyle name="Calculation 2 2 2 2 3 3 3 2 2" xfId="687"/>
    <cellStyle name="Calculation 2 2 2 2 3 3 3 2 3" xfId="688"/>
    <cellStyle name="Calculation 2 2 2 2 3 3 3 2 4" xfId="689"/>
    <cellStyle name="Calculation 2 2 2 2 3 3 3 2 5" xfId="690"/>
    <cellStyle name="Calculation 2 2 2 2 3 3 3 2 6" xfId="691"/>
    <cellStyle name="Calculation 2 2 2 2 3 3 3 2 7" xfId="692"/>
    <cellStyle name="Calculation 2 2 2 2 3 3 3 3" xfId="693"/>
    <cellStyle name="Calculation 2 2 2 2 3 3 3 4" xfId="694"/>
    <cellStyle name="Calculation 2 2 2 2 3 3 3 5" xfId="695"/>
    <cellStyle name="Calculation 2 2 2 2 3 3 3 6" xfId="696"/>
    <cellStyle name="Calculation 2 2 2 2 3 3 3 7" xfId="697"/>
    <cellStyle name="Calculation 2 2 2 2 3 3 3 8" xfId="698"/>
    <cellStyle name="Calculation 2 2 2 2 3 3 4" xfId="699"/>
    <cellStyle name="Calculation 2 2 2 2 3 3 4 2" xfId="700"/>
    <cellStyle name="Calculation 2 2 2 2 3 3 4 3" xfId="701"/>
    <cellStyle name="Calculation 2 2 2 2 3 3 4 4" xfId="702"/>
    <cellStyle name="Calculation 2 2 2 2 3 3 4 5" xfId="703"/>
    <cellStyle name="Calculation 2 2 2 2 3 3 4 6" xfId="704"/>
    <cellStyle name="Calculation 2 2 2 2 3 3 4 7" xfId="705"/>
    <cellStyle name="Calculation 2 2 2 2 3 3 5" xfId="706"/>
    <cellStyle name="Calculation 2 2 2 2 3 3 6" xfId="707"/>
    <cellStyle name="Calculation 2 2 2 2 3 3 7" xfId="708"/>
    <cellStyle name="Calculation 2 2 2 2 3 3 8" xfId="709"/>
    <cellStyle name="Calculation 2 2 2 2 3 3 9" xfId="710"/>
    <cellStyle name="Calculation 2 2 2 2 3 4" xfId="711"/>
    <cellStyle name="Calculation 2 2 2 2 3 4 2" xfId="712"/>
    <cellStyle name="Calculation 2 2 2 2 3 4 2 2" xfId="713"/>
    <cellStyle name="Calculation 2 2 2 2 3 4 2 3" xfId="714"/>
    <cellStyle name="Calculation 2 2 2 2 3 4 2 4" xfId="715"/>
    <cellStyle name="Calculation 2 2 2 2 3 4 2 5" xfId="716"/>
    <cellStyle name="Calculation 2 2 2 2 3 4 2 6" xfId="717"/>
    <cellStyle name="Calculation 2 2 2 2 3 4 2 7" xfId="718"/>
    <cellStyle name="Calculation 2 2 2 2 3 4 3" xfId="719"/>
    <cellStyle name="Calculation 2 2 2 2 3 4 4" xfId="720"/>
    <cellStyle name="Calculation 2 2 2 2 3 4 5" xfId="721"/>
    <cellStyle name="Calculation 2 2 2 2 3 4 6" xfId="722"/>
    <cellStyle name="Calculation 2 2 2 2 3 4 7" xfId="723"/>
    <cellStyle name="Calculation 2 2 2 2 3 4 8" xfId="724"/>
    <cellStyle name="Calculation 2 2 2 2 3 5" xfId="725"/>
    <cellStyle name="Calculation 2 2 2 2 3 5 2" xfId="726"/>
    <cellStyle name="Calculation 2 2 2 2 3 5 3" xfId="727"/>
    <cellStyle name="Calculation 2 2 2 2 3 5 4" xfId="728"/>
    <cellStyle name="Calculation 2 2 2 2 3 5 5" xfId="729"/>
    <cellStyle name="Calculation 2 2 2 2 3 5 6" xfId="730"/>
    <cellStyle name="Calculation 2 2 2 2 3 5 7" xfId="731"/>
    <cellStyle name="Calculation 2 2 2 2 3 6" xfId="732"/>
    <cellStyle name="Calculation 2 2 2 2 3 7" xfId="733"/>
    <cellStyle name="Calculation 2 2 2 2 3 8" xfId="734"/>
    <cellStyle name="Calculation 2 2 2 2 3 9" xfId="735"/>
    <cellStyle name="Calculation 2 2 2 2 4" xfId="736"/>
    <cellStyle name="Calculation 2 2 2 2 4 10" xfId="737"/>
    <cellStyle name="Calculation 2 2 2 2 4 11" xfId="738"/>
    <cellStyle name="Calculation 2 2 2 2 4 2" xfId="739"/>
    <cellStyle name="Calculation 2 2 2 2 4 2 10" xfId="740"/>
    <cellStyle name="Calculation 2 2 2 2 4 2 2" xfId="741"/>
    <cellStyle name="Calculation 2 2 2 2 4 2 2 2" xfId="742"/>
    <cellStyle name="Calculation 2 2 2 2 4 2 2 2 2" xfId="743"/>
    <cellStyle name="Calculation 2 2 2 2 4 2 2 2 2 2" xfId="744"/>
    <cellStyle name="Calculation 2 2 2 2 4 2 2 2 2 3" xfId="745"/>
    <cellStyle name="Calculation 2 2 2 2 4 2 2 2 2 4" xfId="746"/>
    <cellStyle name="Calculation 2 2 2 2 4 2 2 2 2 5" xfId="747"/>
    <cellStyle name="Calculation 2 2 2 2 4 2 2 2 2 6" xfId="748"/>
    <cellStyle name="Calculation 2 2 2 2 4 2 2 2 2 7" xfId="749"/>
    <cellStyle name="Calculation 2 2 2 2 4 2 2 2 3" xfId="750"/>
    <cellStyle name="Calculation 2 2 2 2 4 2 2 2 4" xfId="751"/>
    <cellStyle name="Calculation 2 2 2 2 4 2 2 2 5" xfId="752"/>
    <cellStyle name="Calculation 2 2 2 2 4 2 2 2 6" xfId="753"/>
    <cellStyle name="Calculation 2 2 2 2 4 2 2 2 7" xfId="754"/>
    <cellStyle name="Calculation 2 2 2 2 4 2 2 2 8" xfId="755"/>
    <cellStyle name="Calculation 2 2 2 2 4 2 2 3" xfId="756"/>
    <cellStyle name="Calculation 2 2 2 2 4 2 2 3 2" xfId="757"/>
    <cellStyle name="Calculation 2 2 2 2 4 2 2 3 3" xfId="758"/>
    <cellStyle name="Calculation 2 2 2 2 4 2 2 3 4" xfId="759"/>
    <cellStyle name="Calculation 2 2 2 2 4 2 2 3 5" xfId="760"/>
    <cellStyle name="Calculation 2 2 2 2 4 2 2 3 6" xfId="761"/>
    <cellStyle name="Calculation 2 2 2 2 4 2 2 3 7" xfId="762"/>
    <cellStyle name="Calculation 2 2 2 2 4 2 2 4" xfId="763"/>
    <cellStyle name="Calculation 2 2 2 2 4 2 2 5" xfId="764"/>
    <cellStyle name="Calculation 2 2 2 2 4 2 2 6" xfId="765"/>
    <cellStyle name="Calculation 2 2 2 2 4 2 2 7" xfId="766"/>
    <cellStyle name="Calculation 2 2 2 2 4 2 2 8" xfId="767"/>
    <cellStyle name="Calculation 2 2 2 2 4 2 2 9" xfId="768"/>
    <cellStyle name="Calculation 2 2 2 2 4 2 3" xfId="769"/>
    <cellStyle name="Calculation 2 2 2 2 4 2 3 2" xfId="770"/>
    <cellStyle name="Calculation 2 2 2 2 4 2 3 2 2" xfId="771"/>
    <cellStyle name="Calculation 2 2 2 2 4 2 3 2 3" xfId="772"/>
    <cellStyle name="Calculation 2 2 2 2 4 2 3 2 4" xfId="773"/>
    <cellStyle name="Calculation 2 2 2 2 4 2 3 2 5" xfId="774"/>
    <cellStyle name="Calculation 2 2 2 2 4 2 3 2 6" xfId="775"/>
    <cellStyle name="Calculation 2 2 2 2 4 2 3 2 7" xfId="776"/>
    <cellStyle name="Calculation 2 2 2 2 4 2 3 3" xfId="777"/>
    <cellStyle name="Calculation 2 2 2 2 4 2 3 4" xfId="778"/>
    <cellStyle name="Calculation 2 2 2 2 4 2 3 5" xfId="779"/>
    <cellStyle name="Calculation 2 2 2 2 4 2 3 6" xfId="780"/>
    <cellStyle name="Calculation 2 2 2 2 4 2 3 7" xfId="781"/>
    <cellStyle name="Calculation 2 2 2 2 4 2 3 8" xfId="782"/>
    <cellStyle name="Calculation 2 2 2 2 4 2 4" xfId="783"/>
    <cellStyle name="Calculation 2 2 2 2 4 2 4 2" xfId="784"/>
    <cellStyle name="Calculation 2 2 2 2 4 2 4 3" xfId="785"/>
    <cellStyle name="Calculation 2 2 2 2 4 2 4 4" xfId="786"/>
    <cellStyle name="Calculation 2 2 2 2 4 2 4 5" xfId="787"/>
    <cellStyle name="Calculation 2 2 2 2 4 2 4 6" xfId="788"/>
    <cellStyle name="Calculation 2 2 2 2 4 2 4 7" xfId="789"/>
    <cellStyle name="Calculation 2 2 2 2 4 2 5" xfId="790"/>
    <cellStyle name="Calculation 2 2 2 2 4 2 6" xfId="791"/>
    <cellStyle name="Calculation 2 2 2 2 4 2 7" xfId="792"/>
    <cellStyle name="Calculation 2 2 2 2 4 2 8" xfId="793"/>
    <cellStyle name="Calculation 2 2 2 2 4 2 9" xfId="794"/>
    <cellStyle name="Calculation 2 2 2 2 4 3" xfId="795"/>
    <cellStyle name="Calculation 2 2 2 2 4 3 2" xfId="796"/>
    <cellStyle name="Calculation 2 2 2 2 4 3 2 2" xfId="797"/>
    <cellStyle name="Calculation 2 2 2 2 4 3 2 2 2" xfId="798"/>
    <cellStyle name="Calculation 2 2 2 2 4 3 2 2 3" xfId="799"/>
    <cellStyle name="Calculation 2 2 2 2 4 3 2 2 4" xfId="800"/>
    <cellStyle name="Calculation 2 2 2 2 4 3 2 2 5" xfId="801"/>
    <cellStyle name="Calculation 2 2 2 2 4 3 2 2 6" xfId="802"/>
    <cellStyle name="Calculation 2 2 2 2 4 3 2 2 7" xfId="803"/>
    <cellStyle name="Calculation 2 2 2 2 4 3 2 3" xfId="804"/>
    <cellStyle name="Calculation 2 2 2 2 4 3 2 4" xfId="805"/>
    <cellStyle name="Calculation 2 2 2 2 4 3 2 5" xfId="806"/>
    <cellStyle name="Calculation 2 2 2 2 4 3 2 6" xfId="807"/>
    <cellStyle name="Calculation 2 2 2 2 4 3 2 7" xfId="808"/>
    <cellStyle name="Calculation 2 2 2 2 4 3 2 8" xfId="809"/>
    <cellStyle name="Calculation 2 2 2 2 4 3 3" xfId="810"/>
    <cellStyle name="Calculation 2 2 2 2 4 3 3 2" xfId="811"/>
    <cellStyle name="Calculation 2 2 2 2 4 3 3 3" xfId="812"/>
    <cellStyle name="Calculation 2 2 2 2 4 3 3 4" xfId="813"/>
    <cellStyle name="Calculation 2 2 2 2 4 3 3 5" xfId="814"/>
    <cellStyle name="Calculation 2 2 2 2 4 3 3 6" xfId="815"/>
    <cellStyle name="Calculation 2 2 2 2 4 3 3 7" xfId="816"/>
    <cellStyle name="Calculation 2 2 2 2 4 3 4" xfId="817"/>
    <cellStyle name="Calculation 2 2 2 2 4 3 5" xfId="818"/>
    <cellStyle name="Calculation 2 2 2 2 4 3 6" xfId="819"/>
    <cellStyle name="Calculation 2 2 2 2 4 3 7" xfId="820"/>
    <cellStyle name="Calculation 2 2 2 2 4 3 8" xfId="821"/>
    <cellStyle name="Calculation 2 2 2 2 4 3 9" xfId="822"/>
    <cellStyle name="Calculation 2 2 2 2 4 4" xfId="823"/>
    <cellStyle name="Calculation 2 2 2 2 4 4 2" xfId="824"/>
    <cellStyle name="Calculation 2 2 2 2 4 4 2 2" xfId="825"/>
    <cellStyle name="Calculation 2 2 2 2 4 4 2 3" xfId="826"/>
    <cellStyle name="Calculation 2 2 2 2 4 4 2 4" xfId="827"/>
    <cellStyle name="Calculation 2 2 2 2 4 4 2 5" xfId="828"/>
    <cellStyle name="Calculation 2 2 2 2 4 4 2 6" xfId="829"/>
    <cellStyle name="Calculation 2 2 2 2 4 4 2 7" xfId="830"/>
    <cellStyle name="Calculation 2 2 2 2 4 4 3" xfId="831"/>
    <cellStyle name="Calculation 2 2 2 2 4 4 4" xfId="832"/>
    <cellStyle name="Calculation 2 2 2 2 4 4 5" xfId="833"/>
    <cellStyle name="Calculation 2 2 2 2 4 4 6" xfId="834"/>
    <cellStyle name="Calculation 2 2 2 2 4 4 7" xfId="835"/>
    <cellStyle name="Calculation 2 2 2 2 4 4 8" xfId="836"/>
    <cellStyle name="Calculation 2 2 2 2 4 5" xfId="837"/>
    <cellStyle name="Calculation 2 2 2 2 4 5 2" xfId="838"/>
    <cellStyle name="Calculation 2 2 2 2 4 5 3" xfId="839"/>
    <cellStyle name="Calculation 2 2 2 2 4 5 4" xfId="840"/>
    <cellStyle name="Calculation 2 2 2 2 4 5 5" xfId="841"/>
    <cellStyle name="Calculation 2 2 2 2 4 5 6" xfId="842"/>
    <cellStyle name="Calculation 2 2 2 2 4 5 7" xfId="843"/>
    <cellStyle name="Calculation 2 2 2 2 4 6" xfId="844"/>
    <cellStyle name="Calculation 2 2 2 2 4 7" xfId="845"/>
    <cellStyle name="Calculation 2 2 2 2 4 8" xfId="846"/>
    <cellStyle name="Calculation 2 2 2 2 4 9" xfId="847"/>
    <cellStyle name="Calculation 2 2 2 2 5" xfId="848"/>
    <cellStyle name="Calculation 2 2 2 2 5 10" xfId="849"/>
    <cellStyle name="Calculation 2 2 2 2 5 2" xfId="850"/>
    <cellStyle name="Calculation 2 2 2 2 5 2 2" xfId="851"/>
    <cellStyle name="Calculation 2 2 2 2 5 2 2 2" xfId="852"/>
    <cellStyle name="Calculation 2 2 2 2 5 2 2 2 2" xfId="853"/>
    <cellStyle name="Calculation 2 2 2 2 5 2 2 2 3" xfId="854"/>
    <cellStyle name="Calculation 2 2 2 2 5 2 2 2 4" xfId="855"/>
    <cellStyle name="Calculation 2 2 2 2 5 2 2 2 5" xfId="856"/>
    <cellStyle name="Calculation 2 2 2 2 5 2 2 2 6" xfId="857"/>
    <cellStyle name="Calculation 2 2 2 2 5 2 2 2 7" xfId="858"/>
    <cellStyle name="Calculation 2 2 2 2 5 2 2 3" xfId="859"/>
    <cellStyle name="Calculation 2 2 2 2 5 2 2 4" xfId="860"/>
    <cellStyle name="Calculation 2 2 2 2 5 2 2 5" xfId="861"/>
    <cellStyle name="Calculation 2 2 2 2 5 2 2 6" xfId="862"/>
    <cellStyle name="Calculation 2 2 2 2 5 2 2 7" xfId="863"/>
    <cellStyle name="Calculation 2 2 2 2 5 2 2 8" xfId="864"/>
    <cellStyle name="Calculation 2 2 2 2 5 2 3" xfId="865"/>
    <cellStyle name="Calculation 2 2 2 2 5 2 3 2" xfId="866"/>
    <cellStyle name="Calculation 2 2 2 2 5 2 3 3" xfId="867"/>
    <cellStyle name="Calculation 2 2 2 2 5 2 3 4" xfId="868"/>
    <cellStyle name="Calculation 2 2 2 2 5 2 3 5" xfId="869"/>
    <cellStyle name="Calculation 2 2 2 2 5 2 3 6" xfId="870"/>
    <cellStyle name="Calculation 2 2 2 2 5 2 3 7" xfId="871"/>
    <cellStyle name="Calculation 2 2 2 2 5 2 4" xfId="872"/>
    <cellStyle name="Calculation 2 2 2 2 5 2 5" xfId="873"/>
    <cellStyle name="Calculation 2 2 2 2 5 2 6" xfId="874"/>
    <cellStyle name="Calculation 2 2 2 2 5 2 7" xfId="875"/>
    <cellStyle name="Calculation 2 2 2 2 5 2 8" xfId="876"/>
    <cellStyle name="Calculation 2 2 2 2 5 2 9" xfId="877"/>
    <cellStyle name="Calculation 2 2 2 2 5 3" xfId="878"/>
    <cellStyle name="Calculation 2 2 2 2 5 3 2" xfId="879"/>
    <cellStyle name="Calculation 2 2 2 2 5 3 2 2" xfId="880"/>
    <cellStyle name="Calculation 2 2 2 2 5 3 2 3" xfId="881"/>
    <cellStyle name="Calculation 2 2 2 2 5 3 2 4" xfId="882"/>
    <cellStyle name="Calculation 2 2 2 2 5 3 2 5" xfId="883"/>
    <cellStyle name="Calculation 2 2 2 2 5 3 2 6" xfId="884"/>
    <cellStyle name="Calculation 2 2 2 2 5 3 2 7" xfId="885"/>
    <cellStyle name="Calculation 2 2 2 2 5 3 3" xfId="886"/>
    <cellStyle name="Calculation 2 2 2 2 5 3 4" xfId="887"/>
    <cellStyle name="Calculation 2 2 2 2 5 3 5" xfId="888"/>
    <cellStyle name="Calculation 2 2 2 2 5 3 6" xfId="889"/>
    <cellStyle name="Calculation 2 2 2 2 5 3 7" xfId="890"/>
    <cellStyle name="Calculation 2 2 2 2 5 3 8" xfId="891"/>
    <cellStyle name="Calculation 2 2 2 2 5 4" xfId="892"/>
    <cellStyle name="Calculation 2 2 2 2 5 4 2" xfId="893"/>
    <cellStyle name="Calculation 2 2 2 2 5 4 3" xfId="894"/>
    <cellStyle name="Calculation 2 2 2 2 5 4 4" xfId="895"/>
    <cellStyle name="Calculation 2 2 2 2 5 4 5" xfId="896"/>
    <cellStyle name="Calculation 2 2 2 2 5 4 6" xfId="897"/>
    <cellStyle name="Calculation 2 2 2 2 5 4 7" xfId="898"/>
    <cellStyle name="Calculation 2 2 2 2 5 5" xfId="899"/>
    <cellStyle name="Calculation 2 2 2 2 5 6" xfId="900"/>
    <cellStyle name="Calculation 2 2 2 2 5 7" xfId="901"/>
    <cellStyle name="Calculation 2 2 2 2 5 8" xfId="902"/>
    <cellStyle name="Calculation 2 2 2 2 5 9" xfId="903"/>
    <cellStyle name="Calculation 2 2 2 2 6" xfId="904"/>
    <cellStyle name="Calculation 2 2 2 2 6 2" xfId="905"/>
    <cellStyle name="Calculation 2 2 2 2 6 2 2" xfId="906"/>
    <cellStyle name="Calculation 2 2 2 2 6 2 3" xfId="907"/>
    <cellStyle name="Calculation 2 2 2 2 6 2 4" xfId="908"/>
    <cellStyle name="Calculation 2 2 2 2 6 2 5" xfId="909"/>
    <cellStyle name="Calculation 2 2 2 2 6 2 6" xfId="910"/>
    <cellStyle name="Calculation 2 2 2 2 6 2 7" xfId="911"/>
    <cellStyle name="Calculation 2 2 2 2 6 3" xfId="912"/>
    <cellStyle name="Calculation 2 2 2 2 6 4" xfId="913"/>
    <cellStyle name="Calculation 2 2 2 2 6 5" xfId="914"/>
    <cellStyle name="Calculation 2 2 2 2 6 6" xfId="915"/>
    <cellStyle name="Calculation 2 2 2 2 6 7" xfId="916"/>
    <cellStyle name="Calculation 2 2 2 2 6 8" xfId="917"/>
    <cellStyle name="Calculation 2 2 2 2 7" xfId="918"/>
    <cellStyle name="Calculation 2 2 2 2 7 2" xfId="919"/>
    <cellStyle name="Calculation 2 2 2 2 7 3" xfId="920"/>
    <cellStyle name="Calculation 2 2 2 2 7 4" xfId="921"/>
    <cellStyle name="Calculation 2 2 2 2 7 5" xfId="922"/>
    <cellStyle name="Calculation 2 2 2 2 7 6" xfId="923"/>
    <cellStyle name="Calculation 2 2 2 2 7 7" xfId="924"/>
    <cellStyle name="Calculation 2 2 2 2 8" xfId="925"/>
    <cellStyle name="Calculation 2 2 2 2 9" xfId="926"/>
    <cellStyle name="Calculation 2 2 2 3" xfId="927"/>
    <cellStyle name="Calculation 2 2 2 3 10" xfId="928"/>
    <cellStyle name="Calculation 2 2 2 3 11" xfId="929"/>
    <cellStyle name="Calculation 2 2 2 3 12" xfId="930"/>
    <cellStyle name="Calculation 2 2 2 3 2" xfId="931"/>
    <cellStyle name="Calculation 2 2 2 3 2 10" xfId="932"/>
    <cellStyle name="Calculation 2 2 2 3 2 11" xfId="933"/>
    <cellStyle name="Calculation 2 2 2 3 2 2" xfId="934"/>
    <cellStyle name="Calculation 2 2 2 3 2 2 10" xfId="935"/>
    <cellStyle name="Calculation 2 2 2 3 2 2 11" xfId="936"/>
    <cellStyle name="Calculation 2 2 2 3 2 2 2" xfId="937"/>
    <cellStyle name="Calculation 2 2 2 3 2 2 2 10" xfId="938"/>
    <cellStyle name="Calculation 2 2 2 3 2 2 2 2" xfId="939"/>
    <cellStyle name="Calculation 2 2 2 3 2 2 2 2 2" xfId="940"/>
    <cellStyle name="Calculation 2 2 2 3 2 2 2 2 2 2" xfId="941"/>
    <cellStyle name="Calculation 2 2 2 3 2 2 2 2 2 2 2" xfId="942"/>
    <cellStyle name="Calculation 2 2 2 3 2 2 2 2 2 2 3" xfId="943"/>
    <cellStyle name="Calculation 2 2 2 3 2 2 2 2 2 2 4" xfId="944"/>
    <cellStyle name="Calculation 2 2 2 3 2 2 2 2 2 2 5" xfId="945"/>
    <cellStyle name="Calculation 2 2 2 3 2 2 2 2 2 2 6" xfId="946"/>
    <cellStyle name="Calculation 2 2 2 3 2 2 2 2 2 2 7" xfId="947"/>
    <cellStyle name="Calculation 2 2 2 3 2 2 2 2 2 3" xfId="948"/>
    <cellStyle name="Calculation 2 2 2 3 2 2 2 2 2 4" xfId="949"/>
    <cellStyle name="Calculation 2 2 2 3 2 2 2 2 2 5" xfId="950"/>
    <cellStyle name="Calculation 2 2 2 3 2 2 2 2 2 6" xfId="951"/>
    <cellStyle name="Calculation 2 2 2 3 2 2 2 2 2 7" xfId="952"/>
    <cellStyle name="Calculation 2 2 2 3 2 2 2 2 2 8" xfId="953"/>
    <cellStyle name="Calculation 2 2 2 3 2 2 2 2 3" xfId="954"/>
    <cellStyle name="Calculation 2 2 2 3 2 2 2 2 3 2" xfId="955"/>
    <cellStyle name="Calculation 2 2 2 3 2 2 2 2 3 3" xfId="956"/>
    <cellStyle name="Calculation 2 2 2 3 2 2 2 2 3 4" xfId="957"/>
    <cellStyle name="Calculation 2 2 2 3 2 2 2 2 3 5" xfId="958"/>
    <cellStyle name="Calculation 2 2 2 3 2 2 2 2 3 6" xfId="959"/>
    <cellStyle name="Calculation 2 2 2 3 2 2 2 2 3 7" xfId="960"/>
    <cellStyle name="Calculation 2 2 2 3 2 2 2 2 4" xfId="961"/>
    <cellStyle name="Calculation 2 2 2 3 2 2 2 2 5" xfId="962"/>
    <cellStyle name="Calculation 2 2 2 3 2 2 2 2 6" xfId="963"/>
    <cellStyle name="Calculation 2 2 2 3 2 2 2 2 7" xfId="964"/>
    <cellStyle name="Calculation 2 2 2 3 2 2 2 2 8" xfId="965"/>
    <cellStyle name="Calculation 2 2 2 3 2 2 2 2 9" xfId="966"/>
    <cellStyle name="Calculation 2 2 2 3 2 2 2 3" xfId="967"/>
    <cellStyle name="Calculation 2 2 2 3 2 2 2 3 2" xfId="968"/>
    <cellStyle name="Calculation 2 2 2 3 2 2 2 3 2 2" xfId="969"/>
    <cellStyle name="Calculation 2 2 2 3 2 2 2 3 2 3" xfId="970"/>
    <cellStyle name="Calculation 2 2 2 3 2 2 2 3 2 4" xfId="971"/>
    <cellStyle name="Calculation 2 2 2 3 2 2 2 3 2 5" xfId="972"/>
    <cellStyle name="Calculation 2 2 2 3 2 2 2 3 2 6" xfId="973"/>
    <cellStyle name="Calculation 2 2 2 3 2 2 2 3 2 7" xfId="974"/>
    <cellStyle name="Calculation 2 2 2 3 2 2 2 3 3" xfId="975"/>
    <cellStyle name="Calculation 2 2 2 3 2 2 2 3 4" xfId="976"/>
    <cellStyle name="Calculation 2 2 2 3 2 2 2 3 5" xfId="977"/>
    <cellStyle name="Calculation 2 2 2 3 2 2 2 3 6" xfId="978"/>
    <cellStyle name="Calculation 2 2 2 3 2 2 2 3 7" xfId="979"/>
    <cellStyle name="Calculation 2 2 2 3 2 2 2 3 8" xfId="980"/>
    <cellStyle name="Calculation 2 2 2 3 2 2 2 4" xfId="981"/>
    <cellStyle name="Calculation 2 2 2 3 2 2 2 4 2" xfId="982"/>
    <cellStyle name="Calculation 2 2 2 3 2 2 2 4 3" xfId="983"/>
    <cellStyle name="Calculation 2 2 2 3 2 2 2 4 4" xfId="984"/>
    <cellStyle name="Calculation 2 2 2 3 2 2 2 4 5" xfId="985"/>
    <cellStyle name="Calculation 2 2 2 3 2 2 2 4 6" xfId="986"/>
    <cellStyle name="Calculation 2 2 2 3 2 2 2 4 7" xfId="987"/>
    <cellStyle name="Calculation 2 2 2 3 2 2 2 5" xfId="988"/>
    <cellStyle name="Calculation 2 2 2 3 2 2 2 6" xfId="989"/>
    <cellStyle name="Calculation 2 2 2 3 2 2 2 7" xfId="990"/>
    <cellStyle name="Calculation 2 2 2 3 2 2 2 8" xfId="991"/>
    <cellStyle name="Calculation 2 2 2 3 2 2 2 9" xfId="992"/>
    <cellStyle name="Calculation 2 2 2 3 2 2 3" xfId="993"/>
    <cellStyle name="Calculation 2 2 2 3 2 2 3 2" xfId="994"/>
    <cellStyle name="Calculation 2 2 2 3 2 2 3 2 2" xfId="995"/>
    <cellStyle name="Calculation 2 2 2 3 2 2 3 2 2 2" xfId="996"/>
    <cellStyle name="Calculation 2 2 2 3 2 2 3 2 2 3" xfId="997"/>
    <cellStyle name="Calculation 2 2 2 3 2 2 3 2 2 4" xfId="998"/>
    <cellStyle name="Calculation 2 2 2 3 2 2 3 2 2 5" xfId="999"/>
    <cellStyle name="Calculation 2 2 2 3 2 2 3 2 2 6" xfId="1000"/>
    <cellStyle name="Calculation 2 2 2 3 2 2 3 2 2 7" xfId="1001"/>
    <cellStyle name="Calculation 2 2 2 3 2 2 3 2 3" xfId="1002"/>
    <cellStyle name="Calculation 2 2 2 3 2 2 3 2 4" xfId="1003"/>
    <cellStyle name="Calculation 2 2 2 3 2 2 3 2 5" xfId="1004"/>
    <cellStyle name="Calculation 2 2 2 3 2 2 3 2 6" xfId="1005"/>
    <cellStyle name="Calculation 2 2 2 3 2 2 3 2 7" xfId="1006"/>
    <cellStyle name="Calculation 2 2 2 3 2 2 3 2 8" xfId="1007"/>
    <cellStyle name="Calculation 2 2 2 3 2 2 3 3" xfId="1008"/>
    <cellStyle name="Calculation 2 2 2 3 2 2 3 3 2" xfId="1009"/>
    <cellStyle name="Calculation 2 2 2 3 2 2 3 3 3" xfId="1010"/>
    <cellStyle name="Calculation 2 2 2 3 2 2 3 3 4" xfId="1011"/>
    <cellStyle name="Calculation 2 2 2 3 2 2 3 3 5" xfId="1012"/>
    <cellStyle name="Calculation 2 2 2 3 2 2 3 3 6" xfId="1013"/>
    <cellStyle name="Calculation 2 2 2 3 2 2 3 3 7" xfId="1014"/>
    <cellStyle name="Calculation 2 2 2 3 2 2 3 4" xfId="1015"/>
    <cellStyle name="Calculation 2 2 2 3 2 2 3 5" xfId="1016"/>
    <cellStyle name="Calculation 2 2 2 3 2 2 3 6" xfId="1017"/>
    <cellStyle name="Calculation 2 2 2 3 2 2 3 7" xfId="1018"/>
    <cellStyle name="Calculation 2 2 2 3 2 2 3 8" xfId="1019"/>
    <cellStyle name="Calculation 2 2 2 3 2 2 3 9" xfId="1020"/>
    <cellStyle name="Calculation 2 2 2 3 2 2 4" xfId="1021"/>
    <cellStyle name="Calculation 2 2 2 3 2 2 4 2" xfId="1022"/>
    <cellStyle name="Calculation 2 2 2 3 2 2 4 2 2" xfId="1023"/>
    <cellStyle name="Calculation 2 2 2 3 2 2 4 2 3" xfId="1024"/>
    <cellStyle name="Calculation 2 2 2 3 2 2 4 2 4" xfId="1025"/>
    <cellStyle name="Calculation 2 2 2 3 2 2 4 2 5" xfId="1026"/>
    <cellStyle name="Calculation 2 2 2 3 2 2 4 2 6" xfId="1027"/>
    <cellStyle name="Calculation 2 2 2 3 2 2 4 2 7" xfId="1028"/>
    <cellStyle name="Calculation 2 2 2 3 2 2 4 3" xfId="1029"/>
    <cellStyle name="Calculation 2 2 2 3 2 2 4 4" xfId="1030"/>
    <cellStyle name="Calculation 2 2 2 3 2 2 4 5" xfId="1031"/>
    <cellStyle name="Calculation 2 2 2 3 2 2 4 6" xfId="1032"/>
    <cellStyle name="Calculation 2 2 2 3 2 2 4 7" xfId="1033"/>
    <cellStyle name="Calculation 2 2 2 3 2 2 4 8" xfId="1034"/>
    <cellStyle name="Calculation 2 2 2 3 2 2 5" xfId="1035"/>
    <cellStyle name="Calculation 2 2 2 3 2 2 5 2" xfId="1036"/>
    <cellStyle name="Calculation 2 2 2 3 2 2 5 3" xfId="1037"/>
    <cellStyle name="Calculation 2 2 2 3 2 2 5 4" xfId="1038"/>
    <cellStyle name="Calculation 2 2 2 3 2 2 5 5" xfId="1039"/>
    <cellStyle name="Calculation 2 2 2 3 2 2 5 6" xfId="1040"/>
    <cellStyle name="Calculation 2 2 2 3 2 2 5 7" xfId="1041"/>
    <cellStyle name="Calculation 2 2 2 3 2 2 6" xfId="1042"/>
    <cellStyle name="Calculation 2 2 2 3 2 2 7" xfId="1043"/>
    <cellStyle name="Calculation 2 2 2 3 2 2 8" xfId="1044"/>
    <cellStyle name="Calculation 2 2 2 3 2 2 9" xfId="1045"/>
    <cellStyle name="Calculation 2 2 2 3 2 3" xfId="1046"/>
    <cellStyle name="Calculation 2 2 2 3 2 3 10" xfId="1047"/>
    <cellStyle name="Calculation 2 2 2 3 2 3 2" xfId="1048"/>
    <cellStyle name="Calculation 2 2 2 3 2 3 2 2" xfId="1049"/>
    <cellStyle name="Calculation 2 2 2 3 2 3 2 2 2" xfId="1050"/>
    <cellStyle name="Calculation 2 2 2 3 2 3 2 2 2 2" xfId="1051"/>
    <cellStyle name="Calculation 2 2 2 3 2 3 2 2 2 3" xfId="1052"/>
    <cellStyle name="Calculation 2 2 2 3 2 3 2 2 2 4" xfId="1053"/>
    <cellStyle name="Calculation 2 2 2 3 2 3 2 2 2 5" xfId="1054"/>
    <cellStyle name="Calculation 2 2 2 3 2 3 2 2 2 6" xfId="1055"/>
    <cellStyle name="Calculation 2 2 2 3 2 3 2 2 2 7" xfId="1056"/>
    <cellStyle name="Calculation 2 2 2 3 2 3 2 2 3" xfId="1057"/>
    <cellStyle name="Calculation 2 2 2 3 2 3 2 2 4" xfId="1058"/>
    <cellStyle name="Calculation 2 2 2 3 2 3 2 2 5" xfId="1059"/>
    <cellStyle name="Calculation 2 2 2 3 2 3 2 2 6" xfId="1060"/>
    <cellStyle name="Calculation 2 2 2 3 2 3 2 2 7" xfId="1061"/>
    <cellStyle name="Calculation 2 2 2 3 2 3 2 2 8" xfId="1062"/>
    <cellStyle name="Calculation 2 2 2 3 2 3 2 3" xfId="1063"/>
    <cellStyle name="Calculation 2 2 2 3 2 3 2 3 2" xfId="1064"/>
    <cellStyle name="Calculation 2 2 2 3 2 3 2 3 3" xfId="1065"/>
    <cellStyle name="Calculation 2 2 2 3 2 3 2 3 4" xfId="1066"/>
    <cellStyle name="Calculation 2 2 2 3 2 3 2 3 5" xfId="1067"/>
    <cellStyle name="Calculation 2 2 2 3 2 3 2 3 6" xfId="1068"/>
    <cellStyle name="Calculation 2 2 2 3 2 3 2 3 7" xfId="1069"/>
    <cellStyle name="Calculation 2 2 2 3 2 3 2 4" xfId="1070"/>
    <cellStyle name="Calculation 2 2 2 3 2 3 2 5" xfId="1071"/>
    <cellStyle name="Calculation 2 2 2 3 2 3 2 6" xfId="1072"/>
    <cellStyle name="Calculation 2 2 2 3 2 3 2 7" xfId="1073"/>
    <cellStyle name="Calculation 2 2 2 3 2 3 2 8" xfId="1074"/>
    <cellStyle name="Calculation 2 2 2 3 2 3 2 9" xfId="1075"/>
    <cellStyle name="Calculation 2 2 2 3 2 3 3" xfId="1076"/>
    <cellStyle name="Calculation 2 2 2 3 2 3 3 2" xfId="1077"/>
    <cellStyle name="Calculation 2 2 2 3 2 3 3 2 2" xfId="1078"/>
    <cellStyle name="Calculation 2 2 2 3 2 3 3 2 3" xfId="1079"/>
    <cellStyle name="Calculation 2 2 2 3 2 3 3 2 4" xfId="1080"/>
    <cellStyle name="Calculation 2 2 2 3 2 3 3 2 5" xfId="1081"/>
    <cellStyle name="Calculation 2 2 2 3 2 3 3 2 6" xfId="1082"/>
    <cellStyle name="Calculation 2 2 2 3 2 3 3 2 7" xfId="1083"/>
    <cellStyle name="Calculation 2 2 2 3 2 3 3 3" xfId="1084"/>
    <cellStyle name="Calculation 2 2 2 3 2 3 3 4" xfId="1085"/>
    <cellStyle name="Calculation 2 2 2 3 2 3 3 5" xfId="1086"/>
    <cellStyle name="Calculation 2 2 2 3 2 3 3 6" xfId="1087"/>
    <cellStyle name="Calculation 2 2 2 3 2 3 3 7" xfId="1088"/>
    <cellStyle name="Calculation 2 2 2 3 2 3 3 8" xfId="1089"/>
    <cellStyle name="Calculation 2 2 2 3 2 3 4" xfId="1090"/>
    <cellStyle name="Calculation 2 2 2 3 2 3 4 2" xfId="1091"/>
    <cellStyle name="Calculation 2 2 2 3 2 3 4 3" xfId="1092"/>
    <cellStyle name="Calculation 2 2 2 3 2 3 4 4" xfId="1093"/>
    <cellStyle name="Calculation 2 2 2 3 2 3 4 5" xfId="1094"/>
    <cellStyle name="Calculation 2 2 2 3 2 3 4 6" xfId="1095"/>
    <cellStyle name="Calculation 2 2 2 3 2 3 4 7" xfId="1096"/>
    <cellStyle name="Calculation 2 2 2 3 2 3 5" xfId="1097"/>
    <cellStyle name="Calculation 2 2 2 3 2 3 6" xfId="1098"/>
    <cellStyle name="Calculation 2 2 2 3 2 3 7" xfId="1099"/>
    <cellStyle name="Calculation 2 2 2 3 2 3 8" xfId="1100"/>
    <cellStyle name="Calculation 2 2 2 3 2 3 9" xfId="1101"/>
    <cellStyle name="Calculation 2 2 2 3 2 4" xfId="1102"/>
    <cellStyle name="Calculation 2 2 2 3 2 4 2" xfId="1103"/>
    <cellStyle name="Calculation 2 2 2 3 2 4 2 2" xfId="1104"/>
    <cellStyle name="Calculation 2 2 2 3 2 4 2 3" xfId="1105"/>
    <cellStyle name="Calculation 2 2 2 3 2 4 2 4" xfId="1106"/>
    <cellStyle name="Calculation 2 2 2 3 2 4 2 5" xfId="1107"/>
    <cellStyle name="Calculation 2 2 2 3 2 4 2 6" xfId="1108"/>
    <cellStyle name="Calculation 2 2 2 3 2 4 2 7" xfId="1109"/>
    <cellStyle name="Calculation 2 2 2 3 2 4 3" xfId="1110"/>
    <cellStyle name="Calculation 2 2 2 3 2 4 4" xfId="1111"/>
    <cellStyle name="Calculation 2 2 2 3 2 4 5" xfId="1112"/>
    <cellStyle name="Calculation 2 2 2 3 2 4 6" xfId="1113"/>
    <cellStyle name="Calculation 2 2 2 3 2 4 7" xfId="1114"/>
    <cellStyle name="Calculation 2 2 2 3 2 4 8" xfId="1115"/>
    <cellStyle name="Calculation 2 2 2 3 2 5" xfId="1116"/>
    <cellStyle name="Calculation 2 2 2 3 2 5 2" xfId="1117"/>
    <cellStyle name="Calculation 2 2 2 3 2 5 3" xfId="1118"/>
    <cellStyle name="Calculation 2 2 2 3 2 5 4" xfId="1119"/>
    <cellStyle name="Calculation 2 2 2 3 2 5 5" xfId="1120"/>
    <cellStyle name="Calculation 2 2 2 3 2 5 6" xfId="1121"/>
    <cellStyle name="Calculation 2 2 2 3 2 5 7" xfId="1122"/>
    <cellStyle name="Calculation 2 2 2 3 2 6" xfId="1123"/>
    <cellStyle name="Calculation 2 2 2 3 2 7" xfId="1124"/>
    <cellStyle name="Calculation 2 2 2 3 2 8" xfId="1125"/>
    <cellStyle name="Calculation 2 2 2 3 2 9" xfId="1126"/>
    <cellStyle name="Calculation 2 2 2 3 3" xfId="1127"/>
    <cellStyle name="Calculation 2 2 2 3 3 10" xfId="1128"/>
    <cellStyle name="Calculation 2 2 2 3 3 11" xfId="1129"/>
    <cellStyle name="Calculation 2 2 2 3 3 2" xfId="1130"/>
    <cellStyle name="Calculation 2 2 2 3 3 2 10" xfId="1131"/>
    <cellStyle name="Calculation 2 2 2 3 3 2 2" xfId="1132"/>
    <cellStyle name="Calculation 2 2 2 3 3 2 2 2" xfId="1133"/>
    <cellStyle name="Calculation 2 2 2 3 3 2 2 2 2" xfId="1134"/>
    <cellStyle name="Calculation 2 2 2 3 3 2 2 2 2 2" xfId="1135"/>
    <cellStyle name="Calculation 2 2 2 3 3 2 2 2 2 3" xfId="1136"/>
    <cellStyle name="Calculation 2 2 2 3 3 2 2 2 2 4" xfId="1137"/>
    <cellStyle name="Calculation 2 2 2 3 3 2 2 2 2 5" xfId="1138"/>
    <cellStyle name="Calculation 2 2 2 3 3 2 2 2 2 6" xfId="1139"/>
    <cellStyle name="Calculation 2 2 2 3 3 2 2 2 2 7" xfId="1140"/>
    <cellStyle name="Calculation 2 2 2 3 3 2 2 2 3" xfId="1141"/>
    <cellStyle name="Calculation 2 2 2 3 3 2 2 2 4" xfId="1142"/>
    <cellStyle name="Calculation 2 2 2 3 3 2 2 2 5" xfId="1143"/>
    <cellStyle name="Calculation 2 2 2 3 3 2 2 2 6" xfId="1144"/>
    <cellStyle name="Calculation 2 2 2 3 3 2 2 2 7" xfId="1145"/>
    <cellStyle name="Calculation 2 2 2 3 3 2 2 2 8" xfId="1146"/>
    <cellStyle name="Calculation 2 2 2 3 3 2 2 3" xfId="1147"/>
    <cellStyle name="Calculation 2 2 2 3 3 2 2 3 2" xfId="1148"/>
    <cellStyle name="Calculation 2 2 2 3 3 2 2 3 3" xfId="1149"/>
    <cellStyle name="Calculation 2 2 2 3 3 2 2 3 4" xfId="1150"/>
    <cellStyle name="Calculation 2 2 2 3 3 2 2 3 5" xfId="1151"/>
    <cellStyle name="Calculation 2 2 2 3 3 2 2 3 6" xfId="1152"/>
    <cellStyle name="Calculation 2 2 2 3 3 2 2 3 7" xfId="1153"/>
    <cellStyle name="Calculation 2 2 2 3 3 2 2 4" xfId="1154"/>
    <cellStyle name="Calculation 2 2 2 3 3 2 2 5" xfId="1155"/>
    <cellStyle name="Calculation 2 2 2 3 3 2 2 6" xfId="1156"/>
    <cellStyle name="Calculation 2 2 2 3 3 2 2 7" xfId="1157"/>
    <cellStyle name="Calculation 2 2 2 3 3 2 2 8" xfId="1158"/>
    <cellStyle name="Calculation 2 2 2 3 3 2 2 9" xfId="1159"/>
    <cellStyle name="Calculation 2 2 2 3 3 2 3" xfId="1160"/>
    <cellStyle name="Calculation 2 2 2 3 3 2 3 2" xfId="1161"/>
    <cellStyle name="Calculation 2 2 2 3 3 2 3 2 2" xfId="1162"/>
    <cellStyle name="Calculation 2 2 2 3 3 2 3 2 3" xfId="1163"/>
    <cellStyle name="Calculation 2 2 2 3 3 2 3 2 4" xfId="1164"/>
    <cellStyle name="Calculation 2 2 2 3 3 2 3 2 5" xfId="1165"/>
    <cellStyle name="Calculation 2 2 2 3 3 2 3 2 6" xfId="1166"/>
    <cellStyle name="Calculation 2 2 2 3 3 2 3 2 7" xfId="1167"/>
    <cellStyle name="Calculation 2 2 2 3 3 2 3 3" xfId="1168"/>
    <cellStyle name="Calculation 2 2 2 3 3 2 3 4" xfId="1169"/>
    <cellStyle name="Calculation 2 2 2 3 3 2 3 5" xfId="1170"/>
    <cellStyle name="Calculation 2 2 2 3 3 2 3 6" xfId="1171"/>
    <cellStyle name="Calculation 2 2 2 3 3 2 3 7" xfId="1172"/>
    <cellStyle name="Calculation 2 2 2 3 3 2 3 8" xfId="1173"/>
    <cellStyle name="Calculation 2 2 2 3 3 2 4" xfId="1174"/>
    <cellStyle name="Calculation 2 2 2 3 3 2 4 2" xfId="1175"/>
    <cellStyle name="Calculation 2 2 2 3 3 2 4 3" xfId="1176"/>
    <cellStyle name="Calculation 2 2 2 3 3 2 4 4" xfId="1177"/>
    <cellStyle name="Calculation 2 2 2 3 3 2 4 5" xfId="1178"/>
    <cellStyle name="Calculation 2 2 2 3 3 2 4 6" xfId="1179"/>
    <cellStyle name="Calculation 2 2 2 3 3 2 4 7" xfId="1180"/>
    <cellStyle name="Calculation 2 2 2 3 3 2 5" xfId="1181"/>
    <cellStyle name="Calculation 2 2 2 3 3 2 6" xfId="1182"/>
    <cellStyle name="Calculation 2 2 2 3 3 2 7" xfId="1183"/>
    <cellStyle name="Calculation 2 2 2 3 3 2 8" xfId="1184"/>
    <cellStyle name="Calculation 2 2 2 3 3 2 9" xfId="1185"/>
    <cellStyle name="Calculation 2 2 2 3 3 3" xfId="1186"/>
    <cellStyle name="Calculation 2 2 2 3 3 3 2" xfId="1187"/>
    <cellStyle name="Calculation 2 2 2 3 3 3 2 2" xfId="1188"/>
    <cellStyle name="Calculation 2 2 2 3 3 3 2 2 2" xfId="1189"/>
    <cellStyle name="Calculation 2 2 2 3 3 3 2 2 3" xfId="1190"/>
    <cellStyle name="Calculation 2 2 2 3 3 3 2 2 4" xfId="1191"/>
    <cellStyle name="Calculation 2 2 2 3 3 3 2 2 5" xfId="1192"/>
    <cellStyle name="Calculation 2 2 2 3 3 3 2 2 6" xfId="1193"/>
    <cellStyle name="Calculation 2 2 2 3 3 3 2 2 7" xfId="1194"/>
    <cellStyle name="Calculation 2 2 2 3 3 3 2 3" xfId="1195"/>
    <cellStyle name="Calculation 2 2 2 3 3 3 2 4" xfId="1196"/>
    <cellStyle name="Calculation 2 2 2 3 3 3 2 5" xfId="1197"/>
    <cellStyle name="Calculation 2 2 2 3 3 3 2 6" xfId="1198"/>
    <cellStyle name="Calculation 2 2 2 3 3 3 2 7" xfId="1199"/>
    <cellStyle name="Calculation 2 2 2 3 3 3 2 8" xfId="1200"/>
    <cellStyle name="Calculation 2 2 2 3 3 3 3" xfId="1201"/>
    <cellStyle name="Calculation 2 2 2 3 3 3 3 2" xfId="1202"/>
    <cellStyle name="Calculation 2 2 2 3 3 3 3 3" xfId="1203"/>
    <cellStyle name="Calculation 2 2 2 3 3 3 3 4" xfId="1204"/>
    <cellStyle name="Calculation 2 2 2 3 3 3 3 5" xfId="1205"/>
    <cellStyle name="Calculation 2 2 2 3 3 3 3 6" xfId="1206"/>
    <cellStyle name="Calculation 2 2 2 3 3 3 3 7" xfId="1207"/>
    <cellStyle name="Calculation 2 2 2 3 3 3 4" xfId="1208"/>
    <cellStyle name="Calculation 2 2 2 3 3 3 5" xfId="1209"/>
    <cellStyle name="Calculation 2 2 2 3 3 3 6" xfId="1210"/>
    <cellStyle name="Calculation 2 2 2 3 3 3 7" xfId="1211"/>
    <cellStyle name="Calculation 2 2 2 3 3 3 8" xfId="1212"/>
    <cellStyle name="Calculation 2 2 2 3 3 3 9" xfId="1213"/>
    <cellStyle name="Calculation 2 2 2 3 3 4" xfId="1214"/>
    <cellStyle name="Calculation 2 2 2 3 3 4 2" xfId="1215"/>
    <cellStyle name="Calculation 2 2 2 3 3 4 2 2" xfId="1216"/>
    <cellStyle name="Calculation 2 2 2 3 3 4 2 3" xfId="1217"/>
    <cellStyle name="Calculation 2 2 2 3 3 4 2 4" xfId="1218"/>
    <cellStyle name="Calculation 2 2 2 3 3 4 2 5" xfId="1219"/>
    <cellStyle name="Calculation 2 2 2 3 3 4 2 6" xfId="1220"/>
    <cellStyle name="Calculation 2 2 2 3 3 4 2 7" xfId="1221"/>
    <cellStyle name="Calculation 2 2 2 3 3 4 3" xfId="1222"/>
    <cellStyle name="Calculation 2 2 2 3 3 4 4" xfId="1223"/>
    <cellStyle name="Calculation 2 2 2 3 3 4 5" xfId="1224"/>
    <cellStyle name="Calculation 2 2 2 3 3 4 6" xfId="1225"/>
    <cellStyle name="Calculation 2 2 2 3 3 4 7" xfId="1226"/>
    <cellStyle name="Calculation 2 2 2 3 3 4 8" xfId="1227"/>
    <cellStyle name="Calculation 2 2 2 3 3 5" xfId="1228"/>
    <cellStyle name="Calculation 2 2 2 3 3 5 2" xfId="1229"/>
    <cellStyle name="Calculation 2 2 2 3 3 5 3" xfId="1230"/>
    <cellStyle name="Calculation 2 2 2 3 3 5 4" xfId="1231"/>
    <cellStyle name="Calculation 2 2 2 3 3 5 5" xfId="1232"/>
    <cellStyle name="Calculation 2 2 2 3 3 5 6" xfId="1233"/>
    <cellStyle name="Calculation 2 2 2 3 3 5 7" xfId="1234"/>
    <cellStyle name="Calculation 2 2 2 3 3 6" xfId="1235"/>
    <cellStyle name="Calculation 2 2 2 3 3 7" xfId="1236"/>
    <cellStyle name="Calculation 2 2 2 3 3 8" xfId="1237"/>
    <cellStyle name="Calculation 2 2 2 3 3 9" xfId="1238"/>
    <cellStyle name="Calculation 2 2 2 3 4" xfId="1239"/>
    <cellStyle name="Calculation 2 2 2 3 4 10" xfId="1240"/>
    <cellStyle name="Calculation 2 2 2 3 4 2" xfId="1241"/>
    <cellStyle name="Calculation 2 2 2 3 4 2 2" xfId="1242"/>
    <cellStyle name="Calculation 2 2 2 3 4 2 2 2" xfId="1243"/>
    <cellStyle name="Calculation 2 2 2 3 4 2 2 2 2" xfId="1244"/>
    <cellStyle name="Calculation 2 2 2 3 4 2 2 2 3" xfId="1245"/>
    <cellStyle name="Calculation 2 2 2 3 4 2 2 2 4" xfId="1246"/>
    <cellStyle name="Calculation 2 2 2 3 4 2 2 2 5" xfId="1247"/>
    <cellStyle name="Calculation 2 2 2 3 4 2 2 2 6" xfId="1248"/>
    <cellStyle name="Calculation 2 2 2 3 4 2 2 2 7" xfId="1249"/>
    <cellStyle name="Calculation 2 2 2 3 4 2 2 3" xfId="1250"/>
    <cellStyle name="Calculation 2 2 2 3 4 2 2 4" xfId="1251"/>
    <cellStyle name="Calculation 2 2 2 3 4 2 2 5" xfId="1252"/>
    <cellStyle name="Calculation 2 2 2 3 4 2 2 6" xfId="1253"/>
    <cellStyle name="Calculation 2 2 2 3 4 2 2 7" xfId="1254"/>
    <cellStyle name="Calculation 2 2 2 3 4 2 2 8" xfId="1255"/>
    <cellStyle name="Calculation 2 2 2 3 4 2 3" xfId="1256"/>
    <cellStyle name="Calculation 2 2 2 3 4 2 3 2" xfId="1257"/>
    <cellStyle name="Calculation 2 2 2 3 4 2 3 3" xfId="1258"/>
    <cellStyle name="Calculation 2 2 2 3 4 2 3 4" xfId="1259"/>
    <cellStyle name="Calculation 2 2 2 3 4 2 3 5" xfId="1260"/>
    <cellStyle name="Calculation 2 2 2 3 4 2 3 6" xfId="1261"/>
    <cellStyle name="Calculation 2 2 2 3 4 2 3 7" xfId="1262"/>
    <cellStyle name="Calculation 2 2 2 3 4 2 4" xfId="1263"/>
    <cellStyle name="Calculation 2 2 2 3 4 2 5" xfId="1264"/>
    <cellStyle name="Calculation 2 2 2 3 4 2 6" xfId="1265"/>
    <cellStyle name="Calculation 2 2 2 3 4 2 7" xfId="1266"/>
    <cellStyle name="Calculation 2 2 2 3 4 2 8" xfId="1267"/>
    <cellStyle name="Calculation 2 2 2 3 4 2 9" xfId="1268"/>
    <cellStyle name="Calculation 2 2 2 3 4 3" xfId="1269"/>
    <cellStyle name="Calculation 2 2 2 3 4 3 2" xfId="1270"/>
    <cellStyle name="Calculation 2 2 2 3 4 3 2 2" xfId="1271"/>
    <cellStyle name="Calculation 2 2 2 3 4 3 2 3" xfId="1272"/>
    <cellStyle name="Calculation 2 2 2 3 4 3 2 4" xfId="1273"/>
    <cellStyle name="Calculation 2 2 2 3 4 3 2 5" xfId="1274"/>
    <cellStyle name="Calculation 2 2 2 3 4 3 2 6" xfId="1275"/>
    <cellStyle name="Calculation 2 2 2 3 4 3 2 7" xfId="1276"/>
    <cellStyle name="Calculation 2 2 2 3 4 3 3" xfId="1277"/>
    <cellStyle name="Calculation 2 2 2 3 4 3 4" xfId="1278"/>
    <cellStyle name="Calculation 2 2 2 3 4 3 5" xfId="1279"/>
    <cellStyle name="Calculation 2 2 2 3 4 3 6" xfId="1280"/>
    <cellStyle name="Calculation 2 2 2 3 4 3 7" xfId="1281"/>
    <cellStyle name="Calculation 2 2 2 3 4 3 8" xfId="1282"/>
    <cellStyle name="Calculation 2 2 2 3 4 4" xfId="1283"/>
    <cellStyle name="Calculation 2 2 2 3 4 4 2" xfId="1284"/>
    <cellStyle name="Calculation 2 2 2 3 4 4 3" xfId="1285"/>
    <cellStyle name="Calculation 2 2 2 3 4 4 4" xfId="1286"/>
    <cellStyle name="Calculation 2 2 2 3 4 4 5" xfId="1287"/>
    <cellStyle name="Calculation 2 2 2 3 4 4 6" xfId="1288"/>
    <cellStyle name="Calculation 2 2 2 3 4 4 7" xfId="1289"/>
    <cellStyle name="Calculation 2 2 2 3 4 5" xfId="1290"/>
    <cellStyle name="Calculation 2 2 2 3 4 6" xfId="1291"/>
    <cellStyle name="Calculation 2 2 2 3 4 7" xfId="1292"/>
    <cellStyle name="Calculation 2 2 2 3 4 8" xfId="1293"/>
    <cellStyle name="Calculation 2 2 2 3 4 9" xfId="1294"/>
    <cellStyle name="Calculation 2 2 2 3 5" xfId="1295"/>
    <cellStyle name="Calculation 2 2 2 3 5 2" xfId="1296"/>
    <cellStyle name="Calculation 2 2 2 3 5 2 2" xfId="1297"/>
    <cellStyle name="Calculation 2 2 2 3 5 2 3" xfId="1298"/>
    <cellStyle name="Calculation 2 2 2 3 5 2 4" xfId="1299"/>
    <cellStyle name="Calculation 2 2 2 3 5 2 5" xfId="1300"/>
    <cellStyle name="Calculation 2 2 2 3 5 2 6" xfId="1301"/>
    <cellStyle name="Calculation 2 2 2 3 5 2 7" xfId="1302"/>
    <cellStyle name="Calculation 2 2 2 3 5 3" xfId="1303"/>
    <cellStyle name="Calculation 2 2 2 3 5 4" xfId="1304"/>
    <cellStyle name="Calculation 2 2 2 3 5 5" xfId="1305"/>
    <cellStyle name="Calculation 2 2 2 3 5 6" xfId="1306"/>
    <cellStyle name="Calculation 2 2 2 3 5 7" xfId="1307"/>
    <cellStyle name="Calculation 2 2 2 3 5 8" xfId="1308"/>
    <cellStyle name="Calculation 2 2 2 3 6" xfId="1309"/>
    <cellStyle name="Calculation 2 2 2 3 6 2" xfId="1310"/>
    <cellStyle name="Calculation 2 2 2 3 6 3" xfId="1311"/>
    <cellStyle name="Calculation 2 2 2 3 6 4" xfId="1312"/>
    <cellStyle name="Calculation 2 2 2 3 6 5" xfId="1313"/>
    <cellStyle name="Calculation 2 2 2 3 6 6" xfId="1314"/>
    <cellStyle name="Calculation 2 2 2 3 6 7" xfId="1315"/>
    <cellStyle name="Calculation 2 2 2 3 7" xfId="1316"/>
    <cellStyle name="Calculation 2 2 2 3 8" xfId="1317"/>
    <cellStyle name="Calculation 2 2 2 3 9" xfId="1318"/>
    <cellStyle name="Calculation 2 2 2 4" xfId="1319"/>
    <cellStyle name="Calculation 2 2 2 4 10" xfId="1320"/>
    <cellStyle name="Calculation 2 2 2 4 11" xfId="1321"/>
    <cellStyle name="Calculation 2 2 2 4 2" xfId="1322"/>
    <cellStyle name="Calculation 2 2 2 4 2 10" xfId="1323"/>
    <cellStyle name="Calculation 2 2 2 4 2 11" xfId="1324"/>
    <cellStyle name="Calculation 2 2 2 4 2 2" xfId="1325"/>
    <cellStyle name="Calculation 2 2 2 4 2 2 10" xfId="1326"/>
    <cellStyle name="Calculation 2 2 2 4 2 2 2" xfId="1327"/>
    <cellStyle name="Calculation 2 2 2 4 2 2 2 2" xfId="1328"/>
    <cellStyle name="Calculation 2 2 2 4 2 2 2 2 2" xfId="1329"/>
    <cellStyle name="Calculation 2 2 2 4 2 2 2 2 2 2" xfId="1330"/>
    <cellStyle name="Calculation 2 2 2 4 2 2 2 2 2 3" xfId="1331"/>
    <cellStyle name="Calculation 2 2 2 4 2 2 2 2 2 4" xfId="1332"/>
    <cellStyle name="Calculation 2 2 2 4 2 2 2 2 2 5" xfId="1333"/>
    <cellStyle name="Calculation 2 2 2 4 2 2 2 2 2 6" xfId="1334"/>
    <cellStyle name="Calculation 2 2 2 4 2 2 2 2 2 7" xfId="1335"/>
    <cellStyle name="Calculation 2 2 2 4 2 2 2 2 3" xfId="1336"/>
    <cellStyle name="Calculation 2 2 2 4 2 2 2 2 4" xfId="1337"/>
    <cellStyle name="Calculation 2 2 2 4 2 2 2 2 5" xfId="1338"/>
    <cellStyle name="Calculation 2 2 2 4 2 2 2 2 6" xfId="1339"/>
    <cellStyle name="Calculation 2 2 2 4 2 2 2 2 7" xfId="1340"/>
    <cellStyle name="Calculation 2 2 2 4 2 2 2 2 8" xfId="1341"/>
    <cellStyle name="Calculation 2 2 2 4 2 2 2 3" xfId="1342"/>
    <cellStyle name="Calculation 2 2 2 4 2 2 2 3 2" xfId="1343"/>
    <cellStyle name="Calculation 2 2 2 4 2 2 2 3 3" xfId="1344"/>
    <cellStyle name="Calculation 2 2 2 4 2 2 2 3 4" xfId="1345"/>
    <cellStyle name="Calculation 2 2 2 4 2 2 2 3 5" xfId="1346"/>
    <cellStyle name="Calculation 2 2 2 4 2 2 2 3 6" xfId="1347"/>
    <cellStyle name="Calculation 2 2 2 4 2 2 2 3 7" xfId="1348"/>
    <cellStyle name="Calculation 2 2 2 4 2 2 2 4" xfId="1349"/>
    <cellStyle name="Calculation 2 2 2 4 2 2 2 5" xfId="1350"/>
    <cellStyle name="Calculation 2 2 2 4 2 2 2 6" xfId="1351"/>
    <cellStyle name="Calculation 2 2 2 4 2 2 2 7" xfId="1352"/>
    <cellStyle name="Calculation 2 2 2 4 2 2 2 8" xfId="1353"/>
    <cellStyle name="Calculation 2 2 2 4 2 2 2 9" xfId="1354"/>
    <cellStyle name="Calculation 2 2 2 4 2 2 3" xfId="1355"/>
    <cellStyle name="Calculation 2 2 2 4 2 2 3 2" xfId="1356"/>
    <cellStyle name="Calculation 2 2 2 4 2 2 3 2 2" xfId="1357"/>
    <cellStyle name="Calculation 2 2 2 4 2 2 3 2 3" xfId="1358"/>
    <cellStyle name="Calculation 2 2 2 4 2 2 3 2 4" xfId="1359"/>
    <cellStyle name="Calculation 2 2 2 4 2 2 3 2 5" xfId="1360"/>
    <cellStyle name="Calculation 2 2 2 4 2 2 3 2 6" xfId="1361"/>
    <cellStyle name="Calculation 2 2 2 4 2 2 3 2 7" xfId="1362"/>
    <cellStyle name="Calculation 2 2 2 4 2 2 3 3" xfId="1363"/>
    <cellStyle name="Calculation 2 2 2 4 2 2 3 4" xfId="1364"/>
    <cellStyle name="Calculation 2 2 2 4 2 2 3 5" xfId="1365"/>
    <cellStyle name="Calculation 2 2 2 4 2 2 3 6" xfId="1366"/>
    <cellStyle name="Calculation 2 2 2 4 2 2 3 7" xfId="1367"/>
    <cellStyle name="Calculation 2 2 2 4 2 2 3 8" xfId="1368"/>
    <cellStyle name="Calculation 2 2 2 4 2 2 4" xfId="1369"/>
    <cellStyle name="Calculation 2 2 2 4 2 2 4 2" xfId="1370"/>
    <cellStyle name="Calculation 2 2 2 4 2 2 4 3" xfId="1371"/>
    <cellStyle name="Calculation 2 2 2 4 2 2 4 4" xfId="1372"/>
    <cellStyle name="Calculation 2 2 2 4 2 2 4 5" xfId="1373"/>
    <cellStyle name="Calculation 2 2 2 4 2 2 4 6" xfId="1374"/>
    <cellStyle name="Calculation 2 2 2 4 2 2 4 7" xfId="1375"/>
    <cellStyle name="Calculation 2 2 2 4 2 2 5" xfId="1376"/>
    <cellStyle name="Calculation 2 2 2 4 2 2 6" xfId="1377"/>
    <cellStyle name="Calculation 2 2 2 4 2 2 7" xfId="1378"/>
    <cellStyle name="Calculation 2 2 2 4 2 2 8" xfId="1379"/>
    <cellStyle name="Calculation 2 2 2 4 2 2 9" xfId="1380"/>
    <cellStyle name="Calculation 2 2 2 4 2 3" xfId="1381"/>
    <cellStyle name="Calculation 2 2 2 4 2 3 2" xfId="1382"/>
    <cellStyle name="Calculation 2 2 2 4 2 3 2 2" xfId="1383"/>
    <cellStyle name="Calculation 2 2 2 4 2 3 2 2 2" xfId="1384"/>
    <cellStyle name="Calculation 2 2 2 4 2 3 2 2 3" xfId="1385"/>
    <cellStyle name="Calculation 2 2 2 4 2 3 2 2 4" xfId="1386"/>
    <cellStyle name="Calculation 2 2 2 4 2 3 2 2 5" xfId="1387"/>
    <cellStyle name="Calculation 2 2 2 4 2 3 2 2 6" xfId="1388"/>
    <cellStyle name="Calculation 2 2 2 4 2 3 2 2 7" xfId="1389"/>
    <cellStyle name="Calculation 2 2 2 4 2 3 2 3" xfId="1390"/>
    <cellStyle name="Calculation 2 2 2 4 2 3 2 4" xfId="1391"/>
    <cellStyle name="Calculation 2 2 2 4 2 3 2 5" xfId="1392"/>
    <cellStyle name="Calculation 2 2 2 4 2 3 2 6" xfId="1393"/>
    <cellStyle name="Calculation 2 2 2 4 2 3 2 7" xfId="1394"/>
    <cellStyle name="Calculation 2 2 2 4 2 3 2 8" xfId="1395"/>
    <cellStyle name="Calculation 2 2 2 4 2 3 3" xfId="1396"/>
    <cellStyle name="Calculation 2 2 2 4 2 3 3 2" xfId="1397"/>
    <cellStyle name="Calculation 2 2 2 4 2 3 3 3" xfId="1398"/>
    <cellStyle name="Calculation 2 2 2 4 2 3 3 4" xfId="1399"/>
    <cellStyle name="Calculation 2 2 2 4 2 3 3 5" xfId="1400"/>
    <cellStyle name="Calculation 2 2 2 4 2 3 3 6" xfId="1401"/>
    <cellStyle name="Calculation 2 2 2 4 2 3 3 7" xfId="1402"/>
    <cellStyle name="Calculation 2 2 2 4 2 3 4" xfId="1403"/>
    <cellStyle name="Calculation 2 2 2 4 2 3 5" xfId="1404"/>
    <cellStyle name="Calculation 2 2 2 4 2 3 6" xfId="1405"/>
    <cellStyle name="Calculation 2 2 2 4 2 3 7" xfId="1406"/>
    <cellStyle name="Calculation 2 2 2 4 2 3 8" xfId="1407"/>
    <cellStyle name="Calculation 2 2 2 4 2 3 9" xfId="1408"/>
    <cellStyle name="Calculation 2 2 2 4 2 4" xfId="1409"/>
    <cellStyle name="Calculation 2 2 2 4 2 4 2" xfId="1410"/>
    <cellStyle name="Calculation 2 2 2 4 2 4 2 2" xfId="1411"/>
    <cellStyle name="Calculation 2 2 2 4 2 4 2 3" xfId="1412"/>
    <cellStyle name="Calculation 2 2 2 4 2 4 2 4" xfId="1413"/>
    <cellStyle name="Calculation 2 2 2 4 2 4 2 5" xfId="1414"/>
    <cellStyle name="Calculation 2 2 2 4 2 4 2 6" xfId="1415"/>
    <cellStyle name="Calculation 2 2 2 4 2 4 2 7" xfId="1416"/>
    <cellStyle name="Calculation 2 2 2 4 2 4 3" xfId="1417"/>
    <cellStyle name="Calculation 2 2 2 4 2 4 4" xfId="1418"/>
    <cellStyle name="Calculation 2 2 2 4 2 4 5" xfId="1419"/>
    <cellStyle name="Calculation 2 2 2 4 2 4 6" xfId="1420"/>
    <cellStyle name="Calculation 2 2 2 4 2 4 7" xfId="1421"/>
    <cellStyle name="Calculation 2 2 2 4 2 4 8" xfId="1422"/>
    <cellStyle name="Calculation 2 2 2 4 2 5" xfId="1423"/>
    <cellStyle name="Calculation 2 2 2 4 2 5 2" xfId="1424"/>
    <cellStyle name="Calculation 2 2 2 4 2 5 3" xfId="1425"/>
    <cellStyle name="Calculation 2 2 2 4 2 5 4" xfId="1426"/>
    <cellStyle name="Calculation 2 2 2 4 2 5 5" xfId="1427"/>
    <cellStyle name="Calculation 2 2 2 4 2 5 6" xfId="1428"/>
    <cellStyle name="Calculation 2 2 2 4 2 5 7" xfId="1429"/>
    <cellStyle name="Calculation 2 2 2 4 2 6" xfId="1430"/>
    <cellStyle name="Calculation 2 2 2 4 2 7" xfId="1431"/>
    <cellStyle name="Calculation 2 2 2 4 2 8" xfId="1432"/>
    <cellStyle name="Calculation 2 2 2 4 2 9" xfId="1433"/>
    <cellStyle name="Calculation 2 2 2 4 3" xfId="1434"/>
    <cellStyle name="Calculation 2 2 2 4 3 10" xfId="1435"/>
    <cellStyle name="Calculation 2 2 2 4 3 2" xfId="1436"/>
    <cellStyle name="Calculation 2 2 2 4 3 2 2" xfId="1437"/>
    <cellStyle name="Calculation 2 2 2 4 3 2 2 2" xfId="1438"/>
    <cellStyle name="Calculation 2 2 2 4 3 2 2 2 2" xfId="1439"/>
    <cellStyle name="Calculation 2 2 2 4 3 2 2 2 3" xfId="1440"/>
    <cellStyle name="Calculation 2 2 2 4 3 2 2 2 4" xfId="1441"/>
    <cellStyle name="Calculation 2 2 2 4 3 2 2 2 5" xfId="1442"/>
    <cellStyle name="Calculation 2 2 2 4 3 2 2 2 6" xfId="1443"/>
    <cellStyle name="Calculation 2 2 2 4 3 2 2 2 7" xfId="1444"/>
    <cellStyle name="Calculation 2 2 2 4 3 2 2 3" xfId="1445"/>
    <cellStyle name="Calculation 2 2 2 4 3 2 2 4" xfId="1446"/>
    <cellStyle name="Calculation 2 2 2 4 3 2 2 5" xfId="1447"/>
    <cellStyle name="Calculation 2 2 2 4 3 2 2 6" xfId="1448"/>
    <cellStyle name="Calculation 2 2 2 4 3 2 2 7" xfId="1449"/>
    <cellStyle name="Calculation 2 2 2 4 3 2 2 8" xfId="1450"/>
    <cellStyle name="Calculation 2 2 2 4 3 2 3" xfId="1451"/>
    <cellStyle name="Calculation 2 2 2 4 3 2 3 2" xfId="1452"/>
    <cellStyle name="Calculation 2 2 2 4 3 2 3 3" xfId="1453"/>
    <cellStyle name="Calculation 2 2 2 4 3 2 3 4" xfId="1454"/>
    <cellStyle name="Calculation 2 2 2 4 3 2 3 5" xfId="1455"/>
    <cellStyle name="Calculation 2 2 2 4 3 2 3 6" xfId="1456"/>
    <cellStyle name="Calculation 2 2 2 4 3 2 3 7" xfId="1457"/>
    <cellStyle name="Calculation 2 2 2 4 3 2 4" xfId="1458"/>
    <cellStyle name="Calculation 2 2 2 4 3 2 5" xfId="1459"/>
    <cellStyle name="Calculation 2 2 2 4 3 2 6" xfId="1460"/>
    <cellStyle name="Calculation 2 2 2 4 3 2 7" xfId="1461"/>
    <cellStyle name="Calculation 2 2 2 4 3 2 8" xfId="1462"/>
    <cellStyle name="Calculation 2 2 2 4 3 2 9" xfId="1463"/>
    <cellStyle name="Calculation 2 2 2 4 3 3" xfId="1464"/>
    <cellStyle name="Calculation 2 2 2 4 3 3 2" xfId="1465"/>
    <cellStyle name="Calculation 2 2 2 4 3 3 2 2" xfId="1466"/>
    <cellStyle name="Calculation 2 2 2 4 3 3 2 3" xfId="1467"/>
    <cellStyle name="Calculation 2 2 2 4 3 3 2 4" xfId="1468"/>
    <cellStyle name="Calculation 2 2 2 4 3 3 2 5" xfId="1469"/>
    <cellStyle name="Calculation 2 2 2 4 3 3 2 6" xfId="1470"/>
    <cellStyle name="Calculation 2 2 2 4 3 3 2 7" xfId="1471"/>
    <cellStyle name="Calculation 2 2 2 4 3 3 3" xfId="1472"/>
    <cellStyle name="Calculation 2 2 2 4 3 3 4" xfId="1473"/>
    <cellStyle name="Calculation 2 2 2 4 3 3 5" xfId="1474"/>
    <cellStyle name="Calculation 2 2 2 4 3 3 6" xfId="1475"/>
    <cellStyle name="Calculation 2 2 2 4 3 3 7" xfId="1476"/>
    <cellStyle name="Calculation 2 2 2 4 3 3 8" xfId="1477"/>
    <cellStyle name="Calculation 2 2 2 4 3 4" xfId="1478"/>
    <cellStyle name="Calculation 2 2 2 4 3 4 2" xfId="1479"/>
    <cellStyle name="Calculation 2 2 2 4 3 4 3" xfId="1480"/>
    <cellStyle name="Calculation 2 2 2 4 3 4 4" xfId="1481"/>
    <cellStyle name="Calculation 2 2 2 4 3 4 5" xfId="1482"/>
    <cellStyle name="Calculation 2 2 2 4 3 4 6" xfId="1483"/>
    <cellStyle name="Calculation 2 2 2 4 3 4 7" xfId="1484"/>
    <cellStyle name="Calculation 2 2 2 4 3 5" xfId="1485"/>
    <cellStyle name="Calculation 2 2 2 4 3 6" xfId="1486"/>
    <cellStyle name="Calculation 2 2 2 4 3 7" xfId="1487"/>
    <cellStyle name="Calculation 2 2 2 4 3 8" xfId="1488"/>
    <cellStyle name="Calculation 2 2 2 4 3 9" xfId="1489"/>
    <cellStyle name="Calculation 2 2 2 4 4" xfId="1490"/>
    <cellStyle name="Calculation 2 2 2 4 4 2" xfId="1491"/>
    <cellStyle name="Calculation 2 2 2 4 4 2 2" xfId="1492"/>
    <cellStyle name="Calculation 2 2 2 4 4 2 3" xfId="1493"/>
    <cellStyle name="Calculation 2 2 2 4 4 2 4" xfId="1494"/>
    <cellStyle name="Calculation 2 2 2 4 4 2 5" xfId="1495"/>
    <cellStyle name="Calculation 2 2 2 4 4 2 6" xfId="1496"/>
    <cellStyle name="Calculation 2 2 2 4 4 2 7" xfId="1497"/>
    <cellStyle name="Calculation 2 2 2 4 4 3" xfId="1498"/>
    <cellStyle name="Calculation 2 2 2 4 4 4" xfId="1499"/>
    <cellStyle name="Calculation 2 2 2 4 4 5" xfId="1500"/>
    <cellStyle name="Calculation 2 2 2 4 4 6" xfId="1501"/>
    <cellStyle name="Calculation 2 2 2 4 4 7" xfId="1502"/>
    <cellStyle name="Calculation 2 2 2 4 4 8" xfId="1503"/>
    <cellStyle name="Calculation 2 2 2 4 5" xfId="1504"/>
    <cellStyle name="Calculation 2 2 2 4 5 2" xfId="1505"/>
    <cellStyle name="Calculation 2 2 2 4 5 3" xfId="1506"/>
    <cellStyle name="Calculation 2 2 2 4 5 4" xfId="1507"/>
    <cellStyle name="Calculation 2 2 2 4 5 5" xfId="1508"/>
    <cellStyle name="Calculation 2 2 2 4 5 6" xfId="1509"/>
    <cellStyle name="Calculation 2 2 2 4 5 7" xfId="1510"/>
    <cellStyle name="Calculation 2 2 2 4 6" xfId="1511"/>
    <cellStyle name="Calculation 2 2 2 4 7" xfId="1512"/>
    <cellStyle name="Calculation 2 2 2 4 8" xfId="1513"/>
    <cellStyle name="Calculation 2 2 2 4 9" xfId="1514"/>
    <cellStyle name="Calculation 2 2 2 5" xfId="1515"/>
    <cellStyle name="Calculation 2 2 2 5 10" xfId="1516"/>
    <cellStyle name="Calculation 2 2 2 5 11" xfId="1517"/>
    <cellStyle name="Calculation 2 2 2 5 2" xfId="1518"/>
    <cellStyle name="Calculation 2 2 2 5 2 10" xfId="1519"/>
    <cellStyle name="Calculation 2 2 2 5 2 2" xfId="1520"/>
    <cellStyle name="Calculation 2 2 2 5 2 2 2" xfId="1521"/>
    <cellStyle name="Calculation 2 2 2 5 2 2 2 2" xfId="1522"/>
    <cellStyle name="Calculation 2 2 2 5 2 2 2 2 2" xfId="1523"/>
    <cellStyle name="Calculation 2 2 2 5 2 2 2 2 3" xfId="1524"/>
    <cellStyle name="Calculation 2 2 2 5 2 2 2 2 4" xfId="1525"/>
    <cellStyle name="Calculation 2 2 2 5 2 2 2 2 5" xfId="1526"/>
    <cellStyle name="Calculation 2 2 2 5 2 2 2 2 6" xfId="1527"/>
    <cellStyle name="Calculation 2 2 2 5 2 2 2 2 7" xfId="1528"/>
    <cellStyle name="Calculation 2 2 2 5 2 2 2 3" xfId="1529"/>
    <cellStyle name="Calculation 2 2 2 5 2 2 2 4" xfId="1530"/>
    <cellStyle name="Calculation 2 2 2 5 2 2 2 5" xfId="1531"/>
    <cellStyle name="Calculation 2 2 2 5 2 2 2 6" xfId="1532"/>
    <cellStyle name="Calculation 2 2 2 5 2 2 2 7" xfId="1533"/>
    <cellStyle name="Calculation 2 2 2 5 2 2 2 8" xfId="1534"/>
    <cellStyle name="Calculation 2 2 2 5 2 2 3" xfId="1535"/>
    <cellStyle name="Calculation 2 2 2 5 2 2 3 2" xfId="1536"/>
    <cellStyle name="Calculation 2 2 2 5 2 2 3 3" xfId="1537"/>
    <cellStyle name="Calculation 2 2 2 5 2 2 3 4" xfId="1538"/>
    <cellStyle name="Calculation 2 2 2 5 2 2 3 5" xfId="1539"/>
    <cellStyle name="Calculation 2 2 2 5 2 2 3 6" xfId="1540"/>
    <cellStyle name="Calculation 2 2 2 5 2 2 3 7" xfId="1541"/>
    <cellStyle name="Calculation 2 2 2 5 2 2 4" xfId="1542"/>
    <cellStyle name="Calculation 2 2 2 5 2 2 5" xfId="1543"/>
    <cellStyle name="Calculation 2 2 2 5 2 2 6" xfId="1544"/>
    <cellStyle name="Calculation 2 2 2 5 2 2 7" xfId="1545"/>
    <cellStyle name="Calculation 2 2 2 5 2 2 8" xfId="1546"/>
    <cellStyle name="Calculation 2 2 2 5 2 2 9" xfId="1547"/>
    <cellStyle name="Calculation 2 2 2 5 2 3" xfId="1548"/>
    <cellStyle name="Calculation 2 2 2 5 2 3 2" xfId="1549"/>
    <cellStyle name="Calculation 2 2 2 5 2 3 2 2" xfId="1550"/>
    <cellStyle name="Calculation 2 2 2 5 2 3 2 3" xfId="1551"/>
    <cellStyle name="Calculation 2 2 2 5 2 3 2 4" xfId="1552"/>
    <cellStyle name="Calculation 2 2 2 5 2 3 2 5" xfId="1553"/>
    <cellStyle name="Calculation 2 2 2 5 2 3 2 6" xfId="1554"/>
    <cellStyle name="Calculation 2 2 2 5 2 3 2 7" xfId="1555"/>
    <cellStyle name="Calculation 2 2 2 5 2 3 3" xfId="1556"/>
    <cellStyle name="Calculation 2 2 2 5 2 3 4" xfId="1557"/>
    <cellStyle name="Calculation 2 2 2 5 2 3 5" xfId="1558"/>
    <cellStyle name="Calculation 2 2 2 5 2 3 6" xfId="1559"/>
    <cellStyle name="Calculation 2 2 2 5 2 3 7" xfId="1560"/>
    <cellStyle name="Calculation 2 2 2 5 2 3 8" xfId="1561"/>
    <cellStyle name="Calculation 2 2 2 5 2 4" xfId="1562"/>
    <cellStyle name="Calculation 2 2 2 5 2 4 2" xfId="1563"/>
    <cellStyle name="Calculation 2 2 2 5 2 4 3" xfId="1564"/>
    <cellStyle name="Calculation 2 2 2 5 2 4 4" xfId="1565"/>
    <cellStyle name="Calculation 2 2 2 5 2 4 5" xfId="1566"/>
    <cellStyle name="Calculation 2 2 2 5 2 4 6" xfId="1567"/>
    <cellStyle name="Calculation 2 2 2 5 2 4 7" xfId="1568"/>
    <cellStyle name="Calculation 2 2 2 5 2 5" xfId="1569"/>
    <cellStyle name="Calculation 2 2 2 5 2 6" xfId="1570"/>
    <cellStyle name="Calculation 2 2 2 5 2 7" xfId="1571"/>
    <cellStyle name="Calculation 2 2 2 5 2 8" xfId="1572"/>
    <cellStyle name="Calculation 2 2 2 5 2 9" xfId="1573"/>
    <cellStyle name="Calculation 2 2 2 5 3" xfId="1574"/>
    <cellStyle name="Calculation 2 2 2 5 3 2" xfId="1575"/>
    <cellStyle name="Calculation 2 2 2 5 3 2 2" xfId="1576"/>
    <cellStyle name="Calculation 2 2 2 5 3 2 2 2" xfId="1577"/>
    <cellStyle name="Calculation 2 2 2 5 3 2 2 3" xfId="1578"/>
    <cellStyle name="Calculation 2 2 2 5 3 2 2 4" xfId="1579"/>
    <cellStyle name="Calculation 2 2 2 5 3 2 2 5" xfId="1580"/>
    <cellStyle name="Calculation 2 2 2 5 3 2 2 6" xfId="1581"/>
    <cellStyle name="Calculation 2 2 2 5 3 2 2 7" xfId="1582"/>
    <cellStyle name="Calculation 2 2 2 5 3 2 3" xfId="1583"/>
    <cellStyle name="Calculation 2 2 2 5 3 2 4" xfId="1584"/>
    <cellStyle name="Calculation 2 2 2 5 3 2 5" xfId="1585"/>
    <cellStyle name="Calculation 2 2 2 5 3 2 6" xfId="1586"/>
    <cellStyle name="Calculation 2 2 2 5 3 2 7" xfId="1587"/>
    <cellStyle name="Calculation 2 2 2 5 3 2 8" xfId="1588"/>
    <cellStyle name="Calculation 2 2 2 5 3 3" xfId="1589"/>
    <cellStyle name="Calculation 2 2 2 5 3 3 2" xfId="1590"/>
    <cellStyle name="Calculation 2 2 2 5 3 3 3" xfId="1591"/>
    <cellStyle name="Calculation 2 2 2 5 3 3 4" xfId="1592"/>
    <cellStyle name="Calculation 2 2 2 5 3 3 5" xfId="1593"/>
    <cellStyle name="Calculation 2 2 2 5 3 3 6" xfId="1594"/>
    <cellStyle name="Calculation 2 2 2 5 3 3 7" xfId="1595"/>
    <cellStyle name="Calculation 2 2 2 5 3 4" xfId="1596"/>
    <cellStyle name="Calculation 2 2 2 5 3 5" xfId="1597"/>
    <cellStyle name="Calculation 2 2 2 5 3 6" xfId="1598"/>
    <cellStyle name="Calculation 2 2 2 5 3 7" xfId="1599"/>
    <cellStyle name="Calculation 2 2 2 5 3 8" xfId="1600"/>
    <cellStyle name="Calculation 2 2 2 5 3 9" xfId="1601"/>
    <cellStyle name="Calculation 2 2 2 5 4" xfId="1602"/>
    <cellStyle name="Calculation 2 2 2 5 4 2" xfId="1603"/>
    <cellStyle name="Calculation 2 2 2 5 4 2 2" xfId="1604"/>
    <cellStyle name="Calculation 2 2 2 5 4 2 3" xfId="1605"/>
    <cellStyle name="Calculation 2 2 2 5 4 2 4" xfId="1606"/>
    <cellStyle name="Calculation 2 2 2 5 4 2 5" xfId="1607"/>
    <cellStyle name="Calculation 2 2 2 5 4 2 6" xfId="1608"/>
    <cellStyle name="Calculation 2 2 2 5 4 2 7" xfId="1609"/>
    <cellStyle name="Calculation 2 2 2 5 4 3" xfId="1610"/>
    <cellStyle name="Calculation 2 2 2 5 4 4" xfId="1611"/>
    <cellStyle name="Calculation 2 2 2 5 4 5" xfId="1612"/>
    <cellStyle name="Calculation 2 2 2 5 4 6" xfId="1613"/>
    <cellStyle name="Calculation 2 2 2 5 4 7" xfId="1614"/>
    <cellStyle name="Calculation 2 2 2 5 4 8" xfId="1615"/>
    <cellStyle name="Calculation 2 2 2 5 5" xfId="1616"/>
    <cellStyle name="Calculation 2 2 2 5 5 2" xfId="1617"/>
    <cellStyle name="Calculation 2 2 2 5 5 3" xfId="1618"/>
    <cellStyle name="Calculation 2 2 2 5 5 4" xfId="1619"/>
    <cellStyle name="Calculation 2 2 2 5 5 5" xfId="1620"/>
    <cellStyle name="Calculation 2 2 2 5 5 6" xfId="1621"/>
    <cellStyle name="Calculation 2 2 2 5 5 7" xfId="1622"/>
    <cellStyle name="Calculation 2 2 2 5 6" xfId="1623"/>
    <cellStyle name="Calculation 2 2 2 5 7" xfId="1624"/>
    <cellStyle name="Calculation 2 2 2 5 8" xfId="1625"/>
    <cellStyle name="Calculation 2 2 2 5 9" xfId="1626"/>
    <cellStyle name="Calculation 2 2 2 6" xfId="1627"/>
    <cellStyle name="Calculation 2 2 2 6 10" xfId="1628"/>
    <cellStyle name="Calculation 2 2 2 6 2" xfId="1629"/>
    <cellStyle name="Calculation 2 2 2 6 2 2" xfId="1630"/>
    <cellStyle name="Calculation 2 2 2 6 2 2 2" xfId="1631"/>
    <cellStyle name="Calculation 2 2 2 6 2 2 2 2" xfId="1632"/>
    <cellStyle name="Calculation 2 2 2 6 2 2 2 3" xfId="1633"/>
    <cellStyle name="Calculation 2 2 2 6 2 2 2 4" xfId="1634"/>
    <cellStyle name="Calculation 2 2 2 6 2 2 2 5" xfId="1635"/>
    <cellStyle name="Calculation 2 2 2 6 2 2 2 6" xfId="1636"/>
    <cellStyle name="Calculation 2 2 2 6 2 2 2 7" xfId="1637"/>
    <cellStyle name="Calculation 2 2 2 6 2 2 3" xfId="1638"/>
    <cellStyle name="Calculation 2 2 2 6 2 2 4" xfId="1639"/>
    <cellStyle name="Calculation 2 2 2 6 2 2 5" xfId="1640"/>
    <cellStyle name="Calculation 2 2 2 6 2 2 6" xfId="1641"/>
    <cellStyle name="Calculation 2 2 2 6 2 2 7" xfId="1642"/>
    <cellStyle name="Calculation 2 2 2 6 2 2 8" xfId="1643"/>
    <cellStyle name="Calculation 2 2 2 6 2 3" xfId="1644"/>
    <cellStyle name="Calculation 2 2 2 6 2 3 2" xfId="1645"/>
    <cellStyle name="Calculation 2 2 2 6 2 3 3" xfId="1646"/>
    <cellStyle name="Calculation 2 2 2 6 2 3 4" xfId="1647"/>
    <cellStyle name="Calculation 2 2 2 6 2 3 5" xfId="1648"/>
    <cellStyle name="Calculation 2 2 2 6 2 3 6" xfId="1649"/>
    <cellStyle name="Calculation 2 2 2 6 2 3 7" xfId="1650"/>
    <cellStyle name="Calculation 2 2 2 6 2 4" xfId="1651"/>
    <cellStyle name="Calculation 2 2 2 6 2 5" xfId="1652"/>
    <cellStyle name="Calculation 2 2 2 6 2 6" xfId="1653"/>
    <cellStyle name="Calculation 2 2 2 6 2 7" xfId="1654"/>
    <cellStyle name="Calculation 2 2 2 6 2 8" xfId="1655"/>
    <cellStyle name="Calculation 2 2 2 6 2 9" xfId="1656"/>
    <cellStyle name="Calculation 2 2 2 6 3" xfId="1657"/>
    <cellStyle name="Calculation 2 2 2 6 3 2" xfId="1658"/>
    <cellStyle name="Calculation 2 2 2 6 3 2 2" xfId="1659"/>
    <cellStyle name="Calculation 2 2 2 6 3 2 3" xfId="1660"/>
    <cellStyle name="Calculation 2 2 2 6 3 2 4" xfId="1661"/>
    <cellStyle name="Calculation 2 2 2 6 3 2 5" xfId="1662"/>
    <cellStyle name="Calculation 2 2 2 6 3 2 6" xfId="1663"/>
    <cellStyle name="Calculation 2 2 2 6 3 2 7" xfId="1664"/>
    <cellStyle name="Calculation 2 2 2 6 3 3" xfId="1665"/>
    <cellStyle name="Calculation 2 2 2 6 3 4" xfId="1666"/>
    <cellStyle name="Calculation 2 2 2 6 3 5" xfId="1667"/>
    <cellStyle name="Calculation 2 2 2 6 3 6" xfId="1668"/>
    <cellStyle name="Calculation 2 2 2 6 3 7" xfId="1669"/>
    <cellStyle name="Calculation 2 2 2 6 3 8" xfId="1670"/>
    <cellStyle name="Calculation 2 2 2 6 4" xfId="1671"/>
    <cellStyle name="Calculation 2 2 2 6 4 2" xfId="1672"/>
    <cellStyle name="Calculation 2 2 2 6 4 3" xfId="1673"/>
    <cellStyle name="Calculation 2 2 2 6 4 4" xfId="1674"/>
    <cellStyle name="Calculation 2 2 2 6 4 5" xfId="1675"/>
    <cellStyle name="Calculation 2 2 2 6 4 6" xfId="1676"/>
    <cellStyle name="Calculation 2 2 2 6 4 7" xfId="1677"/>
    <cellStyle name="Calculation 2 2 2 6 5" xfId="1678"/>
    <cellStyle name="Calculation 2 2 2 6 6" xfId="1679"/>
    <cellStyle name="Calculation 2 2 2 6 7" xfId="1680"/>
    <cellStyle name="Calculation 2 2 2 6 8" xfId="1681"/>
    <cellStyle name="Calculation 2 2 2 6 9" xfId="1682"/>
    <cellStyle name="Calculation 2 2 2 7" xfId="1683"/>
    <cellStyle name="Calculation 2 2 2 7 2" xfId="1684"/>
    <cellStyle name="Calculation 2 2 2 7 2 2" xfId="1685"/>
    <cellStyle name="Calculation 2 2 2 7 2 3" xfId="1686"/>
    <cellStyle name="Calculation 2 2 2 7 2 4" xfId="1687"/>
    <cellStyle name="Calculation 2 2 2 7 2 5" xfId="1688"/>
    <cellStyle name="Calculation 2 2 2 7 2 6" xfId="1689"/>
    <cellStyle name="Calculation 2 2 2 7 2 7" xfId="1690"/>
    <cellStyle name="Calculation 2 2 2 7 3" xfId="1691"/>
    <cellStyle name="Calculation 2 2 2 7 4" xfId="1692"/>
    <cellStyle name="Calculation 2 2 2 7 5" xfId="1693"/>
    <cellStyle name="Calculation 2 2 2 7 6" xfId="1694"/>
    <cellStyle name="Calculation 2 2 2 7 7" xfId="1695"/>
    <cellStyle name="Calculation 2 2 2 7 8" xfId="1696"/>
    <cellStyle name="Calculation 2 2 2 8" xfId="1697"/>
    <cellStyle name="Calculation 2 2 2 8 2" xfId="1698"/>
    <cellStyle name="Calculation 2 2 2 8 3" xfId="1699"/>
    <cellStyle name="Calculation 2 2 2 8 4" xfId="1700"/>
    <cellStyle name="Calculation 2 2 2 8 5" xfId="1701"/>
    <cellStyle name="Calculation 2 2 2 8 6" xfId="1702"/>
    <cellStyle name="Calculation 2 2 2 8 7" xfId="1703"/>
    <cellStyle name="Calculation 2 2 2 9" xfId="1704"/>
    <cellStyle name="Calculation 2 2 3" xfId="1705"/>
    <cellStyle name="Calculation 2 2 3 10" xfId="1706"/>
    <cellStyle name="Calculation 2 2 3 11" xfId="1707"/>
    <cellStyle name="Calculation 2 2 3 12" xfId="1708"/>
    <cellStyle name="Calculation 2 2 3 13" xfId="1709"/>
    <cellStyle name="Calculation 2 2 3 14" xfId="1710"/>
    <cellStyle name="Calculation 2 2 3 2" xfId="1711"/>
    <cellStyle name="Calculation 2 2 3 2 10" xfId="1712"/>
    <cellStyle name="Calculation 2 2 3 2 11" xfId="1713"/>
    <cellStyle name="Calculation 2 2 3 2 12" xfId="1714"/>
    <cellStyle name="Calculation 2 2 3 2 13" xfId="1715"/>
    <cellStyle name="Calculation 2 2 3 2 2" xfId="1716"/>
    <cellStyle name="Calculation 2 2 3 2 2 10" xfId="1717"/>
    <cellStyle name="Calculation 2 2 3 2 2 11" xfId="1718"/>
    <cellStyle name="Calculation 2 2 3 2 2 12" xfId="1719"/>
    <cellStyle name="Calculation 2 2 3 2 2 2" xfId="1720"/>
    <cellStyle name="Calculation 2 2 3 2 2 2 10" xfId="1721"/>
    <cellStyle name="Calculation 2 2 3 2 2 2 11" xfId="1722"/>
    <cellStyle name="Calculation 2 2 3 2 2 2 2" xfId="1723"/>
    <cellStyle name="Calculation 2 2 3 2 2 2 2 10" xfId="1724"/>
    <cellStyle name="Calculation 2 2 3 2 2 2 2 11" xfId="1725"/>
    <cellStyle name="Calculation 2 2 3 2 2 2 2 2" xfId="1726"/>
    <cellStyle name="Calculation 2 2 3 2 2 2 2 2 10" xfId="1727"/>
    <cellStyle name="Calculation 2 2 3 2 2 2 2 2 2" xfId="1728"/>
    <cellStyle name="Calculation 2 2 3 2 2 2 2 2 2 2" xfId="1729"/>
    <cellStyle name="Calculation 2 2 3 2 2 2 2 2 2 2 2" xfId="1730"/>
    <cellStyle name="Calculation 2 2 3 2 2 2 2 2 2 2 2 2" xfId="1731"/>
    <cellStyle name="Calculation 2 2 3 2 2 2 2 2 2 2 2 3" xfId="1732"/>
    <cellStyle name="Calculation 2 2 3 2 2 2 2 2 2 2 2 4" xfId="1733"/>
    <cellStyle name="Calculation 2 2 3 2 2 2 2 2 2 2 2 5" xfId="1734"/>
    <cellStyle name="Calculation 2 2 3 2 2 2 2 2 2 2 2 6" xfId="1735"/>
    <cellStyle name="Calculation 2 2 3 2 2 2 2 2 2 2 2 7" xfId="1736"/>
    <cellStyle name="Calculation 2 2 3 2 2 2 2 2 2 2 3" xfId="1737"/>
    <cellStyle name="Calculation 2 2 3 2 2 2 2 2 2 2 4" xfId="1738"/>
    <cellStyle name="Calculation 2 2 3 2 2 2 2 2 2 2 5" xfId="1739"/>
    <cellStyle name="Calculation 2 2 3 2 2 2 2 2 2 2 6" xfId="1740"/>
    <cellStyle name="Calculation 2 2 3 2 2 2 2 2 2 2 7" xfId="1741"/>
    <cellStyle name="Calculation 2 2 3 2 2 2 2 2 2 2 8" xfId="1742"/>
    <cellStyle name="Calculation 2 2 3 2 2 2 2 2 2 3" xfId="1743"/>
    <cellStyle name="Calculation 2 2 3 2 2 2 2 2 2 3 2" xfId="1744"/>
    <cellStyle name="Calculation 2 2 3 2 2 2 2 2 2 3 3" xfId="1745"/>
    <cellStyle name="Calculation 2 2 3 2 2 2 2 2 2 3 4" xfId="1746"/>
    <cellStyle name="Calculation 2 2 3 2 2 2 2 2 2 3 5" xfId="1747"/>
    <cellStyle name="Calculation 2 2 3 2 2 2 2 2 2 3 6" xfId="1748"/>
    <cellStyle name="Calculation 2 2 3 2 2 2 2 2 2 3 7" xfId="1749"/>
    <cellStyle name="Calculation 2 2 3 2 2 2 2 2 2 4" xfId="1750"/>
    <cellStyle name="Calculation 2 2 3 2 2 2 2 2 2 5" xfId="1751"/>
    <cellStyle name="Calculation 2 2 3 2 2 2 2 2 2 6" xfId="1752"/>
    <cellStyle name="Calculation 2 2 3 2 2 2 2 2 2 7" xfId="1753"/>
    <cellStyle name="Calculation 2 2 3 2 2 2 2 2 2 8" xfId="1754"/>
    <cellStyle name="Calculation 2 2 3 2 2 2 2 2 2 9" xfId="1755"/>
    <cellStyle name="Calculation 2 2 3 2 2 2 2 2 3" xfId="1756"/>
    <cellStyle name="Calculation 2 2 3 2 2 2 2 2 3 2" xfId="1757"/>
    <cellStyle name="Calculation 2 2 3 2 2 2 2 2 3 2 2" xfId="1758"/>
    <cellStyle name="Calculation 2 2 3 2 2 2 2 2 3 2 3" xfId="1759"/>
    <cellStyle name="Calculation 2 2 3 2 2 2 2 2 3 2 4" xfId="1760"/>
    <cellStyle name="Calculation 2 2 3 2 2 2 2 2 3 2 5" xfId="1761"/>
    <cellStyle name="Calculation 2 2 3 2 2 2 2 2 3 2 6" xfId="1762"/>
    <cellStyle name="Calculation 2 2 3 2 2 2 2 2 3 2 7" xfId="1763"/>
    <cellStyle name="Calculation 2 2 3 2 2 2 2 2 3 3" xfId="1764"/>
    <cellStyle name="Calculation 2 2 3 2 2 2 2 2 3 4" xfId="1765"/>
    <cellStyle name="Calculation 2 2 3 2 2 2 2 2 3 5" xfId="1766"/>
    <cellStyle name="Calculation 2 2 3 2 2 2 2 2 3 6" xfId="1767"/>
    <cellStyle name="Calculation 2 2 3 2 2 2 2 2 3 7" xfId="1768"/>
    <cellStyle name="Calculation 2 2 3 2 2 2 2 2 3 8" xfId="1769"/>
    <cellStyle name="Calculation 2 2 3 2 2 2 2 2 4" xfId="1770"/>
    <cellStyle name="Calculation 2 2 3 2 2 2 2 2 4 2" xfId="1771"/>
    <cellStyle name="Calculation 2 2 3 2 2 2 2 2 4 3" xfId="1772"/>
    <cellStyle name="Calculation 2 2 3 2 2 2 2 2 4 4" xfId="1773"/>
    <cellStyle name="Calculation 2 2 3 2 2 2 2 2 4 5" xfId="1774"/>
    <cellStyle name="Calculation 2 2 3 2 2 2 2 2 4 6" xfId="1775"/>
    <cellStyle name="Calculation 2 2 3 2 2 2 2 2 4 7" xfId="1776"/>
    <cellStyle name="Calculation 2 2 3 2 2 2 2 2 5" xfId="1777"/>
    <cellStyle name="Calculation 2 2 3 2 2 2 2 2 6" xfId="1778"/>
    <cellStyle name="Calculation 2 2 3 2 2 2 2 2 7" xfId="1779"/>
    <cellStyle name="Calculation 2 2 3 2 2 2 2 2 8" xfId="1780"/>
    <cellStyle name="Calculation 2 2 3 2 2 2 2 2 9" xfId="1781"/>
    <cellStyle name="Calculation 2 2 3 2 2 2 2 3" xfId="1782"/>
    <cellStyle name="Calculation 2 2 3 2 2 2 2 3 2" xfId="1783"/>
    <cellStyle name="Calculation 2 2 3 2 2 2 2 3 2 2" xfId="1784"/>
    <cellStyle name="Calculation 2 2 3 2 2 2 2 3 2 2 2" xfId="1785"/>
    <cellStyle name="Calculation 2 2 3 2 2 2 2 3 2 2 3" xfId="1786"/>
    <cellStyle name="Calculation 2 2 3 2 2 2 2 3 2 2 4" xfId="1787"/>
    <cellStyle name="Calculation 2 2 3 2 2 2 2 3 2 2 5" xfId="1788"/>
    <cellStyle name="Calculation 2 2 3 2 2 2 2 3 2 2 6" xfId="1789"/>
    <cellStyle name="Calculation 2 2 3 2 2 2 2 3 2 2 7" xfId="1790"/>
    <cellStyle name="Calculation 2 2 3 2 2 2 2 3 2 3" xfId="1791"/>
    <cellStyle name="Calculation 2 2 3 2 2 2 2 3 2 4" xfId="1792"/>
    <cellStyle name="Calculation 2 2 3 2 2 2 2 3 2 5" xfId="1793"/>
    <cellStyle name="Calculation 2 2 3 2 2 2 2 3 2 6" xfId="1794"/>
    <cellStyle name="Calculation 2 2 3 2 2 2 2 3 2 7" xfId="1795"/>
    <cellStyle name="Calculation 2 2 3 2 2 2 2 3 2 8" xfId="1796"/>
    <cellStyle name="Calculation 2 2 3 2 2 2 2 3 3" xfId="1797"/>
    <cellStyle name="Calculation 2 2 3 2 2 2 2 3 3 2" xfId="1798"/>
    <cellStyle name="Calculation 2 2 3 2 2 2 2 3 3 3" xfId="1799"/>
    <cellStyle name="Calculation 2 2 3 2 2 2 2 3 3 4" xfId="1800"/>
    <cellStyle name="Calculation 2 2 3 2 2 2 2 3 3 5" xfId="1801"/>
    <cellStyle name="Calculation 2 2 3 2 2 2 2 3 3 6" xfId="1802"/>
    <cellStyle name="Calculation 2 2 3 2 2 2 2 3 3 7" xfId="1803"/>
    <cellStyle name="Calculation 2 2 3 2 2 2 2 3 4" xfId="1804"/>
    <cellStyle name="Calculation 2 2 3 2 2 2 2 3 5" xfId="1805"/>
    <cellStyle name="Calculation 2 2 3 2 2 2 2 3 6" xfId="1806"/>
    <cellStyle name="Calculation 2 2 3 2 2 2 2 3 7" xfId="1807"/>
    <cellStyle name="Calculation 2 2 3 2 2 2 2 3 8" xfId="1808"/>
    <cellStyle name="Calculation 2 2 3 2 2 2 2 3 9" xfId="1809"/>
    <cellStyle name="Calculation 2 2 3 2 2 2 2 4" xfId="1810"/>
    <cellStyle name="Calculation 2 2 3 2 2 2 2 4 2" xfId="1811"/>
    <cellStyle name="Calculation 2 2 3 2 2 2 2 4 2 2" xfId="1812"/>
    <cellStyle name="Calculation 2 2 3 2 2 2 2 4 2 3" xfId="1813"/>
    <cellStyle name="Calculation 2 2 3 2 2 2 2 4 2 4" xfId="1814"/>
    <cellStyle name="Calculation 2 2 3 2 2 2 2 4 2 5" xfId="1815"/>
    <cellStyle name="Calculation 2 2 3 2 2 2 2 4 2 6" xfId="1816"/>
    <cellStyle name="Calculation 2 2 3 2 2 2 2 4 2 7" xfId="1817"/>
    <cellStyle name="Calculation 2 2 3 2 2 2 2 4 3" xfId="1818"/>
    <cellStyle name="Calculation 2 2 3 2 2 2 2 4 4" xfId="1819"/>
    <cellStyle name="Calculation 2 2 3 2 2 2 2 4 5" xfId="1820"/>
    <cellStyle name="Calculation 2 2 3 2 2 2 2 4 6" xfId="1821"/>
    <cellStyle name="Calculation 2 2 3 2 2 2 2 4 7" xfId="1822"/>
    <cellStyle name="Calculation 2 2 3 2 2 2 2 4 8" xfId="1823"/>
    <cellStyle name="Calculation 2 2 3 2 2 2 2 5" xfId="1824"/>
    <cellStyle name="Calculation 2 2 3 2 2 2 2 5 2" xfId="1825"/>
    <cellStyle name="Calculation 2 2 3 2 2 2 2 5 3" xfId="1826"/>
    <cellStyle name="Calculation 2 2 3 2 2 2 2 5 4" xfId="1827"/>
    <cellStyle name="Calculation 2 2 3 2 2 2 2 5 5" xfId="1828"/>
    <cellStyle name="Calculation 2 2 3 2 2 2 2 5 6" xfId="1829"/>
    <cellStyle name="Calculation 2 2 3 2 2 2 2 5 7" xfId="1830"/>
    <cellStyle name="Calculation 2 2 3 2 2 2 2 6" xfId="1831"/>
    <cellStyle name="Calculation 2 2 3 2 2 2 2 7" xfId="1832"/>
    <cellStyle name="Calculation 2 2 3 2 2 2 2 8" xfId="1833"/>
    <cellStyle name="Calculation 2 2 3 2 2 2 2 9" xfId="1834"/>
    <cellStyle name="Calculation 2 2 3 2 2 2 3" xfId="1835"/>
    <cellStyle name="Calculation 2 2 3 2 2 2 3 10" xfId="1836"/>
    <cellStyle name="Calculation 2 2 3 2 2 2 3 2" xfId="1837"/>
    <cellStyle name="Calculation 2 2 3 2 2 2 3 2 2" xfId="1838"/>
    <cellStyle name="Calculation 2 2 3 2 2 2 3 2 2 2" xfId="1839"/>
    <cellStyle name="Calculation 2 2 3 2 2 2 3 2 2 2 2" xfId="1840"/>
    <cellStyle name="Calculation 2 2 3 2 2 2 3 2 2 2 3" xfId="1841"/>
    <cellStyle name="Calculation 2 2 3 2 2 2 3 2 2 2 4" xfId="1842"/>
    <cellStyle name="Calculation 2 2 3 2 2 2 3 2 2 2 5" xfId="1843"/>
    <cellStyle name="Calculation 2 2 3 2 2 2 3 2 2 2 6" xfId="1844"/>
    <cellStyle name="Calculation 2 2 3 2 2 2 3 2 2 2 7" xfId="1845"/>
    <cellStyle name="Calculation 2 2 3 2 2 2 3 2 2 3" xfId="1846"/>
    <cellStyle name="Calculation 2 2 3 2 2 2 3 2 2 4" xfId="1847"/>
    <cellStyle name="Calculation 2 2 3 2 2 2 3 2 2 5" xfId="1848"/>
    <cellStyle name="Calculation 2 2 3 2 2 2 3 2 2 6" xfId="1849"/>
    <cellStyle name="Calculation 2 2 3 2 2 2 3 2 2 7" xfId="1850"/>
    <cellStyle name="Calculation 2 2 3 2 2 2 3 2 2 8" xfId="1851"/>
    <cellStyle name="Calculation 2 2 3 2 2 2 3 2 3" xfId="1852"/>
    <cellStyle name="Calculation 2 2 3 2 2 2 3 2 3 2" xfId="1853"/>
    <cellStyle name="Calculation 2 2 3 2 2 2 3 2 3 3" xfId="1854"/>
    <cellStyle name="Calculation 2 2 3 2 2 2 3 2 3 4" xfId="1855"/>
    <cellStyle name="Calculation 2 2 3 2 2 2 3 2 3 5" xfId="1856"/>
    <cellStyle name="Calculation 2 2 3 2 2 2 3 2 3 6" xfId="1857"/>
    <cellStyle name="Calculation 2 2 3 2 2 2 3 2 3 7" xfId="1858"/>
    <cellStyle name="Calculation 2 2 3 2 2 2 3 2 4" xfId="1859"/>
    <cellStyle name="Calculation 2 2 3 2 2 2 3 2 5" xfId="1860"/>
    <cellStyle name="Calculation 2 2 3 2 2 2 3 2 6" xfId="1861"/>
    <cellStyle name="Calculation 2 2 3 2 2 2 3 2 7" xfId="1862"/>
    <cellStyle name="Calculation 2 2 3 2 2 2 3 2 8" xfId="1863"/>
    <cellStyle name="Calculation 2 2 3 2 2 2 3 2 9" xfId="1864"/>
    <cellStyle name="Calculation 2 2 3 2 2 2 3 3" xfId="1865"/>
    <cellStyle name="Calculation 2 2 3 2 2 2 3 3 2" xfId="1866"/>
    <cellStyle name="Calculation 2 2 3 2 2 2 3 3 2 2" xfId="1867"/>
    <cellStyle name="Calculation 2 2 3 2 2 2 3 3 2 3" xfId="1868"/>
    <cellStyle name="Calculation 2 2 3 2 2 2 3 3 2 4" xfId="1869"/>
    <cellStyle name="Calculation 2 2 3 2 2 2 3 3 2 5" xfId="1870"/>
    <cellStyle name="Calculation 2 2 3 2 2 2 3 3 2 6" xfId="1871"/>
    <cellStyle name="Calculation 2 2 3 2 2 2 3 3 2 7" xfId="1872"/>
    <cellStyle name="Calculation 2 2 3 2 2 2 3 3 3" xfId="1873"/>
    <cellStyle name="Calculation 2 2 3 2 2 2 3 3 4" xfId="1874"/>
    <cellStyle name="Calculation 2 2 3 2 2 2 3 3 5" xfId="1875"/>
    <cellStyle name="Calculation 2 2 3 2 2 2 3 3 6" xfId="1876"/>
    <cellStyle name="Calculation 2 2 3 2 2 2 3 3 7" xfId="1877"/>
    <cellStyle name="Calculation 2 2 3 2 2 2 3 3 8" xfId="1878"/>
    <cellStyle name="Calculation 2 2 3 2 2 2 3 4" xfId="1879"/>
    <cellStyle name="Calculation 2 2 3 2 2 2 3 4 2" xfId="1880"/>
    <cellStyle name="Calculation 2 2 3 2 2 2 3 4 3" xfId="1881"/>
    <cellStyle name="Calculation 2 2 3 2 2 2 3 4 4" xfId="1882"/>
    <cellStyle name="Calculation 2 2 3 2 2 2 3 4 5" xfId="1883"/>
    <cellStyle name="Calculation 2 2 3 2 2 2 3 4 6" xfId="1884"/>
    <cellStyle name="Calculation 2 2 3 2 2 2 3 4 7" xfId="1885"/>
    <cellStyle name="Calculation 2 2 3 2 2 2 3 5" xfId="1886"/>
    <cellStyle name="Calculation 2 2 3 2 2 2 3 6" xfId="1887"/>
    <cellStyle name="Calculation 2 2 3 2 2 2 3 7" xfId="1888"/>
    <cellStyle name="Calculation 2 2 3 2 2 2 3 8" xfId="1889"/>
    <cellStyle name="Calculation 2 2 3 2 2 2 3 9" xfId="1890"/>
    <cellStyle name="Calculation 2 2 3 2 2 2 4" xfId="1891"/>
    <cellStyle name="Calculation 2 2 3 2 2 2 4 2" xfId="1892"/>
    <cellStyle name="Calculation 2 2 3 2 2 2 4 2 2" xfId="1893"/>
    <cellStyle name="Calculation 2 2 3 2 2 2 4 2 3" xfId="1894"/>
    <cellStyle name="Calculation 2 2 3 2 2 2 4 2 4" xfId="1895"/>
    <cellStyle name="Calculation 2 2 3 2 2 2 4 2 5" xfId="1896"/>
    <cellStyle name="Calculation 2 2 3 2 2 2 4 2 6" xfId="1897"/>
    <cellStyle name="Calculation 2 2 3 2 2 2 4 2 7" xfId="1898"/>
    <cellStyle name="Calculation 2 2 3 2 2 2 4 3" xfId="1899"/>
    <cellStyle name="Calculation 2 2 3 2 2 2 4 4" xfId="1900"/>
    <cellStyle name="Calculation 2 2 3 2 2 2 4 5" xfId="1901"/>
    <cellStyle name="Calculation 2 2 3 2 2 2 4 6" xfId="1902"/>
    <cellStyle name="Calculation 2 2 3 2 2 2 4 7" xfId="1903"/>
    <cellStyle name="Calculation 2 2 3 2 2 2 4 8" xfId="1904"/>
    <cellStyle name="Calculation 2 2 3 2 2 2 5" xfId="1905"/>
    <cellStyle name="Calculation 2 2 3 2 2 2 5 2" xfId="1906"/>
    <cellStyle name="Calculation 2 2 3 2 2 2 5 3" xfId="1907"/>
    <cellStyle name="Calculation 2 2 3 2 2 2 5 4" xfId="1908"/>
    <cellStyle name="Calculation 2 2 3 2 2 2 5 5" xfId="1909"/>
    <cellStyle name="Calculation 2 2 3 2 2 2 5 6" xfId="1910"/>
    <cellStyle name="Calculation 2 2 3 2 2 2 5 7" xfId="1911"/>
    <cellStyle name="Calculation 2 2 3 2 2 2 6" xfId="1912"/>
    <cellStyle name="Calculation 2 2 3 2 2 2 7" xfId="1913"/>
    <cellStyle name="Calculation 2 2 3 2 2 2 8" xfId="1914"/>
    <cellStyle name="Calculation 2 2 3 2 2 2 9" xfId="1915"/>
    <cellStyle name="Calculation 2 2 3 2 2 3" xfId="1916"/>
    <cellStyle name="Calculation 2 2 3 2 2 3 10" xfId="1917"/>
    <cellStyle name="Calculation 2 2 3 2 2 3 11" xfId="1918"/>
    <cellStyle name="Calculation 2 2 3 2 2 3 2" xfId="1919"/>
    <cellStyle name="Calculation 2 2 3 2 2 3 2 10" xfId="1920"/>
    <cellStyle name="Calculation 2 2 3 2 2 3 2 2" xfId="1921"/>
    <cellStyle name="Calculation 2 2 3 2 2 3 2 2 2" xfId="1922"/>
    <cellStyle name="Calculation 2 2 3 2 2 3 2 2 2 2" xfId="1923"/>
    <cellStyle name="Calculation 2 2 3 2 2 3 2 2 2 2 2" xfId="1924"/>
    <cellStyle name="Calculation 2 2 3 2 2 3 2 2 2 2 3" xfId="1925"/>
    <cellStyle name="Calculation 2 2 3 2 2 3 2 2 2 2 4" xfId="1926"/>
    <cellStyle name="Calculation 2 2 3 2 2 3 2 2 2 2 5" xfId="1927"/>
    <cellStyle name="Calculation 2 2 3 2 2 3 2 2 2 2 6" xfId="1928"/>
    <cellStyle name="Calculation 2 2 3 2 2 3 2 2 2 2 7" xfId="1929"/>
    <cellStyle name="Calculation 2 2 3 2 2 3 2 2 2 3" xfId="1930"/>
    <cellStyle name="Calculation 2 2 3 2 2 3 2 2 2 4" xfId="1931"/>
    <cellStyle name="Calculation 2 2 3 2 2 3 2 2 2 5" xfId="1932"/>
    <cellStyle name="Calculation 2 2 3 2 2 3 2 2 2 6" xfId="1933"/>
    <cellStyle name="Calculation 2 2 3 2 2 3 2 2 2 7" xfId="1934"/>
    <cellStyle name="Calculation 2 2 3 2 2 3 2 2 2 8" xfId="1935"/>
    <cellStyle name="Calculation 2 2 3 2 2 3 2 2 3" xfId="1936"/>
    <cellStyle name="Calculation 2 2 3 2 2 3 2 2 3 2" xfId="1937"/>
    <cellStyle name="Calculation 2 2 3 2 2 3 2 2 3 3" xfId="1938"/>
    <cellStyle name="Calculation 2 2 3 2 2 3 2 2 3 4" xfId="1939"/>
    <cellStyle name="Calculation 2 2 3 2 2 3 2 2 3 5" xfId="1940"/>
    <cellStyle name="Calculation 2 2 3 2 2 3 2 2 3 6" xfId="1941"/>
    <cellStyle name="Calculation 2 2 3 2 2 3 2 2 3 7" xfId="1942"/>
    <cellStyle name="Calculation 2 2 3 2 2 3 2 2 4" xfId="1943"/>
    <cellStyle name="Calculation 2 2 3 2 2 3 2 2 5" xfId="1944"/>
    <cellStyle name="Calculation 2 2 3 2 2 3 2 2 6" xfId="1945"/>
    <cellStyle name="Calculation 2 2 3 2 2 3 2 2 7" xfId="1946"/>
    <cellStyle name="Calculation 2 2 3 2 2 3 2 2 8" xfId="1947"/>
    <cellStyle name="Calculation 2 2 3 2 2 3 2 2 9" xfId="1948"/>
    <cellStyle name="Calculation 2 2 3 2 2 3 2 3" xfId="1949"/>
    <cellStyle name="Calculation 2 2 3 2 2 3 2 3 2" xfId="1950"/>
    <cellStyle name="Calculation 2 2 3 2 2 3 2 3 2 2" xfId="1951"/>
    <cellStyle name="Calculation 2 2 3 2 2 3 2 3 2 3" xfId="1952"/>
    <cellStyle name="Calculation 2 2 3 2 2 3 2 3 2 4" xfId="1953"/>
    <cellStyle name="Calculation 2 2 3 2 2 3 2 3 2 5" xfId="1954"/>
    <cellStyle name="Calculation 2 2 3 2 2 3 2 3 2 6" xfId="1955"/>
    <cellStyle name="Calculation 2 2 3 2 2 3 2 3 2 7" xfId="1956"/>
    <cellStyle name="Calculation 2 2 3 2 2 3 2 3 3" xfId="1957"/>
    <cellStyle name="Calculation 2 2 3 2 2 3 2 3 4" xfId="1958"/>
    <cellStyle name="Calculation 2 2 3 2 2 3 2 3 5" xfId="1959"/>
    <cellStyle name="Calculation 2 2 3 2 2 3 2 3 6" xfId="1960"/>
    <cellStyle name="Calculation 2 2 3 2 2 3 2 3 7" xfId="1961"/>
    <cellStyle name="Calculation 2 2 3 2 2 3 2 3 8" xfId="1962"/>
    <cellStyle name="Calculation 2 2 3 2 2 3 2 4" xfId="1963"/>
    <cellStyle name="Calculation 2 2 3 2 2 3 2 4 2" xfId="1964"/>
    <cellStyle name="Calculation 2 2 3 2 2 3 2 4 3" xfId="1965"/>
    <cellStyle name="Calculation 2 2 3 2 2 3 2 4 4" xfId="1966"/>
    <cellStyle name="Calculation 2 2 3 2 2 3 2 4 5" xfId="1967"/>
    <cellStyle name="Calculation 2 2 3 2 2 3 2 4 6" xfId="1968"/>
    <cellStyle name="Calculation 2 2 3 2 2 3 2 4 7" xfId="1969"/>
    <cellStyle name="Calculation 2 2 3 2 2 3 2 5" xfId="1970"/>
    <cellStyle name="Calculation 2 2 3 2 2 3 2 6" xfId="1971"/>
    <cellStyle name="Calculation 2 2 3 2 2 3 2 7" xfId="1972"/>
    <cellStyle name="Calculation 2 2 3 2 2 3 2 8" xfId="1973"/>
    <cellStyle name="Calculation 2 2 3 2 2 3 2 9" xfId="1974"/>
    <cellStyle name="Calculation 2 2 3 2 2 3 3" xfId="1975"/>
    <cellStyle name="Calculation 2 2 3 2 2 3 3 2" xfId="1976"/>
    <cellStyle name="Calculation 2 2 3 2 2 3 3 2 2" xfId="1977"/>
    <cellStyle name="Calculation 2 2 3 2 2 3 3 2 2 2" xfId="1978"/>
    <cellStyle name="Calculation 2 2 3 2 2 3 3 2 2 3" xfId="1979"/>
    <cellStyle name="Calculation 2 2 3 2 2 3 3 2 2 4" xfId="1980"/>
    <cellStyle name="Calculation 2 2 3 2 2 3 3 2 2 5" xfId="1981"/>
    <cellStyle name="Calculation 2 2 3 2 2 3 3 2 2 6" xfId="1982"/>
    <cellStyle name="Calculation 2 2 3 2 2 3 3 2 2 7" xfId="1983"/>
    <cellStyle name="Calculation 2 2 3 2 2 3 3 2 3" xfId="1984"/>
    <cellStyle name="Calculation 2 2 3 2 2 3 3 2 4" xfId="1985"/>
    <cellStyle name="Calculation 2 2 3 2 2 3 3 2 5" xfId="1986"/>
    <cellStyle name="Calculation 2 2 3 2 2 3 3 2 6" xfId="1987"/>
    <cellStyle name="Calculation 2 2 3 2 2 3 3 2 7" xfId="1988"/>
    <cellStyle name="Calculation 2 2 3 2 2 3 3 2 8" xfId="1989"/>
    <cellStyle name="Calculation 2 2 3 2 2 3 3 3" xfId="1990"/>
    <cellStyle name="Calculation 2 2 3 2 2 3 3 3 2" xfId="1991"/>
    <cellStyle name="Calculation 2 2 3 2 2 3 3 3 3" xfId="1992"/>
    <cellStyle name="Calculation 2 2 3 2 2 3 3 3 4" xfId="1993"/>
    <cellStyle name="Calculation 2 2 3 2 2 3 3 3 5" xfId="1994"/>
    <cellStyle name="Calculation 2 2 3 2 2 3 3 3 6" xfId="1995"/>
    <cellStyle name="Calculation 2 2 3 2 2 3 3 3 7" xfId="1996"/>
    <cellStyle name="Calculation 2 2 3 2 2 3 3 4" xfId="1997"/>
    <cellStyle name="Calculation 2 2 3 2 2 3 3 5" xfId="1998"/>
    <cellStyle name="Calculation 2 2 3 2 2 3 3 6" xfId="1999"/>
    <cellStyle name="Calculation 2 2 3 2 2 3 3 7" xfId="2000"/>
    <cellStyle name="Calculation 2 2 3 2 2 3 3 8" xfId="2001"/>
    <cellStyle name="Calculation 2 2 3 2 2 3 3 9" xfId="2002"/>
    <cellStyle name="Calculation 2 2 3 2 2 3 4" xfId="2003"/>
    <cellStyle name="Calculation 2 2 3 2 2 3 4 2" xfId="2004"/>
    <cellStyle name="Calculation 2 2 3 2 2 3 4 2 2" xfId="2005"/>
    <cellStyle name="Calculation 2 2 3 2 2 3 4 2 3" xfId="2006"/>
    <cellStyle name="Calculation 2 2 3 2 2 3 4 2 4" xfId="2007"/>
    <cellStyle name="Calculation 2 2 3 2 2 3 4 2 5" xfId="2008"/>
    <cellStyle name="Calculation 2 2 3 2 2 3 4 2 6" xfId="2009"/>
    <cellStyle name="Calculation 2 2 3 2 2 3 4 2 7" xfId="2010"/>
    <cellStyle name="Calculation 2 2 3 2 2 3 4 3" xfId="2011"/>
    <cellStyle name="Calculation 2 2 3 2 2 3 4 4" xfId="2012"/>
    <cellStyle name="Calculation 2 2 3 2 2 3 4 5" xfId="2013"/>
    <cellStyle name="Calculation 2 2 3 2 2 3 4 6" xfId="2014"/>
    <cellStyle name="Calculation 2 2 3 2 2 3 4 7" xfId="2015"/>
    <cellStyle name="Calculation 2 2 3 2 2 3 4 8" xfId="2016"/>
    <cellStyle name="Calculation 2 2 3 2 2 3 5" xfId="2017"/>
    <cellStyle name="Calculation 2 2 3 2 2 3 5 2" xfId="2018"/>
    <cellStyle name="Calculation 2 2 3 2 2 3 5 3" xfId="2019"/>
    <cellStyle name="Calculation 2 2 3 2 2 3 5 4" xfId="2020"/>
    <cellStyle name="Calculation 2 2 3 2 2 3 5 5" xfId="2021"/>
    <cellStyle name="Calculation 2 2 3 2 2 3 5 6" xfId="2022"/>
    <cellStyle name="Calculation 2 2 3 2 2 3 5 7" xfId="2023"/>
    <cellStyle name="Calculation 2 2 3 2 2 3 6" xfId="2024"/>
    <cellStyle name="Calculation 2 2 3 2 2 3 7" xfId="2025"/>
    <cellStyle name="Calculation 2 2 3 2 2 3 8" xfId="2026"/>
    <cellStyle name="Calculation 2 2 3 2 2 3 9" xfId="2027"/>
    <cellStyle name="Calculation 2 2 3 2 2 4" xfId="2028"/>
    <cellStyle name="Calculation 2 2 3 2 2 4 10" xfId="2029"/>
    <cellStyle name="Calculation 2 2 3 2 2 4 2" xfId="2030"/>
    <cellStyle name="Calculation 2 2 3 2 2 4 2 2" xfId="2031"/>
    <cellStyle name="Calculation 2 2 3 2 2 4 2 2 2" xfId="2032"/>
    <cellStyle name="Calculation 2 2 3 2 2 4 2 2 2 2" xfId="2033"/>
    <cellStyle name="Calculation 2 2 3 2 2 4 2 2 2 3" xfId="2034"/>
    <cellStyle name="Calculation 2 2 3 2 2 4 2 2 2 4" xfId="2035"/>
    <cellStyle name="Calculation 2 2 3 2 2 4 2 2 2 5" xfId="2036"/>
    <cellStyle name="Calculation 2 2 3 2 2 4 2 2 2 6" xfId="2037"/>
    <cellStyle name="Calculation 2 2 3 2 2 4 2 2 2 7" xfId="2038"/>
    <cellStyle name="Calculation 2 2 3 2 2 4 2 2 3" xfId="2039"/>
    <cellStyle name="Calculation 2 2 3 2 2 4 2 2 4" xfId="2040"/>
    <cellStyle name="Calculation 2 2 3 2 2 4 2 2 5" xfId="2041"/>
    <cellStyle name="Calculation 2 2 3 2 2 4 2 2 6" xfId="2042"/>
    <cellStyle name="Calculation 2 2 3 2 2 4 2 2 7" xfId="2043"/>
    <cellStyle name="Calculation 2 2 3 2 2 4 2 2 8" xfId="2044"/>
    <cellStyle name="Calculation 2 2 3 2 2 4 2 3" xfId="2045"/>
    <cellStyle name="Calculation 2 2 3 2 2 4 2 3 2" xfId="2046"/>
    <cellStyle name="Calculation 2 2 3 2 2 4 2 3 3" xfId="2047"/>
    <cellStyle name="Calculation 2 2 3 2 2 4 2 3 4" xfId="2048"/>
    <cellStyle name="Calculation 2 2 3 2 2 4 2 3 5" xfId="2049"/>
    <cellStyle name="Calculation 2 2 3 2 2 4 2 3 6" xfId="2050"/>
    <cellStyle name="Calculation 2 2 3 2 2 4 2 3 7" xfId="2051"/>
    <cellStyle name="Calculation 2 2 3 2 2 4 2 4" xfId="2052"/>
    <cellStyle name="Calculation 2 2 3 2 2 4 2 5" xfId="2053"/>
    <cellStyle name="Calculation 2 2 3 2 2 4 2 6" xfId="2054"/>
    <cellStyle name="Calculation 2 2 3 2 2 4 2 7" xfId="2055"/>
    <cellStyle name="Calculation 2 2 3 2 2 4 2 8" xfId="2056"/>
    <cellStyle name="Calculation 2 2 3 2 2 4 2 9" xfId="2057"/>
    <cellStyle name="Calculation 2 2 3 2 2 4 3" xfId="2058"/>
    <cellStyle name="Calculation 2 2 3 2 2 4 3 2" xfId="2059"/>
    <cellStyle name="Calculation 2 2 3 2 2 4 3 2 2" xfId="2060"/>
    <cellStyle name="Calculation 2 2 3 2 2 4 3 2 3" xfId="2061"/>
    <cellStyle name="Calculation 2 2 3 2 2 4 3 2 4" xfId="2062"/>
    <cellStyle name="Calculation 2 2 3 2 2 4 3 2 5" xfId="2063"/>
    <cellStyle name="Calculation 2 2 3 2 2 4 3 2 6" xfId="2064"/>
    <cellStyle name="Calculation 2 2 3 2 2 4 3 2 7" xfId="2065"/>
    <cellStyle name="Calculation 2 2 3 2 2 4 3 3" xfId="2066"/>
    <cellStyle name="Calculation 2 2 3 2 2 4 3 4" xfId="2067"/>
    <cellStyle name="Calculation 2 2 3 2 2 4 3 5" xfId="2068"/>
    <cellStyle name="Calculation 2 2 3 2 2 4 3 6" xfId="2069"/>
    <cellStyle name="Calculation 2 2 3 2 2 4 3 7" xfId="2070"/>
    <cellStyle name="Calculation 2 2 3 2 2 4 3 8" xfId="2071"/>
    <cellStyle name="Calculation 2 2 3 2 2 4 4" xfId="2072"/>
    <cellStyle name="Calculation 2 2 3 2 2 4 4 2" xfId="2073"/>
    <cellStyle name="Calculation 2 2 3 2 2 4 4 3" xfId="2074"/>
    <cellStyle name="Calculation 2 2 3 2 2 4 4 4" xfId="2075"/>
    <cellStyle name="Calculation 2 2 3 2 2 4 4 5" xfId="2076"/>
    <cellStyle name="Calculation 2 2 3 2 2 4 4 6" xfId="2077"/>
    <cellStyle name="Calculation 2 2 3 2 2 4 4 7" xfId="2078"/>
    <cellStyle name="Calculation 2 2 3 2 2 4 5" xfId="2079"/>
    <cellStyle name="Calculation 2 2 3 2 2 4 6" xfId="2080"/>
    <cellStyle name="Calculation 2 2 3 2 2 4 7" xfId="2081"/>
    <cellStyle name="Calculation 2 2 3 2 2 4 8" xfId="2082"/>
    <cellStyle name="Calculation 2 2 3 2 2 4 9" xfId="2083"/>
    <cellStyle name="Calculation 2 2 3 2 2 5" xfId="2084"/>
    <cellStyle name="Calculation 2 2 3 2 2 5 2" xfId="2085"/>
    <cellStyle name="Calculation 2 2 3 2 2 5 2 2" xfId="2086"/>
    <cellStyle name="Calculation 2 2 3 2 2 5 2 3" xfId="2087"/>
    <cellStyle name="Calculation 2 2 3 2 2 5 2 4" xfId="2088"/>
    <cellStyle name="Calculation 2 2 3 2 2 5 2 5" xfId="2089"/>
    <cellStyle name="Calculation 2 2 3 2 2 5 2 6" xfId="2090"/>
    <cellStyle name="Calculation 2 2 3 2 2 5 2 7" xfId="2091"/>
    <cellStyle name="Calculation 2 2 3 2 2 5 3" xfId="2092"/>
    <cellStyle name="Calculation 2 2 3 2 2 5 4" xfId="2093"/>
    <cellStyle name="Calculation 2 2 3 2 2 5 5" xfId="2094"/>
    <cellStyle name="Calculation 2 2 3 2 2 5 6" xfId="2095"/>
    <cellStyle name="Calculation 2 2 3 2 2 5 7" xfId="2096"/>
    <cellStyle name="Calculation 2 2 3 2 2 5 8" xfId="2097"/>
    <cellStyle name="Calculation 2 2 3 2 2 6" xfId="2098"/>
    <cellStyle name="Calculation 2 2 3 2 2 6 2" xfId="2099"/>
    <cellStyle name="Calculation 2 2 3 2 2 6 3" xfId="2100"/>
    <cellStyle name="Calculation 2 2 3 2 2 6 4" xfId="2101"/>
    <cellStyle name="Calculation 2 2 3 2 2 6 5" xfId="2102"/>
    <cellStyle name="Calculation 2 2 3 2 2 6 6" xfId="2103"/>
    <cellStyle name="Calculation 2 2 3 2 2 6 7" xfId="2104"/>
    <cellStyle name="Calculation 2 2 3 2 2 7" xfId="2105"/>
    <cellStyle name="Calculation 2 2 3 2 2 8" xfId="2106"/>
    <cellStyle name="Calculation 2 2 3 2 2 9" xfId="2107"/>
    <cellStyle name="Calculation 2 2 3 2 3" xfId="2108"/>
    <cellStyle name="Calculation 2 2 3 2 3 10" xfId="2109"/>
    <cellStyle name="Calculation 2 2 3 2 3 11" xfId="2110"/>
    <cellStyle name="Calculation 2 2 3 2 3 2" xfId="2111"/>
    <cellStyle name="Calculation 2 2 3 2 3 2 10" xfId="2112"/>
    <cellStyle name="Calculation 2 2 3 2 3 2 11" xfId="2113"/>
    <cellStyle name="Calculation 2 2 3 2 3 2 2" xfId="2114"/>
    <cellStyle name="Calculation 2 2 3 2 3 2 2 10" xfId="2115"/>
    <cellStyle name="Calculation 2 2 3 2 3 2 2 2" xfId="2116"/>
    <cellStyle name="Calculation 2 2 3 2 3 2 2 2 2" xfId="2117"/>
    <cellStyle name="Calculation 2 2 3 2 3 2 2 2 2 2" xfId="2118"/>
    <cellStyle name="Calculation 2 2 3 2 3 2 2 2 2 2 2" xfId="2119"/>
    <cellStyle name="Calculation 2 2 3 2 3 2 2 2 2 2 3" xfId="2120"/>
    <cellStyle name="Calculation 2 2 3 2 3 2 2 2 2 2 4" xfId="2121"/>
    <cellStyle name="Calculation 2 2 3 2 3 2 2 2 2 2 5" xfId="2122"/>
    <cellStyle name="Calculation 2 2 3 2 3 2 2 2 2 2 6" xfId="2123"/>
    <cellStyle name="Calculation 2 2 3 2 3 2 2 2 2 2 7" xfId="2124"/>
    <cellStyle name="Calculation 2 2 3 2 3 2 2 2 2 3" xfId="2125"/>
    <cellStyle name="Calculation 2 2 3 2 3 2 2 2 2 4" xfId="2126"/>
    <cellStyle name="Calculation 2 2 3 2 3 2 2 2 2 5" xfId="2127"/>
    <cellStyle name="Calculation 2 2 3 2 3 2 2 2 2 6" xfId="2128"/>
    <cellStyle name="Calculation 2 2 3 2 3 2 2 2 2 7" xfId="2129"/>
    <cellStyle name="Calculation 2 2 3 2 3 2 2 2 2 8" xfId="2130"/>
    <cellStyle name="Calculation 2 2 3 2 3 2 2 2 3" xfId="2131"/>
    <cellStyle name="Calculation 2 2 3 2 3 2 2 2 3 2" xfId="2132"/>
    <cellStyle name="Calculation 2 2 3 2 3 2 2 2 3 3" xfId="2133"/>
    <cellStyle name="Calculation 2 2 3 2 3 2 2 2 3 4" xfId="2134"/>
    <cellStyle name="Calculation 2 2 3 2 3 2 2 2 3 5" xfId="2135"/>
    <cellStyle name="Calculation 2 2 3 2 3 2 2 2 3 6" xfId="2136"/>
    <cellStyle name="Calculation 2 2 3 2 3 2 2 2 3 7" xfId="2137"/>
    <cellStyle name="Calculation 2 2 3 2 3 2 2 2 4" xfId="2138"/>
    <cellStyle name="Calculation 2 2 3 2 3 2 2 2 5" xfId="2139"/>
    <cellStyle name="Calculation 2 2 3 2 3 2 2 2 6" xfId="2140"/>
    <cellStyle name="Calculation 2 2 3 2 3 2 2 2 7" xfId="2141"/>
    <cellStyle name="Calculation 2 2 3 2 3 2 2 2 8" xfId="2142"/>
    <cellStyle name="Calculation 2 2 3 2 3 2 2 2 9" xfId="2143"/>
    <cellStyle name="Calculation 2 2 3 2 3 2 2 3" xfId="2144"/>
    <cellStyle name="Calculation 2 2 3 2 3 2 2 3 2" xfId="2145"/>
    <cellStyle name="Calculation 2 2 3 2 3 2 2 3 2 2" xfId="2146"/>
    <cellStyle name="Calculation 2 2 3 2 3 2 2 3 2 3" xfId="2147"/>
    <cellStyle name="Calculation 2 2 3 2 3 2 2 3 2 4" xfId="2148"/>
    <cellStyle name="Calculation 2 2 3 2 3 2 2 3 2 5" xfId="2149"/>
    <cellStyle name="Calculation 2 2 3 2 3 2 2 3 2 6" xfId="2150"/>
    <cellStyle name="Calculation 2 2 3 2 3 2 2 3 2 7" xfId="2151"/>
    <cellStyle name="Calculation 2 2 3 2 3 2 2 3 3" xfId="2152"/>
    <cellStyle name="Calculation 2 2 3 2 3 2 2 3 4" xfId="2153"/>
    <cellStyle name="Calculation 2 2 3 2 3 2 2 3 5" xfId="2154"/>
    <cellStyle name="Calculation 2 2 3 2 3 2 2 3 6" xfId="2155"/>
    <cellStyle name="Calculation 2 2 3 2 3 2 2 3 7" xfId="2156"/>
    <cellStyle name="Calculation 2 2 3 2 3 2 2 3 8" xfId="2157"/>
    <cellStyle name="Calculation 2 2 3 2 3 2 2 4" xfId="2158"/>
    <cellStyle name="Calculation 2 2 3 2 3 2 2 4 2" xfId="2159"/>
    <cellStyle name="Calculation 2 2 3 2 3 2 2 4 3" xfId="2160"/>
    <cellStyle name="Calculation 2 2 3 2 3 2 2 4 4" xfId="2161"/>
    <cellStyle name="Calculation 2 2 3 2 3 2 2 4 5" xfId="2162"/>
    <cellStyle name="Calculation 2 2 3 2 3 2 2 4 6" xfId="2163"/>
    <cellStyle name="Calculation 2 2 3 2 3 2 2 4 7" xfId="2164"/>
    <cellStyle name="Calculation 2 2 3 2 3 2 2 5" xfId="2165"/>
    <cellStyle name="Calculation 2 2 3 2 3 2 2 6" xfId="2166"/>
    <cellStyle name="Calculation 2 2 3 2 3 2 2 7" xfId="2167"/>
    <cellStyle name="Calculation 2 2 3 2 3 2 2 8" xfId="2168"/>
    <cellStyle name="Calculation 2 2 3 2 3 2 2 9" xfId="2169"/>
    <cellStyle name="Calculation 2 2 3 2 3 2 3" xfId="2170"/>
    <cellStyle name="Calculation 2 2 3 2 3 2 3 2" xfId="2171"/>
    <cellStyle name="Calculation 2 2 3 2 3 2 3 2 2" xfId="2172"/>
    <cellStyle name="Calculation 2 2 3 2 3 2 3 2 2 2" xfId="2173"/>
    <cellStyle name="Calculation 2 2 3 2 3 2 3 2 2 3" xfId="2174"/>
    <cellStyle name="Calculation 2 2 3 2 3 2 3 2 2 4" xfId="2175"/>
    <cellStyle name="Calculation 2 2 3 2 3 2 3 2 2 5" xfId="2176"/>
    <cellStyle name="Calculation 2 2 3 2 3 2 3 2 2 6" xfId="2177"/>
    <cellStyle name="Calculation 2 2 3 2 3 2 3 2 2 7" xfId="2178"/>
    <cellStyle name="Calculation 2 2 3 2 3 2 3 2 3" xfId="2179"/>
    <cellStyle name="Calculation 2 2 3 2 3 2 3 2 4" xfId="2180"/>
    <cellStyle name="Calculation 2 2 3 2 3 2 3 2 5" xfId="2181"/>
    <cellStyle name="Calculation 2 2 3 2 3 2 3 2 6" xfId="2182"/>
    <cellStyle name="Calculation 2 2 3 2 3 2 3 2 7" xfId="2183"/>
    <cellStyle name="Calculation 2 2 3 2 3 2 3 2 8" xfId="2184"/>
    <cellStyle name="Calculation 2 2 3 2 3 2 3 3" xfId="2185"/>
    <cellStyle name="Calculation 2 2 3 2 3 2 3 3 2" xfId="2186"/>
    <cellStyle name="Calculation 2 2 3 2 3 2 3 3 3" xfId="2187"/>
    <cellStyle name="Calculation 2 2 3 2 3 2 3 3 4" xfId="2188"/>
    <cellStyle name="Calculation 2 2 3 2 3 2 3 3 5" xfId="2189"/>
    <cellStyle name="Calculation 2 2 3 2 3 2 3 3 6" xfId="2190"/>
    <cellStyle name="Calculation 2 2 3 2 3 2 3 3 7" xfId="2191"/>
    <cellStyle name="Calculation 2 2 3 2 3 2 3 4" xfId="2192"/>
    <cellStyle name="Calculation 2 2 3 2 3 2 3 5" xfId="2193"/>
    <cellStyle name="Calculation 2 2 3 2 3 2 3 6" xfId="2194"/>
    <cellStyle name="Calculation 2 2 3 2 3 2 3 7" xfId="2195"/>
    <cellStyle name="Calculation 2 2 3 2 3 2 3 8" xfId="2196"/>
    <cellStyle name="Calculation 2 2 3 2 3 2 3 9" xfId="2197"/>
    <cellStyle name="Calculation 2 2 3 2 3 2 4" xfId="2198"/>
    <cellStyle name="Calculation 2 2 3 2 3 2 4 2" xfId="2199"/>
    <cellStyle name="Calculation 2 2 3 2 3 2 4 2 2" xfId="2200"/>
    <cellStyle name="Calculation 2 2 3 2 3 2 4 2 3" xfId="2201"/>
    <cellStyle name="Calculation 2 2 3 2 3 2 4 2 4" xfId="2202"/>
    <cellStyle name="Calculation 2 2 3 2 3 2 4 2 5" xfId="2203"/>
    <cellStyle name="Calculation 2 2 3 2 3 2 4 2 6" xfId="2204"/>
    <cellStyle name="Calculation 2 2 3 2 3 2 4 2 7" xfId="2205"/>
    <cellStyle name="Calculation 2 2 3 2 3 2 4 3" xfId="2206"/>
    <cellStyle name="Calculation 2 2 3 2 3 2 4 4" xfId="2207"/>
    <cellStyle name="Calculation 2 2 3 2 3 2 4 5" xfId="2208"/>
    <cellStyle name="Calculation 2 2 3 2 3 2 4 6" xfId="2209"/>
    <cellStyle name="Calculation 2 2 3 2 3 2 4 7" xfId="2210"/>
    <cellStyle name="Calculation 2 2 3 2 3 2 4 8" xfId="2211"/>
    <cellStyle name="Calculation 2 2 3 2 3 2 5" xfId="2212"/>
    <cellStyle name="Calculation 2 2 3 2 3 2 5 2" xfId="2213"/>
    <cellStyle name="Calculation 2 2 3 2 3 2 5 3" xfId="2214"/>
    <cellStyle name="Calculation 2 2 3 2 3 2 5 4" xfId="2215"/>
    <cellStyle name="Calculation 2 2 3 2 3 2 5 5" xfId="2216"/>
    <cellStyle name="Calculation 2 2 3 2 3 2 5 6" xfId="2217"/>
    <cellStyle name="Calculation 2 2 3 2 3 2 5 7" xfId="2218"/>
    <cellStyle name="Calculation 2 2 3 2 3 2 6" xfId="2219"/>
    <cellStyle name="Calculation 2 2 3 2 3 2 7" xfId="2220"/>
    <cellStyle name="Calculation 2 2 3 2 3 2 8" xfId="2221"/>
    <cellStyle name="Calculation 2 2 3 2 3 2 9" xfId="2222"/>
    <cellStyle name="Calculation 2 2 3 2 3 3" xfId="2223"/>
    <cellStyle name="Calculation 2 2 3 2 3 3 10" xfId="2224"/>
    <cellStyle name="Calculation 2 2 3 2 3 3 2" xfId="2225"/>
    <cellStyle name="Calculation 2 2 3 2 3 3 2 2" xfId="2226"/>
    <cellStyle name="Calculation 2 2 3 2 3 3 2 2 2" xfId="2227"/>
    <cellStyle name="Calculation 2 2 3 2 3 3 2 2 2 2" xfId="2228"/>
    <cellStyle name="Calculation 2 2 3 2 3 3 2 2 2 3" xfId="2229"/>
    <cellStyle name="Calculation 2 2 3 2 3 3 2 2 2 4" xfId="2230"/>
    <cellStyle name="Calculation 2 2 3 2 3 3 2 2 2 5" xfId="2231"/>
    <cellStyle name="Calculation 2 2 3 2 3 3 2 2 2 6" xfId="2232"/>
    <cellStyle name="Calculation 2 2 3 2 3 3 2 2 2 7" xfId="2233"/>
    <cellStyle name="Calculation 2 2 3 2 3 3 2 2 3" xfId="2234"/>
    <cellStyle name="Calculation 2 2 3 2 3 3 2 2 4" xfId="2235"/>
    <cellStyle name="Calculation 2 2 3 2 3 3 2 2 5" xfId="2236"/>
    <cellStyle name="Calculation 2 2 3 2 3 3 2 2 6" xfId="2237"/>
    <cellStyle name="Calculation 2 2 3 2 3 3 2 2 7" xfId="2238"/>
    <cellStyle name="Calculation 2 2 3 2 3 3 2 2 8" xfId="2239"/>
    <cellStyle name="Calculation 2 2 3 2 3 3 2 3" xfId="2240"/>
    <cellStyle name="Calculation 2 2 3 2 3 3 2 3 2" xfId="2241"/>
    <cellStyle name="Calculation 2 2 3 2 3 3 2 3 3" xfId="2242"/>
    <cellStyle name="Calculation 2 2 3 2 3 3 2 3 4" xfId="2243"/>
    <cellStyle name="Calculation 2 2 3 2 3 3 2 3 5" xfId="2244"/>
    <cellStyle name="Calculation 2 2 3 2 3 3 2 3 6" xfId="2245"/>
    <cellStyle name="Calculation 2 2 3 2 3 3 2 3 7" xfId="2246"/>
    <cellStyle name="Calculation 2 2 3 2 3 3 2 4" xfId="2247"/>
    <cellStyle name="Calculation 2 2 3 2 3 3 2 5" xfId="2248"/>
    <cellStyle name="Calculation 2 2 3 2 3 3 2 6" xfId="2249"/>
    <cellStyle name="Calculation 2 2 3 2 3 3 2 7" xfId="2250"/>
    <cellStyle name="Calculation 2 2 3 2 3 3 2 8" xfId="2251"/>
    <cellStyle name="Calculation 2 2 3 2 3 3 2 9" xfId="2252"/>
    <cellStyle name="Calculation 2 2 3 2 3 3 3" xfId="2253"/>
    <cellStyle name="Calculation 2 2 3 2 3 3 3 2" xfId="2254"/>
    <cellStyle name="Calculation 2 2 3 2 3 3 3 2 2" xfId="2255"/>
    <cellStyle name="Calculation 2 2 3 2 3 3 3 2 3" xfId="2256"/>
    <cellStyle name="Calculation 2 2 3 2 3 3 3 2 4" xfId="2257"/>
    <cellStyle name="Calculation 2 2 3 2 3 3 3 2 5" xfId="2258"/>
    <cellStyle name="Calculation 2 2 3 2 3 3 3 2 6" xfId="2259"/>
    <cellStyle name="Calculation 2 2 3 2 3 3 3 2 7" xfId="2260"/>
    <cellStyle name="Calculation 2 2 3 2 3 3 3 3" xfId="2261"/>
    <cellStyle name="Calculation 2 2 3 2 3 3 3 4" xfId="2262"/>
    <cellStyle name="Calculation 2 2 3 2 3 3 3 5" xfId="2263"/>
    <cellStyle name="Calculation 2 2 3 2 3 3 3 6" xfId="2264"/>
    <cellStyle name="Calculation 2 2 3 2 3 3 3 7" xfId="2265"/>
    <cellStyle name="Calculation 2 2 3 2 3 3 3 8" xfId="2266"/>
    <cellStyle name="Calculation 2 2 3 2 3 3 4" xfId="2267"/>
    <cellStyle name="Calculation 2 2 3 2 3 3 4 2" xfId="2268"/>
    <cellStyle name="Calculation 2 2 3 2 3 3 4 3" xfId="2269"/>
    <cellStyle name="Calculation 2 2 3 2 3 3 4 4" xfId="2270"/>
    <cellStyle name="Calculation 2 2 3 2 3 3 4 5" xfId="2271"/>
    <cellStyle name="Calculation 2 2 3 2 3 3 4 6" xfId="2272"/>
    <cellStyle name="Calculation 2 2 3 2 3 3 4 7" xfId="2273"/>
    <cellStyle name="Calculation 2 2 3 2 3 3 5" xfId="2274"/>
    <cellStyle name="Calculation 2 2 3 2 3 3 6" xfId="2275"/>
    <cellStyle name="Calculation 2 2 3 2 3 3 7" xfId="2276"/>
    <cellStyle name="Calculation 2 2 3 2 3 3 8" xfId="2277"/>
    <cellStyle name="Calculation 2 2 3 2 3 3 9" xfId="2278"/>
    <cellStyle name="Calculation 2 2 3 2 3 4" xfId="2279"/>
    <cellStyle name="Calculation 2 2 3 2 3 4 2" xfId="2280"/>
    <cellStyle name="Calculation 2 2 3 2 3 4 2 2" xfId="2281"/>
    <cellStyle name="Calculation 2 2 3 2 3 4 2 3" xfId="2282"/>
    <cellStyle name="Calculation 2 2 3 2 3 4 2 4" xfId="2283"/>
    <cellStyle name="Calculation 2 2 3 2 3 4 2 5" xfId="2284"/>
    <cellStyle name="Calculation 2 2 3 2 3 4 2 6" xfId="2285"/>
    <cellStyle name="Calculation 2 2 3 2 3 4 2 7" xfId="2286"/>
    <cellStyle name="Calculation 2 2 3 2 3 4 3" xfId="2287"/>
    <cellStyle name="Calculation 2 2 3 2 3 4 4" xfId="2288"/>
    <cellStyle name="Calculation 2 2 3 2 3 4 5" xfId="2289"/>
    <cellStyle name="Calculation 2 2 3 2 3 4 6" xfId="2290"/>
    <cellStyle name="Calculation 2 2 3 2 3 4 7" xfId="2291"/>
    <cellStyle name="Calculation 2 2 3 2 3 4 8" xfId="2292"/>
    <cellStyle name="Calculation 2 2 3 2 3 5" xfId="2293"/>
    <cellStyle name="Calculation 2 2 3 2 3 5 2" xfId="2294"/>
    <cellStyle name="Calculation 2 2 3 2 3 5 3" xfId="2295"/>
    <cellStyle name="Calculation 2 2 3 2 3 5 4" xfId="2296"/>
    <cellStyle name="Calculation 2 2 3 2 3 5 5" xfId="2297"/>
    <cellStyle name="Calculation 2 2 3 2 3 5 6" xfId="2298"/>
    <cellStyle name="Calculation 2 2 3 2 3 5 7" xfId="2299"/>
    <cellStyle name="Calculation 2 2 3 2 3 6" xfId="2300"/>
    <cellStyle name="Calculation 2 2 3 2 3 7" xfId="2301"/>
    <cellStyle name="Calculation 2 2 3 2 3 8" xfId="2302"/>
    <cellStyle name="Calculation 2 2 3 2 3 9" xfId="2303"/>
    <cellStyle name="Calculation 2 2 3 2 4" xfId="2304"/>
    <cellStyle name="Calculation 2 2 3 2 4 10" xfId="2305"/>
    <cellStyle name="Calculation 2 2 3 2 4 11" xfId="2306"/>
    <cellStyle name="Calculation 2 2 3 2 4 2" xfId="2307"/>
    <cellStyle name="Calculation 2 2 3 2 4 2 10" xfId="2308"/>
    <cellStyle name="Calculation 2 2 3 2 4 2 2" xfId="2309"/>
    <cellStyle name="Calculation 2 2 3 2 4 2 2 2" xfId="2310"/>
    <cellStyle name="Calculation 2 2 3 2 4 2 2 2 2" xfId="2311"/>
    <cellStyle name="Calculation 2 2 3 2 4 2 2 2 2 2" xfId="2312"/>
    <cellStyle name="Calculation 2 2 3 2 4 2 2 2 2 3" xfId="2313"/>
    <cellStyle name="Calculation 2 2 3 2 4 2 2 2 2 4" xfId="2314"/>
    <cellStyle name="Calculation 2 2 3 2 4 2 2 2 2 5" xfId="2315"/>
    <cellStyle name="Calculation 2 2 3 2 4 2 2 2 2 6" xfId="2316"/>
    <cellStyle name="Calculation 2 2 3 2 4 2 2 2 2 7" xfId="2317"/>
    <cellStyle name="Calculation 2 2 3 2 4 2 2 2 3" xfId="2318"/>
    <cellStyle name="Calculation 2 2 3 2 4 2 2 2 4" xfId="2319"/>
    <cellStyle name="Calculation 2 2 3 2 4 2 2 2 5" xfId="2320"/>
    <cellStyle name="Calculation 2 2 3 2 4 2 2 2 6" xfId="2321"/>
    <cellStyle name="Calculation 2 2 3 2 4 2 2 2 7" xfId="2322"/>
    <cellStyle name="Calculation 2 2 3 2 4 2 2 2 8" xfId="2323"/>
    <cellStyle name="Calculation 2 2 3 2 4 2 2 3" xfId="2324"/>
    <cellStyle name="Calculation 2 2 3 2 4 2 2 3 2" xfId="2325"/>
    <cellStyle name="Calculation 2 2 3 2 4 2 2 3 3" xfId="2326"/>
    <cellStyle name="Calculation 2 2 3 2 4 2 2 3 4" xfId="2327"/>
    <cellStyle name="Calculation 2 2 3 2 4 2 2 3 5" xfId="2328"/>
    <cellStyle name="Calculation 2 2 3 2 4 2 2 3 6" xfId="2329"/>
    <cellStyle name="Calculation 2 2 3 2 4 2 2 3 7" xfId="2330"/>
    <cellStyle name="Calculation 2 2 3 2 4 2 2 4" xfId="2331"/>
    <cellStyle name="Calculation 2 2 3 2 4 2 2 5" xfId="2332"/>
    <cellStyle name="Calculation 2 2 3 2 4 2 2 6" xfId="2333"/>
    <cellStyle name="Calculation 2 2 3 2 4 2 2 7" xfId="2334"/>
    <cellStyle name="Calculation 2 2 3 2 4 2 2 8" xfId="2335"/>
    <cellStyle name="Calculation 2 2 3 2 4 2 2 9" xfId="2336"/>
    <cellStyle name="Calculation 2 2 3 2 4 2 3" xfId="2337"/>
    <cellStyle name="Calculation 2 2 3 2 4 2 3 2" xfId="2338"/>
    <cellStyle name="Calculation 2 2 3 2 4 2 3 2 2" xfId="2339"/>
    <cellStyle name="Calculation 2 2 3 2 4 2 3 2 3" xfId="2340"/>
    <cellStyle name="Calculation 2 2 3 2 4 2 3 2 4" xfId="2341"/>
    <cellStyle name="Calculation 2 2 3 2 4 2 3 2 5" xfId="2342"/>
    <cellStyle name="Calculation 2 2 3 2 4 2 3 2 6" xfId="2343"/>
    <cellStyle name="Calculation 2 2 3 2 4 2 3 2 7" xfId="2344"/>
    <cellStyle name="Calculation 2 2 3 2 4 2 3 3" xfId="2345"/>
    <cellStyle name="Calculation 2 2 3 2 4 2 3 4" xfId="2346"/>
    <cellStyle name="Calculation 2 2 3 2 4 2 3 5" xfId="2347"/>
    <cellStyle name="Calculation 2 2 3 2 4 2 3 6" xfId="2348"/>
    <cellStyle name="Calculation 2 2 3 2 4 2 3 7" xfId="2349"/>
    <cellStyle name="Calculation 2 2 3 2 4 2 3 8" xfId="2350"/>
    <cellStyle name="Calculation 2 2 3 2 4 2 4" xfId="2351"/>
    <cellStyle name="Calculation 2 2 3 2 4 2 4 2" xfId="2352"/>
    <cellStyle name="Calculation 2 2 3 2 4 2 4 3" xfId="2353"/>
    <cellStyle name="Calculation 2 2 3 2 4 2 4 4" xfId="2354"/>
    <cellStyle name="Calculation 2 2 3 2 4 2 4 5" xfId="2355"/>
    <cellStyle name="Calculation 2 2 3 2 4 2 4 6" xfId="2356"/>
    <cellStyle name="Calculation 2 2 3 2 4 2 4 7" xfId="2357"/>
    <cellStyle name="Calculation 2 2 3 2 4 2 5" xfId="2358"/>
    <cellStyle name="Calculation 2 2 3 2 4 2 6" xfId="2359"/>
    <cellStyle name="Calculation 2 2 3 2 4 2 7" xfId="2360"/>
    <cellStyle name="Calculation 2 2 3 2 4 2 8" xfId="2361"/>
    <cellStyle name="Calculation 2 2 3 2 4 2 9" xfId="2362"/>
    <cellStyle name="Calculation 2 2 3 2 4 3" xfId="2363"/>
    <cellStyle name="Calculation 2 2 3 2 4 3 2" xfId="2364"/>
    <cellStyle name="Calculation 2 2 3 2 4 3 2 2" xfId="2365"/>
    <cellStyle name="Calculation 2 2 3 2 4 3 2 2 2" xfId="2366"/>
    <cellStyle name="Calculation 2 2 3 2 4 3 2 2 3" xfId="2367"/>
    <cellStyle name="Calculation 2 2 3 2 4 3 2 2 4" xfId="2368"/>
    <cellStyle name="Calculation 2 2 3 2 4 3 2 2 5" xfId="2369"/>
    <cellStyle name="Calculation 2 2 3 2 4 3 2 2 6" xfId="2370"/>
    <cellStyle name="Calculation 2 2 3 2 4 3 2 2 7" xfId="2371"/>
    <cellStyle name="Calculation 2 2 3 2 4 3 2 3" xfId="2372"/>
    <cellStyle name="Calculation 2 2 3 2 4 3 2 4" xfId="2373"/>
    <cellStyle name="Calculation 2 2 3 2 4 3 2 5" xfId="2374"/>
    <cellStyle name="Calculation 2 2 3 2 4 3 2 6" xfId="2375"/>
    <cellStyle name="Calculation 2 2 3 2 4 3 2 7" xfId="2376"/>
    <cellStyle name="Calculation 2 2 3 2 4 3 2 8" xfId="2377"/>
    <cellStyle name="Calculation 2 2 3 2 4 3 3" xfId="2378"/>
    <cellStyle name="Calculation 2 2 3 2 4 3 3 2" xfId="2379"/>
    <cellStyle name="Calculation 2 2 3 2 4 3 3 3" xfId="2380"/>
    <cellStyle name="Calculation 2 2 3 2 4 3 3 4" xfId="2381"/>
    <cellStyle name="Calculation 2 2 3 2 4 3 3 5" xfId="2382"/>
    <cellStyle name="Calculation 2 2 3 2 4 3 3 6" xfId="2383"/>
    <cellStyle name="Calculation 2 2 3 2 4 3 3 7" xfId="2384"/>
    <cellStyle name="Calculation 2 2 3 2 4 3 4" xfId="2385"/>
    <cellStyle name="Calculation 2 2 3 2 4 3 5" xfId="2386"/>
    <cellStyle name="Calculation 2 2 3 2 4 3 6" xfId="2387"/>
    <cellStyle name="Calculation 2 2 3 2 4 3 7" xfId="2388"/>
    <cellStyle name="Calculation 2 2 3 2 4 3 8" xfId="2389"/>
    <cellStyle name="Calculation 2 2 3 2 4 3 9" xfId="2390"/>
    <cellStyle name="Calculation 2 2 3 2 4 4" xfId="2391"/>
    <cellStyle name="Calculation 2 2 3 2 4 4 2" xfId="2392"/>
    <cellStyle name="Calculation 2 2 3 2 4 4 2 2" xfId="2393"/>
    <cellStyle name="Calculation 2 2 3 2 4 4 2 3" xfId="2394"/>
    <cellStyle name="Calculation 2 2 3 2 4 4 2 4" xfId="2395"/>
    <cellStyle name="Calculation 2 2 3 2 4 4 2 5" xfId="2396"/>
    <cellStyle name="Calculation 2 2 3 2 4 4 2 6" xfId="2397"/>
    <cellStyle name="Calculation 2 2 3 2 4 4 2 7" xfId="2398"/>
    <cellStyle name="Calculation 2 2 3 2 4 4 3" xfId="2399"/>
    <cellStyle name="Calculation 2 2 3 2 4 4 4" xfId="2400"/>
    <cellStyle name="Calculation 2 2 3 2 4 4 5" xfId="2401"/>
    <cellStyle name="Calculation 2 2 3 2 4 4 6" xfId="2402"/>
    <cellStyle name="Calculation 2 2 3 2 4 4 7" xfId="2403"/>
    <cellStyle name="Calculation 2 2 3 2 4 4 8" xfId="2404"/>
    <cellStyle name="Calculation 2 2 3 2 4 5" xfId="2405"/>
    <cellStyle name="Calculation 2 2 3 2 4 5 2" xfId="2406"/>
    <cellStyle name="Calculation 2 2 3 2 4 5 3" xfId="2407"/>
    <cellStyle name="Calculation 2 2 3 2 4 5 4" xfId="2408"/>
    <cellStyle name="Calculation 2 2 3 2 4 5 5" xfId="2409"/>
    <cellStyle name="Calculation 2 2 3 2 4 5 6" xfId="2410"/>
    <cellStyle name="Calculation 2 2 3 2 4 5 7" xfId="2411"/>
    <cellStyle name="Calculation 2 2 3 2 4 6" xfId="2412"/>
    <cellStyle name="Calculation 2 2 3 2 4 7" xfId="2413"/>
    <cellStyle name="Calculation 2 2 3 2 4 8" xfId="2414"/>
    <cellStyle name="Calculation 2 2 3 2 4 9" xfId="2415"/>
    <cellStyle name="Calculation 2 2 3 2 5" xfId="2416"/>
    <cellStyle name="Calculation 2 2 3 2 5 10" xfId="2417"/>
    <cellStyle name="Calculation 2 2 3 2 5 2" xfId="2418"/>
    <cellStyle name="Calculation 2 2 3 2 5 2 2" xfId="2419"/>
    <cellStyle name="Calculation 2 2 3 2 5 2 2 2" xfId="2420"/>
    <cellStyle name="Calculation 2 2 3 2 5 2 2 2 2" xfId="2421"/>
    <cellStyle name="Calculation 2 2 3 2 5 2 2 2 3" xfId="2422"/>
    <cellStyle name="Calculation 2 2 3 2 5 2 2 2 4" xfId="2423"/>
    <cellStyle name="Calculation 2 2 3 2 5 2 2 2 5" xfId="2424"/>
    <cellStyle name="Calculation 2 2 3 2 5 2 2 2 6" xfId="2425"/>
    <cellStyle name="Calculation 2 2 3 2 5 2 2 2 7" xfId="2426"/>
    <cellStyle name="Calculation 2 2 3 2 5 2 2 3" xfId="2427"/>
    <cellStyle name="Calculation 2 2 3 2 5 2 2 4" xfId="2428"/>
    <cellStyle name="Calculation 2 2 3 2 5 2 2 5" xfId="2429"/>
    <cellStyle name="Calculation 2 2 3 2 5 2 2 6" xfId="2430"/>
    <cellStyle name="Calculation 2 2 3 2 5 2 2 7" xfId="2431"/>
    <cellStyle name="Calculation 2 2 3 2 5 2 2 8" xfId="2432"/>
    <cellStyle name="Calculation 2 2 3 2 5 2 3" xfId="2433"/>
    <cellStyle name="Calculation 2 2 3 2 5 2 3 2" xfId="2434"/>
    <cellStyle name="Calculation 2 2 3 2 5 2 3 3" xfId="2435"/>
    <cellStyle name="Calculation 2 2 3 2 5 2 3 4" xfId="2436"/>
    <cellStyle name="Calculation 2 2 3 2 5 2 3 5" xfId="2437"/>
    <cellStyle name="Calculation 2 2 3 2 5 2 3 6" xfId="2438"/>
    <cellStyle name="Calculation 2 2 3 2 5 2 3 7" xfId="2439"/>
    <cellStyle name="Calculation 2 2 3 2 5 2 4" xfId="2440"/>
    <cellStyle name="Calculation 2 2 3 2 5 2 5" xfId="2441"/>
    <cellStyle name="Calculation 2 2 3 2 5 2 6" xfId="2442"/>
    <cellStyle name="Calculation 2 2 3 2 5 2 7" xfId="2443"/>
    <cellStyle name="Calculation 2 2 3 2 5 2 8" xfId="2444"/>
    <cellStyle name="Calculation 2 2 3 2 5 2 9" xfId="2445"/>
    <cellStyle name="Calculation 2 2 3 2 5 3" xfId="2446"/>
    <cellStyle name="Calculation 2 2 3 2 5 3 2" xfId="2447"/>
    <cellStyle name="Calculation 2 2 3 2 5 3 2 2" xfId="2448"/>
    <cellStyle name="Calculation 2 2 3 2 5 3 2 3" xfId="2449"/>
    <cellStyle name="Calculation 2 2 3 2 5 3 2 4" xfId="2450"/>
    <cellStyle name="Calculation 2 2 3 2 5 3 2 5" xfId="2451"/>
    <cellStyle name="Calculation 2 2 3 2 5 3 2 6" xfId="2452"/>
    <cellStyle name="Calculation 2 2 3 2 5 3 2 7" xfId="2453"/>
    <cellStyle name="Calculation 2 2 3 2 5 3 3" xfId="2454"/>
    <cellStyle name="Calculation 2 2 3 2 5 3 4" xfId="2455"/>
    <cellStyle name="Calculation 2 2 3 2 5 3 5" xfId="2456"/>
    <cellStyle name="Calculation 2 2 3 2 5 3 6" xfId="2457"/>
    <cellStyle name="Calculation 2 2 3 2 5 3 7" xfId="2458"/>
    <cellStyle name="Calculation 2 2 3 2 5 3 8" xfId="2459"/>
    <cellStyle name="Calculation 2 2 3 2 5 4" xfId="2460"/>
    <cellStyle name="Calculation 2 2 3 2 5 4 2" xfId="2461"/>
    <cellStyle name="Calculation 2 2 3 2 5 4 3" xfId="2462"/>
    <cellStyle name="Calculation 2 2 3 2 5 4 4" xfId="2463"/>
    <cellStyle name="Calculation 2 2 3 2 5 4 5" xfId="2464"/>
    <cellStyle name="Calculation 2 2 3 2 5 4 6" xfId="2465"/>
    <cellStyle name="Calculation 2 2 3 2 5 4 7" xfId="2466"/>
    <cellStyle name="Calculation 2 2 3 2 5 5" xfId="2467"/>
    <cellStyle name="Calculation 2 2 3 2 5 6" xfId="2468"/>
    <cellStyle name="Calculation 2 2 3 2 5 7" xfId="2469"/>
    <cellStyle name="Calculation 2 2 3 2 5 8" xfId="2470"/>
    <cellStyle name="Calculation 2 2 3 2 5 9" xfId="2471"/>
    <cellStyle name="Calculation 2 2 3 2 6" xfId="2472"/>
    <cellStyle name="Calculation 2 2 3 2 6 2" xfId="2473"/>
    <cellStyle name="Calculation 2 2 3 2 6 2 2" xfId="2474"/>
    <cellStyle name="Calculation 2 2 3 2 6 2 3" xfId="2475"/>
    <cellStyle name="Calculation 2 2 3 2 6 2 4" xfId="2476"/>
    <cellStyle name="Calculation 2 2 3 2 6 2 5" xfId="2477"/>
    <cellStyle name="Calculation 2 2 3 2 6 2 6" xfId="2478"/>
    <cellStyle name="Calculation 2 2 3 2 6 2 7" xfId="2479"/>
    <cellStyle name="Calculation 2 2 3 2 6 3" xfId="2480"/>
    <cellStyle name="Calculation 2 2 3 2 6 4" xfId="2481"/>
    <cellStyle name="Calculation 2 2 3 2 6 5" xfId="2482"/>
    <cellStyle name="Calculation 2 2 3 2 6 6" xfId="2483"/>
    <cellStyle name="Calculation 2 2 3 2 6 7" xfId="2484"/>
    <cellStyle name="Calculation 2 2 3 2 6 8" xfId="2485"/>
    <cellStyle name="Calculation 2 2 3 2 7" xfId="2486"/>
    <cellStyle name="Calculation 2 2 3 2 7 2" xfId="2487"/>
    <cellStyle name="Calculation 2 2 3 2 7 3" xfId="2488"/>
    <cellStyle name="Calculation 2 2 3 2 7 4" xfId="2489"/>
    <cellStyle name="Calculation 2 2 3 2 7 5" xfId="2490"/>
    <cellStyle name="Calculation 2 2 3 2 7 6" xfId="2491"/>
    <cellStyle name="Calculation 2 2 3 2 7 7" xfId="2492"/>
    <cellStyle name="Calculation 2 2 3 2 8" xfId="2493"/>
    <cellStyle name="Calculation 2 2 3 2 9" xfId="2494"/>
    <cellStyle name="Calculation 2 2 3 3" xfId="2495"/>
    <cellStyle name="Calculation 2 2 3 3 10" xfId="2496"/>
    <cellStyle name="Calculation 2 2 3 3 11" xfId="2497"/>
    <cellStyle name="Calculation 2 2 3 3 12" xfId="2498"/>
    <cellStyle name="Calculation 2 2 3 3 2" xfId="2499"/>
    <cellStyle name="Calculation 2 2 3 3 2 10" xfId="2500"/>
    <cellStyle name="Calculation 2 2 3 3 2 11" xfId="2501"/>
    <cellStyle name="Calculation 2 2 3 3 2 2" xfId="2502"/>
    <cellStyle name="Calculation 2 2 3 3 2 2 10" xfId="2503"/>
    <cellStyle name="Calculation 2 2 3 3 2 2 11" xfId="2504"/>
    <cellStyle name="Calculation 2 2 3 3 2 2 2" xfId="2505"/>
    <cellStyle name="Calculation 2 2 3 3 2 2 2 10" xfId="2506"/>
    <cellStyle name="Calculation 2 2 3 3 2 2 2 2" xfId="2507"/>
    <cellStyle name="Calculation 2 2 3 3 2 2 2 2 2" xfId="2508"/>
    <cellStyle name="Calculation 2 2 3 3 2 2 2 2 2 2" xfId="2509"/>
    <cellStyle name="Calculation 2 2 3 3 2 2 2 2 2 2 2" xfId="2510"/>
    <cellStyle name="Calculation 2 2 3 3 2 2 2 2 2 2 3" xfId="2511"/>
    <cellStyle name="Calculation 2 2 3 3 2 2 2 2 2 2 4" xfId="2512"/>
    <cellStyle name="Calculation 2 2 3 3 2 2 2 2 2 2 5" xfId="2513"/>
    <cellStyle name="Calculation 2 2 3 3 2 2 2 2 2 2 6" xfId="2514"/>
    <cellStyle name="Calculation 2 2 3 3 2 2 2 2 2 2 7" xfId="2515"/>
    <cellStyle name="Calculation 2 2 3 3 2 2 2 2 2 3" xfId="2516"/>
    <cellStyle name="Calculation 2 2 3 3 2 2 2 2 2 4" xfId="2517"/>
    <cellStyle name="Calculation 2 2 3 3 2 2 2 2 2 5" xfId="2518"/>
    <cellStyle name="Calculation 2 2 3 3 2 2 2 2 2 6" xfId="2519"/>
    <cellStyle name="Calculation 2 2 3 3 2 2 2 2 2 7" xfId="2520"/>
    <cellStyle name="Calculation 2 2 3 3 2 2 2 2 2 8" xfId="2521"/>
    <cellStyle name="Calculation 2 2 3 3 2 2 2 2 3" xfId="2522"/>
    <cellStyle name="Calculation 2 2 3 3 2 2 2 2 3 2" xfId="2523"/>
    <cellStyle name="Calculation 2 2 3 3 2 2 2 2 3 3" xfId="2524"/>
    <cellStyle name="Calculation 2 2 3 3 2 2 2 2 3 4" xfId="2525"/>
    <cellStyle name="Calculation 2 2 3 3 2 2 2 2 3 5" xfId="2526"/>
    <cellStyle name="Calculation 2 2 3 3 2 2 2 2 3 6" xfId="2527"/>
    <cellStyle name="Calculation 2 2 3 3 2 2 2 2 3 7" xfId="2528"/>
    <cellStyle name="Calculation 2 2 3 3 2 2 2 2 4" xfId="2529"/>
    <cellStyle name="Calculation 2 2 3 3 2 2 2 2 5" xfId="2530"/>
    <cellStyle name="Calculation 2 2 3 3 2 2 2 2 6" xfId="2531"/>
    <cellStyle name="Calculation 2 2 3 3 2 2 2 2 7" xfId="2532"/>
    <cellStyle name="Calculation 2 2 3 3 2 2 2 2 8" xfId="2533"/>
    <cellStyle name="Calculation 2 2 3 3 2 2 2 2 9" xfId="2534"/>
    <cellStyle name="Calculation 2 2 3 3 2 2 2 3" xfId="2535"/>
    <cellStyle name="Calculation 2 2 3 3 2 2 2 3 2" xfId="2536"/>
    <cellStyle name="Calculation 2 2 3 3 2 2 2 3 2 2" xfId="2537"/>
    <cellStyle name="Calculation 2 2 3 3 2 2 2 3 2 3" xfId="2538"/>
    <cellStyle name="Calculation 2 2 3 3 2 2 2 3 2 4" xfId="2539"/>
    <cellStyle name="Calculation 2 2 3 3 2 2 2 3 2 5" xfId="2540"/>
    <cellStyle name="Calculation 2 2 3 3 2 2 2 3 2 6" xfId="2541"/>
    <cellStyle name="Calculation 2 2 3 3 2 2 2 3 2 7" xfId="2542"/>
    <cellStyle name="Calculation 2 2 3 3 2 2 2 3 3" xfId="2543"/>
    <cellStyle name="Calculation 2 2 3 3 2 2 2 3 4" xfId="2544"/>
    <cellStyle name="Calculation 2 2 3 3 2 2 2 3 5" xfId="2545"/>
    <cellStyle name="Calculation 2 2 3 3 2 2 2 3 6" xfId="2546"/>
    <cellStyle name="Calculation 2 2 3 3 2 2 2 3 7" xfId="2547"/>
    <cellStyle name="Calculation 2 2 3 3 2 2 2 3 8" xfId="2548"/>
    <cellStyle name="Calculation 2 2 3 3 2 2 2 4" xfId="2549"/>
    <cellStyle name="Calculation 2 2 3 3 2 2 2 4 2" xfId="2550"/>
    <cellStyle name="Calculation 2 2 3 3 2 2 2 4 3" xfId="2551"/>
    <cellStyle name="Calculation 2 2 3 3 2 2 2 4 4" xfId="2552"/>
    <cellStyle name="Calculation 2 2 3 3 2 2 2 4 5" xfId="2553"/>
    <cellStyle name="Calculation 2 2 3 3 2 2 2 4 6" xfId="2554"/>
    <cellStyle name="Calculation 2 2 3 3 2 2 2 4 7" xfId="2555"/>
    <cellStyle name="Calculation 2 2 3 3 2 2 2 5" xfId="2556"/>
    <cellStyle name="Calculation 2 2 3 3 2 2 2 6" xfId="2557"/>
    <cellStyle name="Calculation 2 2 3 3 2 2 2 7" xfId="2558"/>
    <cellStyle name="Calculation 2 2 3 3 2 2 2 8" xfId="2559"/>
    <cellStyle name="Calculation 2 2 3 3 2 2 2 9" xfId="2560"/>
    <cellStyle name="Calculation 2 2 3 3 2 2 3" xfId="2561"/>
    <cellStyle name="Calculation 2 2 3 3 2 2 3 2" xfId="2562"/>
    <cellStyle name="Calculation 2 2 3 3 2 2 3 2 2" xfId="2563"/>
    <cellStyle name="Calculation 2 2 3 3 2 2 3 2 2 2" xfId="2564"/>
    <cellStyle name="Calculation 2 2 3 3 2 2 3 2 2 3" xfId="2565"/>
    <cellStyle name="Calculation 2 2 3 3 2 2 3 2 2 4" xfId="2566"/>
    <cellStyle name="Calculation 2 2 3 3 2 2 3 2 2 5" xfId="2567"/>
    <cellStyle name="Calculation 2 2 3 3 2 2 3 2 2 6" xfId="2568"/>
    <cellStyle name="Calculation 2 2 3 3 2 2 3 2 2 7" xfId="2569"/>
    <cellStyle name="Calculation 2 2 3 3 2 2 3 2 3" xfId="2570"/>
    <cellStyle name="Calculation 2 2 3 3 2 2 3 2 4" xfId="2571"/>
    <cellStyle name="Calculation 2 2 3 3 2 2 3 2 5" xfId="2572"/>
    <cellStyle name="Calculation 2 2 3 3 2 2 3 2 6" xfId="2573"/>
    <cellStyle name="Calculation 2 2 3 3 2 2 3 2 7" xfId="2574"/>
    <cellStyle name="Calculation 2 2 3 3 2 2 3 2 8" xfId="2575"/>
    <cellStyle name="Calculation 2 2 3 3 2 2 3 3" xfId="2576"/>
    <cellStyle name="Calculation 2 2 3 3 2 2 3 3 2" xfId="2577"/>
    <cellStyle name="Calculation 2 2 3 3 2 2 3 3 3" xfId="2578"/>
    <cellStyle name="Calculation 2 2 3 3 2 2 3 3 4" xfId="2579"/>
    <cellStyle name="Calculation 2 2 3 3 2 2 3 3 5" xfId="2580"/>
    <cellStyle name="Calculation 2 2 3 3 2 2 3 3 6" xfId="2581"/>
    <cellStyle name="Calculation 2 2 3 3 2 2 3 3 7" xfId="2582"/>
    <cellStyle name="Calculation 2 2 3 3 2 2 3 4" xfId="2583"/>
    <cellStyle name="Calculation 2 2 3 3 2 2 3 5" xfId="2584"/>
    <cellStyle name="Calculation 2 2 3 3 2 2 3 6" xfId="2585"/>
    <cellStyle name="Calculation 2 2 3 3 2 2 3 7" xfId="2586"/>
    <cellStyle name="Calculation 2 2 3 3 2 2 3 8" xfId="2587"/>
    <cellStyle name="Calculation 2 2 3 3 2 2 3 9" xfId="2588"/>
    <cellStyle name="Calculation 2 2 3 3 2 2 4" xfId="2589"/>
    <cellStyle name="Calculation 2 2 3 3 2 2 4 2" xfId="2590"/>
    <cellStyle name="Calculation 2 2 3 3 2 2 4 2 2" xfId="2591"/>
    <cellStyle name="Calculation 2 2 3 3 2 2 4 2 3" xfId="2592"/>
    <cellStyle name="Calculation 2 2 3 3 2 2 4 2 4" xfId="2593"/>
    <cellStyle name="Calculation 2 2 3 3 2 2 4 2 5" xfId="2594"/>
    <cellStyle name="Calculation 2 2 3 3 2 2 4 2 6" xfId="2595"/>
    <cellStyle name="Calculation 2 2 3 3 2 2 4 2 7" xfId="2596"/>
    <cellStyle name="Calculation 2 2 3 3 2 2 4 3" xfId="2597"/>
    <cellStyle name="Calculation 2 2 3 3 2 2 4 4" xfId="2598"/>
    <cellStyle name="Calculation 2 2 3 3 2 2 4 5" xfId="2599"/>
    <cellStyle name="Calculation 2 2 3 3 2 2 4 6" xfId="2600"/>
    <cellStyle name="Calculation 2 2 3 3 2 2 4 7" xfId="2601"/>
    <cellStyle name="Calculation 2 2 3 3 2 2 4 8" xfId="2602"/>
    <cellStyle name="Calculation 2 2 3 3 2 2 5" xfId="2603"/>
    <cellStyle name="Calculation 2 2 3 3 2 2 5 2" xfId="2604"/>
    <cellStyle name="Calculation 2 2 3 3 2 2 5 3" xfId="2605"/>
    <cellStyle name="Calculation 2 2 3 3 2 2 5 4" xfId="2606"/>
    <cellStyle name="Calculation 2 2 3 3 2 2 5 5" xfId="2607"/>
    <cellStyle name="Calculation 2 2 3 3 2 2 5 6" xfId="2608"/>
    <cellStyle name="Calculation 2 2 3 3 2 2 5 7" xfId="2609"/>
    <cellStyle name="Calculation 2 2 3 3 2 2 6" xfId="2610"/>
    <cellStyle name="Calculation 2 2 3 3 2 2 7" xfId="2611"/>
    <cellStyle name="Calculation 2 2 3 3 2 2 8" xfId="2612"/>
    <cellStyle name="Calculation 2 2 3 3 2 2 9" xfId="2613"/>
    <cellStyle name="Calculation 2 2 3 3 2 3" xfId="2614"/>
    <cellStyle name="Calculation 2 2 3 3 2 3 10" xfId="2615"/>
    <cellStyle name="Calculation 2 2 3 3 2 3 2" xfId="2616"/>
    <cellStyle name="Calculation 2 2 3 3 2 3 2 2" xfId="2617"/>
    <cellStyle name="Calculation 2 2 3 3 2 3 2 2 2" xfId="2618"/>
    <cellStyle name="Calculation 2 2 3 3 2 3 2 2 2 2" xfId="2619"/>
    <cellStyle name="Calculation 2 2 3 3 2 3 2 2 2 3" xfId="2620"/>
    <cellStyle name="Calculation 2 2 3 3 2 3 2 2 2 4" xfId="2621"/>
    <cellStyle name="Calculation 2 2 3 3 2 3 2 2 2 5" xfId="2622"/>
    <cellStyle name="Calculation 2 2 3 3 2 3 2 2 2 6" xfId="2623"/>
    <cellStyle name="Calculation 2 2 3 3 2 3 2 2 2 7" xfId="2624"/>
    <cellStyle name="Calculation 2 2 3 3 2 3 2 2 3" xfId="2625"/>
    <cellStyle name="Calculation 2 2 3 3 2 3 2 2 4" xfId="2626"/>
    <cellStyle name="Calculation 2 2 3 3 2 3 2 2 5" xfId="2627"/>
    <cellStyle name="Calculation 2 2 3 3 2 3 2 2 6" xfId="2628"/>
    <cellStyle name="Calculation 2 2 3 3 2 3 2 2 7" xfId="2629"/>
    <cellStyle name="Calculation 2 2 3 3 2 3 2 2 8" xfId="2630"/>
    <cellStyle name="Calculation 2 2 3 3 2 3 2 3" xfId="2631"/>
    <cellStyle name="Calculation 2 2 3 3 2 3 2 3 2" xfId="2632"/>
    <cellStyle name="Calculation 2 2 3 3 2 3 2 3 3" xfId="2633"/>
    <cellStyle name="Calculation 2 2 3 3 2 3 2 3 4" xfId="2634"/>
    <cellStyle name="Calculation 2 2 3 3 2 3 2 3 5" xfId="2635"/>
    <cellStyle name="Calculation 2 2 3 3 2 3 2 3 6" xfId="2636"/>
    <cellStyle name="Calculation 2 2 3 3 2 3 2 3 7" xfId="2637"/>
    <cellStyle name="Calculation 2 2 3 3 2 3 2 4" xfId="2638"/>
    <cellStyle name="Calculation 2 2 3 3 2 3 2 5" xfId="2639"/>
    <cellStyle name="Calculation 2 2 3 3 2 3 2 6" xfId="2640"/>
    <cellStyle name="Calculation 2 2 3 3 2 3 2 7" xfId="2641"/>
    <cellStyle name="Calculation 2 2 3 3 2 3 2 8" xfId="2642"/>
    <cellStyle name="Calculation 2 2 3 3 2 3 2 9" xfId="2643"/>
    <cellStyle name="Calculation 2 2 3 3 2 3 3" xfId="2644"/>
    <cellStyle name="Calculation 2 2 3 3 2 3 3 2" xfId="2645"/>
    <cellStyle name="Calculation 2 2 3 3 2 3 3 2 2" xfId="2646"/>
    <cellStyle name="Calculation 2 2 3 3 2 3 3 2 3" xfId="2647"/>
    <cellStyle name="Calculation 2 2 3 3 2 3 3 2 4" xfId="2648"/>
    <cellStyle name="Calculation 2 2 3 3 2 3 3 2 5" xfId="2649"/>
    <cellStyle name="Calculation 2 2 3 3 2 3 3 2 6" xfId="2650"/>
    <cellStyle name="Calculation 2 2 3 3 2 3 3 2 7" xfId="2651"/>
    <cellStyle name="Calculation 2 2 3 3 2 3 3 3" xfId="2652"/>
    <cellStyle name="Calculation 2 2 3 3 2 3 3 4" xfId="2653"/>
    <cellStyle name="Calculation 2 2 3 3 2 3 3 5" xfId="2654"/>
    <cellStyle name="Calculation 2 2 3 3 2 3 3 6" xfId="2655"/>
    <cellStyle name="Calculation 2 2 3 3 2 3 3 7" xfId="2656"/>
    <cellStyle name="Calculation 2 2 3 3 2 3 3 8" xfId="2657"/>
    <cellStyle name="Calculation 2 2 3 3 2 3 4" xfId="2658"/>
    <cellStyle name="Calculation 2 2 3 3 2 3 4 2" xfId="2659"/>
    <cellStyle name="Calculation 2 2 3 3 2 3 4 3" xfId="2660"/>
    <cellStyle name="Calculation 2 2 3 3 2 3 4 4" xfId="2661"/>
    <cellStyle name="Calculation 2 2 3 3 2 3 4 5" xfId="2662"/>
    <cellStyle name="Calculation 2 2 3 3 2 3 4 6" xfId="2663"/>
    <cellStyle name="Calculation 2 2 3 3 2 3 4 7" xfId="2664"/>
    <cellStyle name="Calculation 2 2 3 3 2 3 5" xfId="2665"/>
    <cellStyle name="Calculation 2 2 3 3 2 3 6" xfId="2666"/>
    <cellStyle name="Calculation 2 2 3 3 2 3 7" xfId="2667"/>
    <cellStyle name="Calculation 2 2 3 3 2 3 8" xfId="2668"/>
    <cellStyle name="Calculation 2 2 3 3 2 3 9" xfId="2669"/>
    <cellStyle name="Calculation 2 2 3 3 2 4" xfId="2670"/>
    <cellStyle name="Calculation 2 2 3 3 2 4 2" xfId="2671"/>
    <cellStyle name="Calculation 2 2 3 3 2 4 2 2" xfId="2672"/>
    <cellStyle name="Calculation 2 2 3 3 2 4 2 3" xfId="2673"/>
    <cellStyle name="Calculation 2 2 3 3 2 4 2 4" xfId="2674"/>
    <cellStyle name="Calculation 2 2 3 3 2 4 2 5" xfId="2675"/>
    <cellStyle name="Calculation 2 2 3 3 2 4 2 6" xfId="2676"/>
    <cellStyle name="Calculation 2 2 3 3 2 4 2 7" xfId="2677"/>
    <cellStyle name="Calculation 2 2 3 3 2 4 3" xfId="2678"/>
    <cellStyle name="Calculation 2 2 3 3 2 4 4" xfId="2679"/>
    <cellStyle name="Calculation 2 2 3 3 2 4 5" xfId="2680"/>
    <cellStyle name="Calculation 2 2 3 3 2 4 6" xfId="2681"/>
    <cellStyle name="Calculation 2 2 3 3 2 4 7" xfId="2682"/>
    <cellStyle name="Calculation 2 2 3 3 2 4 8" xfId="2683"/>
    <cellStyle name="Calculation 2 2 3 3 2 5" xfId="2684"/>
    <cellStyle name="Calculation 2 2 3 3 2 5 2" xfId="2685"/>
    <cellStyle name="Calculation 2 2 3 3 2 5 3" xfId="2686"/>
    <cellStyle name="Calculation 2 2 3 3 2 5 4" xfId="2687"/>
    <cellStyle name="Calculation 2 2 3 3 2 5 5" xfId="2688"/>
    <cellStyle name="Calculation 2 2 3 3 2 5 6" xfId="2689"/>
    <cellStyle name="Calculation 2 2 3 3 2 5 7" xfId="2690"/>
    <cellStyle name="Calculation 2 2 3 3 2 6" xfId="2691"/>
    <cellStyle name="Calculation 2 2 3 3 2 7" xfId="2692"/>
    <cellStyle name="Calculation 2 2 3 3 2 8" xfId="2693"/>
    <cellStyle name="Calculation 2 2 3 3 2 9" xfId="2694"/>
    <cellStyle name="Calculation 2 2 3 3 3" xfId="2695"/>
    <cellStyle name="Calculation 2 2 3 3 3 10" xfId="2696"/>
    <cellStyle name="Calculation 2 2 3 3 3 11" xfId="2697"/>
    <cellStyle name="Calculation 2 2 3 3 3 2" xfId="2698"/>
    <cellStyle name="Calculation 2 2 3 3 3 2 10" xfId="2699"/>
    <cellStyle name="Calculation 2 2 3 3 3 2 2" xfId="2700"/>
    <cellStyle name="Calculation 2 2 3 3 3 2 2 2" xfId="2701"/>
    <cellStyle name="Calculation 2 2 3 3 3 2 2 2 2" xfId="2702"/>
    <cellStyle name="Calculation 2 2 3 3 3 2 2 2 2 2" xfId="2703"/>
    <cellStyle name="Calculation 2 2 3 3 3 2 2 2 2 3" xfId="2704"/>
    <cellStyle name="Calculation 2 2 3 3 3 2 2 2 2 4" xfId="2705"/>
    <cellStyle name="Calculation 2 2 3 3 3 2 2 2 2 5" xfId="2706"/>
    <cellStyle name="Calculation 2 2 3 3 3 2 2 2 2 6" xfId="2707"/>
    <cellStyle name="Calculation 2 2 3 3 3 2 2 2 2 7" xfId="2708"/>
    <cellStyle name="Calculation 2 2 3 3 3 2 2 2 3" xfId="2709"/>
    <cellStyle name="Calculation 2 2 3 3 3 2 2 2 4" xfId="2710"/>
    <cellStyle name="Calculation 2 2 3 3 3 2 2 2 5" xfId="2711"/>
    <cellStyle name="Calculation 2 2 3 3 3 2 2 2 6" xfId="2712"/>
    <cellStyle name="Calculation 2 2 3 3 3 2 2 2 7" xfId="2713"/>
    <cellStyle name="Calculation 2 2 3 3 3 2 2 2 8" xfId="2714"/>
    <cellStyle name="Calculation 2 2 3 3 3 2 2 3" xfId="2715"/>
    <cellStyle name="Calculation 2 2 3 3 3 2 2 3 2" xfId="2716"/>
    <cellStyle name="Calculation 2 2 3 3 3 2 2 3 3" xfId="2717"/>
    <cellStyle name="Calculation 2 2 3 3 3 2 2 3 4" xfId="2718"/>
    <cellStyle name="Calculation 2 2 3 3 3 2 2 3 5" xfId="2719"/>
    <cellStyle name="Calculation 2 2 3 3 3 2 2 3 6" xfId="2720"/>
    <cellStyle name="Calculation 2 2 3 3 3 2 2 3 7" xfId="2721"/>
    <cellStyle name="Calculation 2 2 3 3 3 2 2 4" xfId="2722"/>
    <cellStyle name="Calculation 2 2 3 3 3 2 2 5" xfId="2723"/>
    <cellStyle name="Calculation 2 2 3 3 3 2 2 6" xfId="2724"/>
    <cellStyle name="Calculation 2 2 3 3 3 2 2 7" xfId="2725"/>
    <cellStyle name="Calculation 2 2 3 3 3 2 2 8" xfId="2726"/>
    <cellStyle name="Calculation 2 2 3 3 3 2 2 9" xfId="2727"/>
    <cellStyle name="Calculation 2 2 3 3 3 2 3" xfId="2728"/>
    <cellStyle name="Calculation 2 2 3 3 3 2 3 2" xfId="2729"/>
    <cellStyle name="Calculation 2 2 3 3 3 2 3 2 2" xfId="2730"/>
    <cellStyle name="Calculation 2 2 3 3 3 2 3 2 3" xfId="2731"/>
    <cellStyle name="Calculation 2 2 3 3 3 2 3 2 4" xfId="2732"/>
    <cellStyle name="Calculation 2 2 3 3 3 2 3 2 5" xfId="2733"/>
    <cellStyle name="Calculation 2 2 3 3 3 2 3 2 6" xfId="2734"/>
    <cellStyle name="Calculation 2 2 3 3 3 2 3 2 7" xfId="2735"/>
    <cellStyle name="Calculation 2 2 3 3 3 2 3 3" xfId="2736"/>
    <cellStyle name="Calculation 2 2 3 3 3 2 3 4" xfId="2737"/>
    <cellStyle name="Calculation 2 2 3 3 3 2 3 5" xfId="2738"/>
    <cellStyle name="Calculation 2 2 3 3 3 2 3 6" xfId="2739"/>
    <cellStyle name="Calculation 2 2 3 3 3 2 3 7" xfId="2740"/>
    <cellStyle name="Calculation 2 2 3 3 3 2 3 8" xfId="2741"/>
    <cellStyle name="Calculation 2 2 3 3 3 2 4" xfId="2742"/>
    <cellStyle name="Calculation 2 2 3 3 3 2 4 2" xfId="2743"/>
    <cellStyle name="Calculation 2 2 3 3 3 2 4 3" xfId="2744"/>
    <cellStyle name="Calculation 2 2 3 3 3 2 4 4" xfId="2745"/>
    <cellStyle name="Calculation 2 2 3 3 3 2 4 5" xfId="2746"/>
    <cellStyle name="Calculation 2 2 3 3 3 2 4 6" xfId="2747"/>
    <cellStyle name="Calculation 2 2 3 3 3 2 4 7" xfId="2748"/>
    <cellStyle name="Calculation 2 2 3 3 3 2 5" xfId="2749"/>
    <cellStyle name="Calculation 2 2 3 3 3 2 6" xfId="2750"/>
    <cellStyle name="Calculation 2 2 3 3 3 2 7" xfId="2751"/>
    <cellStyle name="Calculation 2 2 3 3 3 2 8" xfId="2752"/>
    <cellStyle name="Calculation 2 2 3 3 3 2 9" xfId="2753"/>
    <cellStyle name="Calculation 2 2 3 3 3 3" xfId="2754"/>
    <cellStyle name="Calculation 2 2 3 3 3 3 2" xfId="2755"/>
    <cellStyle name="Calculation 2 2 3 3 3 3 2 2" xfId="2756"/>
    <cellStyle name="Calculation 2 2 3 3 3 3 2 2 2" xfId="2757"/>
    <cellStyle name="Calculation 2 2 3 3 3 3 2 2 3" xfId="2758"/>
    <cellStyle name="Calculation 2 2 3 3 3 3 2 2 4" xfId="2759"/>
    <cellStyle name="Calculation 2 2 3 3 3 3 2 2 5" xfId="2760"/>
    <cellStyle name="Calculation 2 2 3 3 3 3 2 2 6" xfId="2761"/>
    <cellStyle name="Calculation 2 2 3 3 3 3 2 2 7" xfId="2762"/>
    <cellStyle name="Calculation 2 2 3 3 3 3 2 3" xfId="2763"/>
    <cellStyle name="Calculation 2 2 3 3 3 3 2 4" xfId="2764"/>
    <cellStyle name="Calculation 2 2 3 3 3 3 2 5" xfId="2765"/>
    <cellStyle name="Calculation 2 2 3 3 3 3 2 6" xfId="2766"/>
    <cellStyle name="Calculation 2 2 3 3 3 3 2 7" xfId="2767"/>
    <cellStyle name="Calculation 2 2 3 3 3 3 2 8" xfId="2768"/>
    <cellStyle name="Calculation 2 2 3 3 3 3 3" xfId="2769"/>
    <cellStyle name="Calculation 2 2 3 3 3 3 3 2" xfId="2770"/>
    <cellStyle name="Calculation 2 2 3 3 3 3 3 3" xfId="2771"/>
    <cellStyle name="Calculation 2 2 3 3 3 3 3 4" xfId="2772"/>
    <cellStyle name="Calculation 2 2 3 3 3 3 3 5" xfId="2773"/>
    <cellStyle name="Calculation 2 2 3 3 3 3 3 6" xfId="2774"/>
    <cellStyle name="Calculation 2 2 3 3 3 3 3 7" xfId="2775"/>
    <cellStyle name="Calculation 2 2 3 3 3 3 4" xfId="2776"/>
    <cellStyle name="Calculation 2 2 3 3 3 3 5" xfId="2777"/>
    <cellStyle name="Calculation 2 2 3 3 3 3 6" xfId="2778"/>
    <cellStyle name="Calculation 2 2 3 3 3 3 7" xfId="2779"/>
    <cellStyle name="Calculation 2 2 3 3 3 3 8" xfId="2780"/>
    <cellStyle name="Calculation 2 2 3 3 3 3 9" xfId="2781"/>
    <cellStyle name="Calculation 2 2 3 3 3 4" xfId="2782"/>
    <cellStyle name="Calculation 2 2 3 3 3 4 2" xfId="2783"/>
    <cellStyle name="Calculation 2 2 3 3 3 4 2 2" xfId="2784"/>
    <cellStyle name="Calculation 2 2 3 3 3 4 2 3" xfId="2785"/>
    <cellStyle name="Calculation 2 2 3 3 3 4 2 4" xfId="2786"/>
    <cellStyle name="Calculation 2 2 3 3 3 4 2 5" xfId="2787"/>
    <cellStyle name="Calculation 2 2 3 3 3 4 2 6" xfId="2788"/>
    <cellStyle name="Calculation 2 2 3 3 3 4 2 7" xfId="2789"/>
    <cellStyle name="Calculation 2 2 3 3 3 4 3" xfId="2790"/>
    <cellStyle name="Calculation 2 2 3 3 3 4 4" xfId="2791"/>
    <cellStyle name="Calculation 2 2 3 3 3 4 5" xfId="2792"/>
    <cellStyle name="Calculation 2 2 3 3 3 4 6" xfId="2793"/>
    <cellStyle name="Calculation 2 2 3 3 3 4 7" xfId="2794"/>
    <cellStyle name="Calculation 2 2 3 3 3 4 8" xfId="2795"/>
    <cellStyle name="Calculation 2 2 3 3 3 5" xfId="2796"/>
    <cellStyle name="Calculation 2 2 3 3 3 5 2" xfId="2797"/>
    <cellStyle name="Calculation 2 2 3 3 3 5 3" xfId="2798"/>
    <cellStyle name="Calculation 2 2 3 3 3 5 4" xfId="2799"/>
    <cellStyle name="Calculation 2 2 3 3 3 5 5" xfId="2800"/>
    <cellStyle name="Calculation 2 2 3 3 3 5 6" xfId="2801"/>
    <cellStyle name="Calculation 2 2 3 3 3 5 7" xfId="2802"/>
    <cellStyle name="Calculation 2 2 3 3 3 6" xfId="2803"/>
    <cellStyle name="Calculation 2 2 3 3 3 7" xfId="2804"/>
    <cellStyle name="Calculation 2 2 3 3 3 8" xfId="2805"/>
    <cellStyle name="Calculation 2 2 3 3 3 9" xfId="2806"/>
    <cellStyle name="Calculation 2 2 3 3 4" xfId="2807"/>
    <cellStyle name="Calculation 2 2 3 3 4 10" xfId="2808"/>
    <cellStyle name="Calculation 2 2 3 3 4 2" xfId="2809"/>
    <cellStyle name="Calculation 2 2 3 3 4 2 2" xfId="2810"/>
    <cellStyle name="Calculation 2 2 3 3 4 2 2 2" xfId="2811"/>
    <cellStyle name="Calculation 2 2 3 3 4 2 2 2 2" xfId="2812"/>
    <cellStyle name="Calculation 2 2 3 3 4 2 2 2 3" xfId="2813"/>
    <cellStyle name="Calculation 2 2 3 3 4 2 2 2 4" xfId="2814"/>
    <cellStyle name="Calculation 2 2 3 3 4 2 2 2 5" xfId="2815"/>
    <cellStyle name="Calculation 2 2 3 3 4 2 2 2 6" xfId="2816"/>
    <cellStyle name="Calculation 2 2 3 3 4 2 2 2 7" xfId="2817"/>
    <cellStyle name="Calculation 2 2 3 3 4 2 2 3" xfId="2818"/>
    <cellStyle name="Calculation 2 2 3 3 4 2 2 4" xfId="2819"/>
    <cellStyle name="Calculation 2 2 3 3 4 2 2 5" xfId="2820"/>
    <cellStyle name="Calculation 2 2 3 3 4 2 2 6" xfId="2821"/>
    <cellStyle name="Calculation 2 2 3 3 4 2 2 7" xfId="2822"/>
    <cellStyle name="Calculation 2 2 3 3 4 2 2 8" xfId="2823"/>
    <cellStyle name="Calculation 2 2 3 3 4 2 3" xfId="2824"/>
    <cellStyle name="Calculation 2 2 3 3 4 2 3 2" xfId="2825"/>
    <cellStyle name="Calculation 2 2 3 3 4 2 3 3" xfId="2826"/>
    <cellStyle name="Calculation 2 2 3 3 4 2 3 4" xfId="2827"/>
    <cellStyle name="Calculation 2 2 3 3 4 2 3 5" xfId="2828"/>
    <cellStyle name="Calculation 2 2 3 3 4 2 3 6" xfId="2829"/>
    <cellStyle name="Calculation 2 2 3 3 4 2 3 7" xfId="2830"/>
    <cellStyle name="Calculation 2 2 3 3 4 2 4" xfId="2831"/>
    <cellStyle name="Calculation 2 2 3 3 4 2 5" xfId="2832"/>
    <cellStyle name="Calculation 2 2 3 3 4 2 6" xfId="2833"/>
    <cellStyle name="Calculation 2 2 3 3 4 2 7" xfId="2834"/>
    <cellStyle name="Calculation 2 2 3 3 4 2 8" xfId="2835"/>
    <cellStyle name="Calculation 2 2 3 3 4 2 9" xfId="2836"/>
    <cellStyle name="Calculation 2 2 3 3 4 3" xfId="2837"/>
    <cellStyle name="Calculation 2 2 3 3 4 3 2" xfId="2838"/>
    <cellStyle name="Calculation 2 2 3 3 4 3 2 2" xfId="2839"/>
    <cellStyle name="Calculation 2 2 3 3 4 3 2 3" xfId="2840"/>
    <cellStyle name="Calculation 2 2 3 3 4 3 2 4" xfId="2841"/>
    <cellStyle name="Calculation 2 2 3 3 4 3 2 5" xfId="2842"/>
    <cellStyle name="Calculation 2 2 3 3 4 3 2 6" xfId="2843"/>
    <cellStyle name="Calculation 2 2 3 3 4 3 2 7" xfId="2844"/>
    <cellStyle name="Calculation 2 2 3 3 4 3 3" xfId="2845"/>
    <cellStyle name="Calculation 2 2 3 3 4 3 4" xfId="2846"/>
    <cellStyle name="Calculation 2 2 3 3 4 3 5" xfId="2847"/>
    <cellStyle name="Calculation 2 2 3 3 4 3 6" xfId="2848"/>
    <cellStyle name="Calculation 2 2 3 3 4 3 7" xfId="2849"/>
    <cellStyle name="Calculation 2 2 3 3 4 3 8" xfId="2850"/>
    <cellStyle name="Calculation 2 2 3 3 4 4" xfId="2851"/>
    <cellStyle name="Calculation 2 2 3 3 4 4 2" xfId="2852"/>
    <cellStyle name="Calculation 2 2 3 3 4 4 3" xfId="2853"/>
    <cellStyle name="Calculation 2 2 3 3 4 4 4" xfId="2854"/>
    <cellStyle name="Calculation 2 2 3 3 4 4 5" xfId="2855"/>
    <cellStyle name="Calculation 2 2 3 3 4 4 6" xfId="2856"/>
    <cellStyle name="Calculation 2 2 3 3 4 4 7" xfId="2857"/>
    <cellStyle name="Calculation 2 2 3 3 4 5" xfId="2858"/>
    <cellStyle name="Calculation 2 2 3 3 4 6" xfId="2859"/>
    <cellStyle name="Calculation 2 2 3 3 4 7" xfId="2860"/>
    <cellStyle name="Calculation 2 2 3 3 4 8" xfId="2861"/>
    <cellStyle name="Calculation 2 2 3 3 4 9" xfId="2862"/>
    <cellStyle name="Calculation 2 2 3 3 5" xfId="2863"/>
    <cellStyle name="Calculation 2 2 3 3 5 2" xfId="2864"/>
    <cellStyle name="Calculation 2 2 3 3 5 2 2" xfId="2865"/>
    <cellStyle name="Calculation 2 2 3 3 5 2 3" xfId="2866"/>
    <cellStyle name="Calculation 2 2 3 3 5 2 4" xfId="2867"/>
    <cellStyle name="Calculation 2 2 3 3 5 2 5" xfId="2868"/>
    <cellStyle name="Calculation 2 2 3 3 5 2 6" xfId="2869"/>
    <cellStyle name="Calculation 2 2 3 3 5 2 7" xfId="2870"/>
    <cellStyle name="Calculation 2 2 3 3 5 3" xfId="2871"/>
    <cellStyle name="Calculation 2 2 3 3 5 4" xfId="2872"/>
    <cellStyle name="Calculation 2 2 3 3 5 5" xfId="2873"/>
    <cellStyle name="Calculation 2 2 3 3 5 6" xfId="2874"/>
    <cellStyle name="Calculation 2 2 3 3 5 7" xfId="2875"/>
    <cellStyle name="Calculation 2 2 3 3 5 8" xfId="2876"/>
    <cellStyle name="Calculation 2 2 3 3 6" xfId="2877"/>
    <cellStyle name="Calculation 2 2 3 3 6 2" xfId="2878"/>
    <cellStyle name="Calculation 2 2 3 3 6 3" xfId="2879"/>
    <cellStyle name="Calculation 2 2 3 3 6 4" xfId="2880"/>
    <cellStyle name="Calculation 2 2 3 3 6 5" xfId="2881"/>
    <cellStyle name="Calculation 2 2 3 3 6 6" xfId="2882"/>
    <cellStyle name="Calculation 2 2 3 3 6 7" xfId="2883"/>
    <cellStyle name="Calculation 2 2 3 3 7" xfId="2884"/>
    <cellStyle name="Calculation 2 2 3 3 8" xfId="2885"/>
    <cellStyle name="Calculation 2 2 3 3 9" xfId="2886"/>
    <cellStyle name="Calculation 2 2 3 4" xfId="2887"/>
    <cellStyle name="Calculation 2 2 3 4 10" xfId="2888"/>
    <cellStyle name="Calculation 2 2 3 4 11" xfId="2889"/>
    <cellStyle name="Calculation 2 2 3 4 2" xfId="2890"/>
    <cellStyle name="Calculation 2 2 3 4 2 10" xfId="2891"/>
    <cellStyle name="Calculation 2 2 3 4 2 11" xfId="2892"/>
    <cellStyle name="Calculation 2 2 3 4 2 2" xfId="2893"/>
    <cellStyle name="Calculation 2 2 3 4 2 2 10" xfId="2894"/>
    <cellStyle name="Calculation 2 2 3 4 2 2 2" xfId="2895"/>
    <cellStyle name="Calculation 2 2 3 4 2 2 2 2" xfId="2896"/>
    <cellStyle name="Calculation 2 2 3 4 2 2 2 2 2" xfId="2897"/>
    <cellStyle name="Calculation 2 2 3 4 2 2 2 2 2 2" xfId="2898"/>
    <cellStyle name="Calculation 2 2 3 4 2 2 2 2 2 3" xfId="2899"/>
    <cellStyle name="Calculation 2 2 3 4 2 2 2 2 2 4" xfId="2900"/>
    <cellStyle name="Calculation 2 2 3 4 2 2 2 2 2 5" xfId="2901"/>
    <cellStyle name="Calculation 2 2 3 4 2 2 2 2 2 6" xfId="2902"/>
    <cellStyle name="Calculation 2 2 3 4 2 2 2 2 2 7" xfId="2903"/>
    <cellStyle name="Calculation 2 2 3 4 2 2 2 2 3" xfId="2904"/>
    <cellStyle name="Calculation 2 2 3 4 2 2 2 2 4" xfId="2905"/>
    <cellStyle name="Calculation 2 2 3 4 2 2 2 2 5" xfId="2906"/>
    <cellStyle name="Calculation 2 2 3 4 2 2 2 2 6" xfId="2907"/>
    <cellStyle name="Calculation 2 2 3 4 2 2 2 2 7" xfId="2908"/>
    <cellStyle name="Calculation 2 2 3 4 2 2 2 2 8" xfId="2909"/>
    <cellStyle name="Calculation 2 2 3 4 2 2 2 3" xfId="2910"/>
    <cellStyle name="Calculation 2 2 3 4 2 2 2 3 2" xfId="2911"/>
    <cellStyle name="Calculation 2 2 3 4 2 2 2 3 3" xfId="2912"/>
    <cellStyle name="Calculation 2 2 3 4 2 2 2 3 4" xfId="2913"/>
    <cellStyle name="Calculation 2 2 3 4 2 2 2 3 5" xfId="2914"/>
    <cellStyle name="Calculation 2 2 3 4 2 2 2 3 6" xfId="2915"/>
    <cellStyle name="Calculation 2 2 3 4 2 2 2 3 7" xfId="2916"/>
    <cellStyle name="Calculation 2 2 3 4 2 2 2 4" xfId="2917"/>
    <cellStyle name="Calculation 2 2 3 4 2 2 2 5" xfId="2918"/>
    <cellStyle name="Calculation 2 2 3 4 2 2 2 6" xfId="2919"/>
    <cellStyle name="Calculation 2 2 3 4 2 2 2 7" xfId="2920"/>
    <cellStyle name="Calculation 2 2 3 4 2 2 2 8" xfId="2921"/>
    <cellStyle name="Calculation 2 2 3 4 2 2 2 9" xfId="2922"/>
    <cellStyle name="Calculation 2 2 3 4 2 2 3" xfId="2923"/>
    <cellStyle name="Calculation 2 2 3 4 2 2 3 2" xfId="2924"/>
    <cellStyle name="Calculation 2 2 3 4 2 2 3 2 2" xfId="2925"/>
    <cellStyle name="Calculation 2 2 3 4 2 2 3 2 3" xfId="2926"/>
    <cellStyle name="Calculation 2 2 3 4 2 2 3 2 4" xfId="2927"/>
    <cellStyle name="Calculation 2 2 3 4 2 2 3 2 5" xfId="2928"/>
    <cellStyle name="Calculation 2 2 3 4 2 2 3 2 6" xfId="2929"/>
    <cellStyle name="Calculation 2 2 3 4 2 2 3 2 7" xfId="2930"/>
    <cellStyle name="Calculation 2 2 3 4 2 2 3 3" xfId="2931"/>
    <cellStyle name="Calculation 2 2 3 4 2 2 3 4" xfId="2932"/>
    <cellStyle name="Calculation 2 2 3 4 2 2 3 5" xfId="2933"/>
    <cellStyle name="Calculation 2 2 3 4 2 2 3 6" xfId="2934"/>
    <cellStyle name="Calculation 2 2 3 4 2 2 3 7" xfId="2935"/>
    <cellStyle name="Calculation 2 2 3 4 2 2 3 8" xfId="2936"/>
    <cellStyle name="Calculation 2 2 3 4 2 2 4" xfId="2937"/>
    <cellStyle name="Calculation 2 2 3 4 2 2 4 2" xfId="2938"/>
    <cellStyle name="Calculation 2 2 3 4 2 2 4 3" xfId="2939"/>
    <cellStyle name="Calculation 2 2 3 4 2 2 4 4" xfId="2940"/>
    <cellStyle name="Calculation 2 2 3 4 2 2 4 5" xfId="2941"/>
    <cellStyle name="Calculation 2 2 3 4 2 2 4 6" xfId="2942"/>
    <cellStyle name="Calculation 2 2 3 4 2 2 4 7" xfId="2943"/>
    <cellStyle name="Calculation 2 2 3 4 2 2 5" xfId="2944"/>
    <cellStyle name="Calculation 2 2 3 4 2 2 6" xfId="2945"/>
    <cellStyle name="Calculation 2 2 3 4 2 2 7" xfId="2946"/>
    <cellStyle name="Calculation 2 2 3 4 2 2 8" xfId="2947"/>
    <cellStyle name="Calculation 2 2 3 4 2 2 9" xfId="2948"/>
    <cellStyle name="Calculation 2 2 3 4 2 3" xfId="2949"/>
    <cellStyle name="Calculation 2 2 3 4 2 3 2" xfId="2950"/>
    <cellStyle name="Calculation 2 2 3 4 2 3 2 2" xfId="2951"/>
    <cellStyle name="Calculation 2 2 3 4 2 3 2 2 2" xfId="2952"/>
    <cellStyle name="Calculation 2 2 3 4 2 3 2 2 3" xfId="2953"/>
    <cellStyle name="Calculation 2 2 3 4 2 3 2 2 4" xfId="2954"/>
    <cellStyle name="Calculation 2 2 3 4 2 3 2 2 5" xfId="2955"/>
    <cellStyle name="Calculation 2 2 3 4 2 3 2 2 6" xfId="2956"/>
    <cellStyle name="Calculation 2 2 3 4 2 3 2 2 7" xfId="2957"/>
    <cellStyle name="Calculation 2 2 3 4 2 3 2 3" xfId="2958"/>
    <cellStyle name="Calculation 2 2 3 4 2 3 2 4" xfId="2959"/>
    <cellStyle name="Calculation 2 2 3 4 2 3 2 5" xfId="2960"/>
    <cellStyle name="Calculation 2 2 3 4 2 3 2 6" xfId="2961"/>
    <cellStyle name="Calculation 2 2 3 4 2 3 2 7" xfId="2962"/>
    <cellStyle name="Calculation 2 2 3 4 2 3 2 8" xfId="2963"/>
    <cellStyle name="Calculation 2 2 3 4 2 3 3" xfId="2964"/>
    <cellStyle name="Calculation 2 2 3 4 2 3 3 2" xfId="2965"/>
    <cellStyle name="Calculation 2 2 3 4 2 3 3 3" xfId="2966"/>
    <cellStyle name="Calculation 2 2 3 4 2 3 3 4" xfId="2967"/>
    <cellStyle name="Calculation 2 2 3 4 2 3 3 5" xfId="2968"/>
    <cellStyle name="Calculation 2 2 3 4 2 3 3 6" xfId="2969"/>
    <cellStyle name="Calculation 2 2 3 4 2 3 3 7" xfId="2970"/>
    <cellStyle name="Calculation 2 2 3 4 2 3 4" xfId="2971"/>
    <cellStyle name="Calculation 2 2 3 4 2 3 5" xfId="2972"/>
    <cellStyle name="Calculation 2 2 3 4 2 3 6" xfId="2973"/>
    <cellStyle name="Calculation 2 2 3 4 2 3 7" xfId="2974"/>
    <cellStyle name="Calculation 2 2 3 4 2 3 8" xfId="2975"/>
    <cellStyle name="Calculation 2 2 3 4 2 3 9" xfId="2976"/>
    <cellStyle name="Calculation 2 2 3 4 2 4" xfId="2977"/>
    <cellStyle name="Calculation 2 2 3 4 2 4 2" xfId="2978"/>
    <cellStyle name="Calculation 2 2 3 4 2 4 2 2" xfId="2979"/>
    <cellStyle name="Calculation 2 2 3 4 2 4 2 3" xfId="2980"/>
    <cellStyle name="Calculation 2 2 3 4 2 4 2 4" xfId="2981"/>
    <cellStyle name="Calculation 2 2 3 4 2 4 2 5" xfId="2982"/>
    <cellStyle name="Calculation 2 2 3 4 2 4 2 6" xfId="2983"/>
    <cellStyle name="Calculation 2 2 3 4 2 4 2 7" xfId="2984"/>
    <cellStyle name="Calculation 2 2 3 4 2 4 3" xfId="2985"/>
    <cellStyle name="Calculation 2 2 3 4 2 4 4" xfId="2986"/>
    <cellStyle name="Calculation 2 2 3 4 2 4 5" xfId="2987"/>
    <cellStyle name="Calculation 2 2 3 4 2 4 6" xfId="2988"/>
    <cellStyle name="Calculation 2 2 3 4 2 4 7" xfId="2989"/>
    <cellStyle name="Calculation 2 2 3 4 2 4 8" xfId="2990"/>
    <cellStyle name="Calculation 2 2 3 4 2 5" xfId="2991"/>
    <cellStyle name="Calculation 2 2 3 4 2 5 2" xfId="2992"/>
    <cellStyle name="Calculation 2 2 3 4 2 5 3" xfId="2993"/>
    <cellStyle name="Calculation 2 2 3 4 2 5 4" xfId="2994"/>
    <cellStyle name="Calculation 2 2 3 4 2 5 5" xfId="2995"/>
    <cellStyle name="Calculation 2 2 3 4 2 5 6" xfId="2996"/>
    <cellStyle name="Calculation 2 2 3 4 2 5 7" xfId="2997"/>
    <cellStyle name="Calculation 2 2 3 4 2 6" xfId="2998"/>
    <cellStyle name="Calculation 2 2 3 4 2 7" xfId="2999"/>
    <cellStyle name="Calculation 2 2 3 4 2 8" xfId="3000"/>
    <cellStyle name="Calculation 2 2 3 4 2 9" xfId="3001"/>
    <cellStyle name="Calculation 2 2 3 4 3" xfId="3002"/>
    <cellStyle name="Calculation 2 2 3 4 3 10" xfId="3003"/>
    <cellStyle name="Calculation 2 2 3 4 3 2" xfId="3004"/>
    <cellStyle name="Calculation 2 2 3 4 3 2 2" xfId="3005"/>
    <cellStyle name="Calculation 2 2 3 4 3 2 2 2" xfId="3006"/>
    <cellStyle name="Calculation 2 2 3 4 3 2 2 2 2" xfId="3007"/>
    <cellStyle name="Calculation 2 2 3 4 3 2 2 2 3" xfId="3008"/>
    <cellStyle name="Calculation 2 2 3 4 3 2 2 2 4" xfId="3009"/>
    <cellStyle name="Calculation 2 2 3 4 3 2 2 2 5" xfId="3010"/>
    <cellStyle name="Calculation 2 2 3 4 3 2 2 2 6" xfId="3011"/>
    <cellStyle name="Calculation 2 2 3 4 3 2 2 2 7" xfId="3012"/>
    <cellStyle name="Calculation 2 2 3 4 3 2 2 3" xfId="3013"/>
    <cellStyle name="Calculation 2 2 3 4 3 2 2 4" xfId="3014"/>
    <cellStyle name="Calculation 2 2 3 4 3 2 2 5" xfId="3015"/>
    <cellStyle name="Calculation 2 2 3 4 3 2 2 6" xfId="3016"/>
    <cellStyle name="Calculation 2 2 3 4 3 2 2 7" xfId="3017"/>
    <cellStyle name="Calculation 2 2 3 4 3 2 2 8" xfId="3018"/>
    <cellStyle name="Calculation 2 2 3 4 3 2 3" xfId="3019"/>
    <cellStyle name="Calculation 2 2 3 4 3 2 3 2" xfId="3020"/>
    <cellStyle name="Calculation 2 2 3 4 3 2 3 3" xfId="3021"/>
    <cellStyle name="Calculation 2 2 3 4 3 2 3 4" xfId="3022"/>
    <cellStyle name="Calculation 2 2 3 4 3 2 3 5" xfId="3023"/>
    <cellStyle name="Calculation 2 2 3 4 3 2 3 6" xfId="3024"/>
    <cellStyle name="Calculation 2 2 3 4 3 2 3 7" xfId="3025"/>
    <cellStyle name="Calculation 2 2 3 4 3 2 4" xfId="3026"/>
    <cellStyle name="Calculation 2 2 3 4 3 2 5" xfId="3027"/>
    <cellStyle name="Calculation 2 2 3 4 3 2 6" xfId="3028"/>
    <cellStyle name="Calculation 2 2 3 4 3 2 7" xfId="3029"/>
    <cellStyle name="Calculation 2 2 3 4 3 2 8" xfId="3030"/>
    <cellStyle name="Calculation 2 2 3 4 3 2 9" xfId="3031"/>
    <cellStyle name="Calculation 2 2 3 4 3 3" xfId="3032"/>
    <cellStyle name="Calculation 2 2 3 4 3 3 2" xfId="3033"/>
    <cellStyle name="Calculation 2 2 3 4 3 3 2 2" xfId="3034"/>
    <cellStyle name="Calculation 2 2 3 4 3 3 2 3" xfId="3035"/>
    <cellStyle name="Calculation 2 2 3 4 3 3 2 4" xfId="3036"/>
    <cellStyle name="Calculation 2 2 3 4 3 3 2 5" xfId="3037"/>
    <cellStyle name="Calculation 2 2 3 4 3 3 2 6" xfId="3038"/>
    <cellStyle name="Calculation 2 2 3 4 3 3 2 7" xfId="3039"/>
    <cellStyle name="Calculation 2 2 3 4 3 3 3" xfId="3040"/>
    <cellStyle name="Calculation 2 2 3 4 3 3 4" xfId="3041"/>
    <cellStyle name="Calculation 2 2 3 4 3 3 5" xfId="3042"/>
    <cellStyle name="Calculation 2 2 3 4 3 3 6" xfId="3043"/>
    <cellStyle name="Calculation 2 2 3 4 3 3 7" xfId="3044"/>
    <cellStyle name="Calculation 2 2 3 4 3 3 8" xfId="3045"/>
    <cellStyle name="Calculation 2 2 3 4 3 4" xfId="3046"/>
    <cellStyle name="Calculation 2 2 3 4 3 4 2" xfId="3047"/>
    <cellStyle name="Calculation 2 2 3 4 3 4 3" xfId="3048"/>
    <cellStyle name="Calculation 2 2 3 4 3 4 4" xfId="3049"/>
    <cellStyle name="Calculation 2 2 3 4 3 4 5" xfId="3050"/>
    <cellStyle name="Calculation 2 2 3 4 3 4 6" xfId="3051"/>
    <cellStyle name="Calculation 2 2 3 4 3 4 7" xfId="3052"/>
    <cellStyle name="Calculation 2 2 3 4 3 5" xfId="3053"/>
    <cellStyle name="Calculation 2 2 3 4 3 6" xfId="3054"/>
    <cellStyle name="Calculation 2 2 3 4 3 7" xfId="3055"/>
    <cellStyle name="Calculation 2 2 3 4 3 8" xfId="3056"/>
    <cellStyle name="Calculation 2 2 3 4 3 9" xfId="3057"/>
    <cellStyle name="Calculation 2 2 3 4 4" xfId="3058"/>
    <cellStyle name="Calculation 2 2 3 4 4 2" xfId="3059"/>
    <cellStyle name="Calculation 2 2 3 4 4 2 2" xfId="3060"/>
    <cellStyle name="Calculation 2 2 3 4 4 2 3" xfId="3061"/>
    <cellStyle name="Calculation 2 2 3 4 4 2 4" xfId="3062"/>
    <cellStyle name="Calculation 2 2 3 4 4 2 5" xfId="3063"/>
    <cellStyle name="Calculation 2 2 3 4 4 2 6" xfId="3064"/>
    <cellStyle name="Calculation 2 2 3 4 4 2 7" xfId="3065"/>
    <cellStyle name="Calculation 2 2 3 4 4 3" xfId="3066"/>
    <cellStyle name="Calculation 2 2 3 4 4 4" xfId="3067"/>
    <cellStyle name="Calculation 2 2 3 4 4 5" xfId="3068"/>
    <cellStyle name="Calculation 2 2 3 4 4 6" xfId="3069"/>
    <cellStyle name="Calculation 2 2 3 4 4 7" xfId="3070"/>
    <cellStyle name="Calculation 2 2 3 4 4 8" xfId="3071"/>
    <cellStyle name="Calculation 2 2 3 4 5" xfId="3072"/>
    <cellStyle name="Calculation 2 2 3 4 5 2" xfId="3073"/>
    <cellStyle name="Calculation 2 2 3 4 5 3" xfId="3074"/>
    <cellStyle name="Calculation 2 2 3 4 5 4" xfId="3075"/>
    <cellStyle name="Calculation 2 2 3 4 5 5" xfId="3076"/>
    <cellStyle name="Calculation 2 2 3 4 5 6" xfId="3077"/>
    <cellStyle name="Calculation 2 2 3 4 5 7" xfId="3078"/>
    <cellStyle name="Calculation 2 2 3 4 6" xfId="3079"/>
    <cellStyle name="Calculation 2 2 3 4 7" xfId="3080"/>
    <cellStyle name="Calculation 2 2 3 4 8" xfId="3081"/>
    <cellStyle name="Calculation 2 2 3 4 9" xfId="3082"/>
    <cellStyle name="Calculation 2 2 3 5" xfId="3083"/>
    <cellStyle name="Calculation 2 2 3 5 10" xfId="3084"/>
    <cellStyle name="Calculation 2 2 3 5 11" xfId="3085"/>
    <cellStyle name="Calculation 2 2 3 5 2" xfId="3086"/>
    <cellStyle name="Calculation 2 2 3 5 2 10" xfId="3087"/>
    <cellStyle name="Calculation 2 2 3 5 2 2" xfId="3088"/>
    <cellStyle name="Calculation 2 2 3 5 2 2 2" xfId="3089"/>
    <cellStyle name="Calculation 2 2 3 5 2 2 2 2" xfId="3090"/>
    <cellStyle name="Calculation 2 2 3 5 2 2 2 2 2" xfId="3091"/>
    <cellStyle name="Calculation 2 2 3 5 2 2 2 2 3" xfId="3092"/>
    <cellStyle name="Calculation 2 2 3 5 2 2 2 2 4" xfId="3093"/>
    <cellStyle name="Calculation 2 2 3 5 2 2 2 2 5" xfId="3094"/>
    <cellStyle name="Calculation 2 2 3 5 2 2 2 2 6" xfId="3095"/>
    <cellStyle name="Calculation 2 2 3 5 2 2 2 2 7" xfId="3096"/>
    <cellStyle name="Calculation 2 2 3 5 2 2 2 3" xfId="3097"/>
    <cellStyle name="Calculation 2 2 3 5 2 2 2 4" xfId="3098"/>
    <cellStyle name="Calculation 2 2 3 5 2 2 2 5" xfId="3099"/>
    <cellStyle name="Calculation 2 2 3 5 2 2 2 6" xfId="3100"/>
    <cellStyle name="Calculation 2 2 3 5 2 2 2 7" xfId="3101"/>
    <cellStyle name="Calculation 2 2 3 5 2 2 2 8" xfId="3102"/>
    <cellStyle name="Calculation 2 2 3 5 2 2 3" xfId="3103"/>
    <cellStyle name="Calculation 2 2 3 5 2 2 3 2" xfId="3104"/>
    <cellStyle name="Calculation 2 2 3 5 2 2 3 3" xfId="3105"/>
    <cellStyle name="Calculation 2 2 3 5 2 2 3 4" xfId="3106"/>
    <cellStyle name="Calculation 2 2 3 5 2 2 3 5" xfId="3107"/>
    <cellStyle name="Calculation 2 2 3 5 2 2 3 6" xfId="3108"/>
    <cellStyle name="Calculation 2 2 3 5 2 2 3 7" xfId="3109"/>
    <cellStyle name="Calculation 2 2 3 5 2 2 4" xfId="3110"/>
    <cellStyle name="Calculation 2 2 3 5 2 2 5" xfId="3111"/>
    <cellStyle name="Calculation 2 2 3 5 2 2 6" xfId="3112"/>
    <cellStyle name="Calculation 2 2 3 5 2 2 7" xfId="3113"/>
    <cellStyle name="Calculation 2 2 3 5 2 2 8" xfId="3114"/>
    <cellStyle name="Calculation 2 2 3 5 2 2 9" xfId="3115"/>
    <cellStyle name="Calculation 2 2 3 5 2 3" xfId="3116"/>
    <cellStyle name="Calculation 2 2 3 5 2 3 2" xfId="3117"/>
    <cellStyle name="Calculation 2 2 3 5 2 3 2 2" xfId="3118"/>
    <cellStyle name="Calculation 2 2 3 5 2 3 2 3" xfId="3119"/>
    <cellStyle name="Calculation 2 2 3 5 2 3 2 4" xfId="3120"/>
    <cellStyle name="Calculation 2 2 3 5 2 3 2 5" xfId="3121"/>
    <cellStyle name="Calculation 2 2 3 5 2 3 2 6" xfId="3122"/>
    <cellStyle name="Calculation 2 2 3 5 2 3 2 7" xfId="3123"/>
    <cellStyle name="Calculation 2 2 3 5 2 3 3" xfId="3124"/>
    <cellStyle name="Calculation 2 2 3 5 2 3 4" xfId="3125"/>
    <cellStyle name="Calculation 2 2 3 5 2 3 5" xfId="3126"/>
    <cellStyle name="Calculation 2 2 3 5 2 3 6" xfId="3127"/>
    <cellStyle name="Calculation 2 2 3 5 2 3 7" xfId="3128"/>
    <cellStyle name="Calculation 2 2 3 5 2 3 8" xfId="3129"/>
    <cellStyle name="Calculation 2 2 3 5 2 4" xfId="3130"/>
    <cellStyle name="Calculation 2 2 3 5 2 4 2" xfId="3131"/>
    <cellStyle name="Calculation 2 2 3 5 2 4 3" xfId="3132"/>
    <cellStyle name="Calculation 2 2 3 5 2 4 4" xfId="3133"/>
    <cellStyle name="Calculation 2 2 3 5 2 4 5" xfId="3134"/>
    <cellStyle name="Calculation 2 2 3 5 2 4 6" xfId="3135"/>
    <cellStyle name="Calculation 2 2 3 5 2 4 7" xfId="3136"/>
    <cellStyle name="Calculation 2 2 3 5 2 5" xfId="3137"/>
    <cellStyle name="Calculation 2 2 3 5 2 6" xfId="3138"/>
    <cellStyle name="Calculation 2 2 3 5 2 7" xfId="3139"/>
    <cellStyle name="Calculation 2 2 3 5 2 8" xfId="3140"/>
    <cellStyle name="Calculation 2 2 3 5 2 9" xfId="3141"/>
    <cellStyle name="Calculation 2 2 3 5 3" xfId="3142"/>
    <cellStyle name="Calculation 2 2 3 5 3 2" xfId="3143"/>
    <cellStyle name="Calculation 2 2 3 5 3 2 2" xfId="3144"/>
    <cellStyle name="Calculation 2 2 3 5 3 2 2 2" xfId="3145"/>
    <cellStyle name="Calculation 2 2 3 5 3 2 2 3" xfId="3146"/>
    <cellStyle name="Calculation 2 2 3 5 3 2 2 4" xfId="3147"/>
    <cellStyle name="Calculation 2 2 3 5 3 2 2 5" xfId="3148"/>
    <cellStyle name="Calculation 2 2 3 5 3 2 2 6" xfId="3149"/>
    <cellStyle name="Calculation 2 2 3 5 3 2 2 7" xfId="3150"/>
    <cellStyle name="Calculation 2 2 3 5 3 2 3" xfId="3151"/>
    <cellStyle name="Calculation 2 2 3 5 3 2 4" xfId="3152"/>
    <cellStyle name="Calculation 2 2 3 5 3 2 5" xfId="3153"/>
    <cellStyle name="Calculation 2 2 3 5 3 2 6" xfId="3154"/>
    <cellStyle name="Calculation 2 2 3 5 3 2 7" xfId="3155"/>
    <cellStyle name="Calculation 2 2 3 5 3 2 8" xfId="3156"/>
    <cellStyle name="Calculation 2 2 3 5 3 3" xfId="3157"/>
    <cellStyle name="Calculation 2 2 3 5 3 3 2" xfId="3158"/>
    <cellStyle name="Calculation 2 2 3 5 3 3 3" xfId="3159"/>
    <cellStyle name="Calculation 2 2 3 5 3 3 4" xfId="3160"/>
    <cellStyle name="Calculation 2 2 3 5 3 3 5" xfId="3161"/>
    <cellStyle name="Calculation 2 2 3 5 3 3 6" xfId="3162"/>
    <cellStyle name="Calculation 2 2 3 5 3 3 7" xfId="3163"/>
    <cellStyle name="Calculation 2 2 3 5 3 4" xfId="3164"/>
    <cellStyle name="Calculation 2 2 3 5 3 5" xfId="3165"/>
    <cellStyle name="Calculation 2 2 3 5 3 6" xfId="3166"/>
    <cellStyle name="Calculation 2 2 3 5 3 7" xfId="3167"/>
    <cellStyle name="Calculation 2 2 3 5 3 8" xfId="3168"/>
    <cellStyle name="Calculation 2 2 3 5 3 9" xfId="3169"/>
    <cellStyle name="Calculation 2 2 3 5 4" xfId="3170"/>
    <cellStyle name="Calculation 2 2 3 5 4 2" xfId="3171"/>
    <cellStyle name="Calculation 2 2 3 5 4 2 2" xfId="3172"/>
    <cellStyle name="Calculation 2 2 3 5 4 2 3" xfId="3173"/>
    <cellStyle name="Calculation 2 2 3 5 4 2 4" xfId="3174"/>
    <cellStyle name="Calculation 2 2 3 5 4 2 5" xfId="3175"/>
    <cellStyle name="Calculation 2 2 3 5 4 2 6" xfId="3176"/>
    <cellStyle name="Calculation 2 2 3 5 4 2 7" xfId="3177"/>
    <cellStyle name="Calculation 2 2 3 5 4 3" xfId="3178"/>
    <cellStyle name="Calculation 2 2 3 5 4 4" xfId="3179"/>
    <cellStyle name="Calculation 2 2 3 5 4 5" xfId="3180"/>
    <cellStyle name="Calculation 2 2 3 5 4 6" xfId="3181"/>
    <cellStyle name="Calculation 2 2 3 5 4 7" xfId="3182"/>
    <cellStyle name="Calculation 2 2 3 5 4 8" xfId="3183"/>
    <cellStyle name="Calculation 2 2 3 5 5" xfId="3184"/>
    <cellStyle name="Calculation 2 2 3 5 5 2" xfId="3185"/>
    <cellStyle name="Calculation 2 2 3 5 5 3" xfId="3186"/>
    <cellStyle name="Calculation 2 2 3 5 5 4" xfId="3187"/>
    <cellStyle name="Calculation 2 2 3 5 5 5" xfId="3188"/>
    <cellStyle name="Calculation 2 2 3 5 5 6" xfId="3189"/>
    <cellStyle name="Calculation 2 2 3 5 5 7" xfId="3190"/>
    <cellStyle name="Calculation 2 2 3 5 6" xfId="3191"/>
    <cellStyle name="Calculation 2 2 3 5 7" xfId="3192"/>
    <cellStyle name="Calculation 2 2 3 5 8" xfId="3193"/>
    <cellStyle name="Calculation 2 2 3 5 9" xfId="3194"/>
    <cellStyle name="Calculation 2 2 3 6" xfId="3195"/>
    <cellStyle name="Calculation 2 2 3 6 10" xfId="3196"/>
    <cellStyle name="Calculation 2 2 3 6 2" xfId="3197"/>
    <cellStyle name="Calculation 2 2 3 6 2 2" xfId="3198"/>
    <cellStyle name="Calculation 2 2 3 6 2 2 2" xfId="3199"/>
    <cellStyle name="Calculation 2 2 3 6 2 2 2 2" xfId="3200"/>
    <cellStyle name="Calculation 2 2 3 6 2 2 2 3" xfId="3201"/>
    <cellStyle name="Calculation 2 2 3 6 2 2 2 4" xfId="3202"/>
    <cellStyle name="Calculation 2 2 3 6 2 2 2 5" xfId="3203"/>
    <cellStyle name="Calculation 2 2 3 6 2 2 2 6" xfId="3204"/>
    <cellStyle name="Calculation 2 2 3 6 2 2 2 7" xfId="3205"/>
    <cellStyle name="Calculation 2 2 3 6 2 2 3" xfId="3206"/>
    <cellStyle name="Calculation 2 2 3 6 2 2 4" xfId="3207"/>
    <cellStyle name="Calculation 2 2 3 6 2 2 5" xfId="3208"/>
    <cellStyle name="Calculation 2 2 3 6 2 2 6" xfId="3209"/>
    <cellStyle name="Calculation 2 2 3 6 2 2 7" xfId="3210"/>
    <cellStyle name="Calculation 2 2 3 6 2 2 8" xfId="3211"/>
    <cellStyle name="Calculation 2 2 3 6 2 3" xfId="3212"/>
    <cellStyle name="Calculation 2 2 3 6 2 3 2" xfId="3213"/>
    <cellStyle name="Calculation 2 2 3 6 2 3 3" xfId="3214"/>
    <cellStyle name="Calculation 2 2 3 6 2 3 4" xfId="3215"/>
    <cellStyle name="Calculation 2 2 3 6 2 3 5" xfId="3216"/>
    <cellStyle name="Calculation 2 2 3 6 2 3 6" xfId="3217"/>
    <cellStyle name="Calculation 2 2 3 6 2 3 7" xfId="3218"/>
    <cellStyle name="Calculation 2 2 3 6 2 4" xfId="3219"/>
    <cellStyle name="Calculation 2 2 3 6 2 5" xfId="3220"/>
    <cellStyle name="Calculation 2 2 3 6 2 6" xfId="3221"/>
    <cellStyle name="Calculation 2 2 3 6 2 7" xfId="3222"/>
    <cellStyle name="Calculation 2 2 3 6 2 8" xfId="3223"/>
    <cellStyle name="Calculation 2 2 3 6 2 9" xfId="3224"/>
    <cellStyle name="Calculation 2 2 3 6 3" xfId="3225"/>
    <cellStyle name="Calculation 2 2 3 6 3 2" xfId="3226"/>
    <cellStyle name="Calculation 2 2 3 6 3 2 2" xfId="3227"/>
    <cellStyle name="Calculation 2 2 3 6 3 2 3" xfId="3228"/>
    <cellStyle name="Calculation 2 2 3 6 3 2 4" xfId="3229"/>
    <cellStyle name="Calculation 2 2 3 6 3 2 5" xfId="3230"/>
    <cellStyle name="Calculation 2 2 3 6 3 2 6" xfId="3231"/>
    <cellStyle name="Calculation 2 2 3 6 3 2 7" xfId="3232"/>
    <cellStyle name="Calculation 2 2 3 6 3 3" xfId="3233"/>
    <cellStyle name="Calculation 2 2 3 6 3 4" xfId="3234"/>
    <cellStyle name="Calculation 2 2 3 6 3 5" xfId="3235"/>
    <cellStyle name="Calculation 2 2 3 6 3 6" xfId="3236"/>
    <cellStyle name="Calculation 2 2 3 6 3 7" xfId="3237"/>
    <cellStyle name="Calculation 2 2 3 6 3 8" xfId="3238"/>
    <cellStyle name="Calculation 2 2 3 6 4" xfId="3239"/>
    <cellStyle name="Calculation 2 2 3 6 4 2" xfId="3240"/>
    <cellStyle name="Calculation 2 2 3 6 4 3" xfId="3241"/>
    <cellStyle name="Calculation 2 2 3 6 4 4" xfId="3242"/>
    <cellStyle name="Calculation 2 2 3 6 4 5" xfId="3243"/>
    <cellStyle name="Calculation 2 2 3 6 4 6" xfId="3244"/>
    <cellStyle name="Calculation 2 2 3 6 4 7" xfId="3245"/>
    <cellStyle name="Calculation 2 2 3 6 5" xfId="3246"/>
    <cellStyle name="Calculation 2 2 3 6 6" xfId="3247"/>
    <cellStyle name="Calculation 2 2 3 6 7" xfId="3248"/>
    <cellStyle name="Calculation 2 2 3 6 8" xfId="3249"/>
    <cellStyle name="Calculation 2 2 3 6 9" xfId="3250"/>
    <cellStyle name="Calculation 2 2 3 7" xfId="3251"/>
    <cellStyle name="Calculation 2 2 3 7 2" xfId="3252"/>
    <cellStyle name="Calculation 2 2 3 7 2 2" xfId="3253"/>
    <cellStyle name="Calculation 2 2 3 7 2 3" xfId="3254"/>
    <cellStyle name="Calculation 2 2 3 7 2 4" xfId="3255"/>
    <cellStyle name="Calculation 2 2 3 7 2 5" xfId="3256"/>
    <cellStyle name="Calculation 2 2 3 7 2 6" xfId="3257"/>
    <cellStyle name="Calculation 2 2 3 7 2 7" xfId="3258"/>
    <cellStyle name="Calculation 2 2 3 7 3" xfId="3259"/>
    <cellStyle name="Calculation 2 2 3 7 4" xfId="3260"/>
    <cellStyle name="Calculation 2 2 3 7 5" xfId="3261"/>
    <cellStyle name="Calculation 2 2 3 7 6" xfId="3262"/>
    <cellStyle name="Calculation 2 2 3 7 7" xfId="3263"/>
    <cellStyle name="Calculation 2 2 3 7 8" xfId="3264"/>
    <cellStyle name="Calculation 2 2 3 8" xfId="3265"/>
    <cellStyle name="Calculation 2 2 3 8 2" xfId="3266"/>
    <cellStyle name="Calculation 2 2 3 8 3" xfId="3267"/>
    <cellStyle name="Calculation 2 2 3 8 4" xfId="3268"/>
    <cellStyle name="Calculation 2 2 3 8 5" xfId="3269"/>
    <cellStyle name="Calculation 2 2 3 8 6" xfId="3270"/>
    <cellStyle name="Calculation 2 2 3 8 7" xfId="3271"/>
    <cellStyle name="Calculation 2 2 3 9" xfId="3272"/>
    <cellStyle name="Calculation 2 2 4" xfId="3273"/>
    <cellStyle name="Calculation 2 2 4 10" xfId="3274"/>
    <cellStyle name="Calculation 2 2 4 11" xfId="3275"/>
    <cellStyle name="Calculation 2 2 4 12" xfId="3276"/>
    <cellStyle name="Calculation 2 2 4 13" xfId="3277"/>
    <cellStyle name="Calculation 2 2 4 2" xfId="3278"/>
    <cellStyle name="Calculation 2 2 4 2 10" xfId="3279"/>
    <cellStyle name="Calculation 2 2 4 2 11" xfId="3280"/>
    <cellStyle name="Calculation 2 2 4 2 12" xfId="3281"/>
    <cellStyle name="Calculation 2 2 4 2 2" xfId="3282"/>
    <cellStyle name="Calculation 2 2 4 2 2 10" xfId="3283"/>
    <cellStyle name="Calculation 2 2 4 2 2 11" xfId="3284"/>
    <cellStyle name="Calculation 2 2 4 2 2 2" xfId="3285"/>
    <cellStyle name="Calculation 2 2 4 2 2 2 10" xfId="3286"/>
    <cellStyle name="Calculation 2 2 4 2 2 2 11" xfId="3287"/>
    <cellStyle name="Calculation 2 2 4 2 2 2 2" xfId="3288"/>
    <cellStyle name="Calculation 2 2 4 2 2 2 2 10" xfId="3289"/>
    <cellStyle name="Calculation 2 2 4 2 2 2 2 2" xfId="3290"/>
    <cellStyle name="Calculation 2 2 4 2 2 2 2 2 2" xfId="3291"/>
    <cellStyle name="Calculation 2 2 4 2 2 2 2 2 2 2" xfId="3292"/>
    <cellStyle name="Calculation 2 2 4 2 2 2 2 2 2 2 2" xfId="3293"/>
    <cellStyle name="Calculation 2 2 4 2 2 2 2 2 2 2 3" xfId="3294"/>
    <cellStyle name="Calculation 2 2 4 2 2 2 2 2 2 2 4" xfId="3295"/>
    <cellStyle name="Calculation 2 2 4 2 2 2 2 2 2 2 5" xfId="3296"/>
    <cellStyle name="Calculation 2 2 4 2 2 2 2 2 2 2 6" xfId="3297"/>
    <cellStyle name="Calculation 2 2 4 2 2 2 2 2 2 2 7" xfId="3298"/>
    <cellStyle name="Calculation 2 2 4 2 2 2 2 2 2 3" xfId="3299"/>
    <cellStyle name="Calculation 2 2 4 2 2 2 2 2 2 4" xfId="3300"/>
    <cellStyle name="Calculation 2 2 4 2 2 2 2 2 2 5" xfId="3301"/>
    <cellStyle name="Calculation 2 2 4 2 2 2 2 2 2 6" xfId="3302"/>
    <cellStyle name="Calculation 2 2 4 2 2 2 2 2 2 7" xfId="3303"/>
    <cellStyle name="Calculation 2 2 4 2 2 2 2 2 2 8" xfId="3304"/>
    <cellStyle name="Calculation 2 2 4 2 2 2 2 2 3" xfId="3305"/>
    <cellStyle name="Calculation 2 2 4 2 2 2 2 2 3 2" xfId="3306"/>
    <cellStyle name="Calculation 2 2 4 2 2 2 2 2 3 3" xfId="3307"/>
    <cellStyle name="Calculation 2 2 4 2 2 2 2 2 3 4" xfId="3308"/>
    <cellStyle name="Calculation 2 2 4 2 2 2 2 2 3 5" xfId="3309"/>
    <cellStyle name="Calculation 2 2 4 2 2 2 2 2 3 6" xfId="3310"/>
    <cellStyle name="Calculation 2 2 4 2 2 2 2 2 3 7" xfId="3311"/>
    <cellStyle name="Calculation 2 2 4 2 2 2 2 2 4" xfId="3312"/>
    <cellStyle name="Calculation 2 2 4 2 2 2 2 2 5" xfId="3313"/>
    <cellStyle name="Calculation 2 2 4 2 2 2 2 2 6" xfId="3314"/>
    <cellStyle name="Calculation 2 2 4 2 2 2 2 2 7" xfId="3315"/>
    <cellStyle name="Calculation 2 2 4 2 2 2 2 2 8" xfId="3316"/>
    <cellStyle name="Calculation 2 2 4 2 2 2 2 2 9" xfId="3317"/>
    <cellStyle name="Calculation 2 2 4 2 2 2 2 3" xfId="3318"/>
    <cellStyle name="Calculation 2 2 4 2 2 2 2 3 2" xfId="3319"/>
    <cellStyle name="Calculation 2 2 4 2 2 2 2 3 2 2" xfId="3320"/>
    <cellStyle name="Calculation 2 2 4 2 2 2 2 3 2 3" xfId="3321"/>
    <cellStyle name="Calculation 2 2 4 2 2 2 2 3 2 4" xfId="3322"/>
    <cellStyle name="Calculation 2 2 4 2 2 2 2 3 2 5" xfId="3323"/>
    <cellStyle name="Calculation 2 2 4 2 2 2 2 3 2 6" xfId="3324"/>
    <cellStyle name="Calculation 2 2 4 2 2 2 2 3 2 7" xfId="3325"/>
    <cellStyle name="Calculation 2 2 4 2 2 2 2 3 3" xfId="3326"/>
    <cellStyle name="Calculation 2 2 4 2 2 2 2 3 4" xfId="3327"/>
    <cellStyle name="Calculation 2 2 4 2 2 2 2 3 5" xfId="3328"/>
    <cellStyle name="Calculation 2 2 4 2 2 2 2 3 6" xfId="3329"/>
    <cellStyle name="Calculation 2 2 4 2 2 2 2 3 7" xfId="3330"/>
    <cellStyle name="Calculation 2 2 4 2 2 2 2 3 8" xfId="3331"/>
    <cellStyle name="Calculation 2 2 4 2 2 2 2 4" xfId="3332"/>
    <cellStyle name="Calculation 2 2 4 2 2 2 2 4 2" xfId="3333"/>
    <cellStyle name="Calculation 2 2 4 2 2 2 2 4 3" xfId="3334"/>
    <cellStyle name="Calculation 2 2 4 2 2 2 2 4 4" xfId="3335"/>
    <cellStyle name="Calculation 2 2 4 2 2 2 2 4 5" xfId="3336"/>
    <cellStyle name="Calculation 2 2 4 2 2 2 2 4 6" xfId="3337"/>
    <cellStyle name="Calculation 2 2 4 2 2 2 2 4 7" xfId="3338"/>
    <cellStyle name="Calculation 2 2 4 2 2 2 2 5" xfId="3339"/>
    <cellStyle name="Calculation 2 2 4 2 2 2 2 6" xfId="3340"/>
    <cellStyle name="Calculation 2 2 4 2 2 2 2 7" xfId="3341"/>
    <cellStyle name="Calculation 2 2 4 2 2 2 2 8" xfId="3342"/>
    <cellStyle name="Calculation 2 2 4 2 2 2 2 9" xfId="3343"/>
    <cellStyle name="Calculation 2 2 4 2 2 2 3" xfId="3344"/>
    <cellStyle name="Calculation 2 2 4 2 2 2 3 2" xfId="3345"/>
    <cellStyle name="Calculation 2 2 4 2 2 2 3 2 2" xfId="3346"/>
    <cellStyle name="Calculation 2 2 4 2 2 2 3 2 2 2" xfId="3347"/>
    <cellStyle name="Calculation 2 2 4 2 2 2 3 2 2 3" xfId="3348"/>
    <cellStyle name="Calculation 2 2 4 2 2 2 3 2 2 4" xfId="3349"/>
    <cellStyle name="Calculation 2 2 4 2 2 2 3 2 2 5" xfId="3350"/>
    <cellStyle name="Calculation 2 2 4 2 2 2 3 2 2 6" xfId="3351"/>
    <cellStyle name="Calculation 2 2 4 2 2 2 3 2 2 7" xfId="3352"/>
    <cellStyle name="Calculation 2 2 4 2 2 2 3 2 3" xfId="3353"/>
    <cellStyle name="Calculation 2 2 4 2 2 2 3 2 4" xfId="3354"/>
    <cellStyle name="Calculation 2 2 4 2 2 2 3 2 5" xfId="3355"/>
    <cellStyle name="Calculation 2 2 4 2 2 2 3 2 6" xfId="3356"/>
    <cellStyle name="Calculation 2 2 4 2 2 2 3 2 7" xfId="3357"/>
    <cellStyle name="Calculation 2 2 4 2 2 2 3 2 8" xfId="3358"/>
    <cellStyle name="Calculation 2 2 4 2 2 2 3 3" xfId="3359"/>
    <cellStyle name="Calculation 2 2 4 2 2 2 3 3 2" xfId="3360"/>
    <cellStyle name="Calculation 2 2 4 2 2 2 3 3 3" xfId="3361"/>
    <cellStyle name="Calculation 2 2 4 2 2 2 3 3 4" xfId="3362"/>
    <cellStyle name="Calculation 2 2 4 2 2 2 3 3 5" xfId="3363"/>
    <cellStyle name="Calculation 2 2 4 2 2 2 3 3 6" xfId="3364"/>
    <cellStyle name="Calculation 2 2 4 2 2 2 3 3 7" xfId="3365"/>
    <cellStyle name="Calculation 2 2 4 2 2 2 3 4" xfId="3366"/>
    <cellStyle name="Calculation 2 2 4 2 2 2 3 5" xfId="3367"/>
    <cellStyle name="Calculation 2 2 4 2 2 2 3 6" xfId="3368"/>
    <cellStyle name="Calculation 2 2 4 2 2 2 3 7" xfId="3369"/>
    <cellStyle name="Calculation 2 2 4 2 2 2 3 8" xfId="3370"/>
    <cellStyle name="Calculation 2 2 4 2 2 2 3 9" xfId="3371"/>
    <cellStyle name="Calculation 2 2 4 2 2 2 4" xfId="3372"/>
    <cellStyle name="Calculation 2 2 4 2 2 2 4 2" xfId="3373"/>
    <cellStyle name="Calculation 2 2 4 2 2 2 4 2 2" xfId="3374"/>
    <cellStyle name="Calculation 2 2 4 2 2 2 4 2 3" xfId="3375"/>
    <cellStyle name="Calculation 2 2 4 2 2 2 4 2 4" xfId="3376"/>
    <cellStyle name="Calculation 2 2 4 2 2 2 4 2 5" xfId="3377"/>
    <cellStyle name="Calculation 2 2 4 2 2 2 4 2 6" xfId="3378"/>
    <cellStyle name="Calculation 2 2 4 2 2 2 4 2 7" xfId="3379"/>
    <cellStyle name="Calculation 2 2 4 2 2 2 4 3" xfId="3380"/>
    <cellStyle name="Calculation 2 2 4 2 2 2 4 4" xfId="3381"/>
    <cellStyle name="Calculation 2 2 4 2 2 2 4 5" xfId="3382"/>
    <cellStyle name="Calculation 2 2 4 2 2 2 4 6" xfId="3383"/>
    <cellStyle name="Calculation 2 2 4 2 2 2 4 7" xfId="3384"/>
    <cellStyle name="Calculation 2 2 4 2 2 2 4 8" xfId="3385"/>
    <cellStyle name="Calculation 2 2 4 2 2 2 5" xfId="3386"/>
    <cellStyle name="Calculation 2 2 4 2 2 2 5 2" xfId="3387"/>
    <cellStyle name="Calculation 2 2 4 2 2 2 5 3" xfId="3388"/>
    <cellStyle name="Calculation 2 2 4 2 2 2 5 4" xfId="3389"/>
    <cellStyle name="Calculation 2 2 4 2 2 2 5 5" xfId="3390"/>
    <cellStyle name="Calculation 2 2 4 2 2 2 5 6" xfId="3391"/>
    <cellStyle name="Calculation 2 2 4 2 2 2 5 7" xfId="3392"/>
    <cellStyle name="Calculation 2 2 4 2 2 2 6" xfId="3393"/>
    <cellStyle name="Calculation 2 2 4 2 2 2 7" xfId="3394"/>
    <cellStyle name="Calculation 2 2 4 2 2 2 8" xfId="3395"/>
    <cellStyle name="Calculation 2 2 4 2 2 2 9" xfId="3396"/>
    <cellStyle name="Calculation 2 2 4 2 2 3" xfId="3397"/>
    <cellStyle name="Calculation 2 2 4 2 2 3 10" xfId="3398"/>
    <cellStyle name="Calculation 2 2 4 2 2 3 2" xfId="3399"/>
    <cellStyle name="Calculation 2 2 4 2 2 3 2 2" xfId="3400"/>
    <cellStyle name="Calculation 2 2 4 2 2 3 2 2 2" xfId="3401"/>
    <cellStyle name="Calculation 2 2 4 2 2 3 2 2 2 2" xfId="3402"/>
    <cellStyle name="Calculation 2 2 4 2 2 3 2 2 2 3" xfId="3403"/>
    <cellStyle name="Calculation 2 2 4 2 2 3 2 2 2 4" xfId="3404"/>
    <cellStyle name="Calculation 2 2 4 2 2 3 2 2 2 5" xfId="3405"/>
    <cellStyle name="Calculation 2 2 4 2 2 3 2 2 2 6" xfId="3406"/>
    <cellStyle name="Calculation 2 2 4 2 2 3 2 2 2 7" xfId="3407"/>
    <cellStyle name="Calculation 2 2 4 2 2 3 2 2 3" xfId="3408"/>
    <cellStyle name="Calculation 2 2 4 2 2 3 2 2 4" xfId="3409"/>
    <cellStyle name="Calculation 2 2 4 2 2 3 2 2 5" xfId="3410"/>
    <cellStyle name="Calculation 2 2 4 2 2 3 2 2 6" xfId="3411"/>
    <cellStyle name="Calculation 2 2 4 2 2 3 2 2 7" xfId="3412"/>
    <cellStyle name="Calculation 2 2 4 2 2 3 2 2 8" xfId="3413"/>
    <cellStyle name="Calculation 2 2 4 2 2 3 2 3" xfId="3414"/>
    <cellStyle name="Calculation 2 2 4 2 2 3 2 3 2" xfId="3415"/>
    <cellStyle name="Calculation 2 2 4 2 2 3 2 3 3" xfId="3416"/>
    <cellStyle name="Calculation 2 2 4 2 2 3 2 3 4" xfId="3417"/>
    <cellStyle name="Calculation 2 2 4 2 2 3 2 3 5" xfId="3418"/>
    <cellStyle name="Calculation 2 2 4 2 2 3 2 3 6" xfId="3419"/>
    <cellStyle name="Calculation 2 2 4 2 2 3 2 3 7" xfId="3420"/>
    <cellStyle name="Calculation 2 2 4 2 2 3 2 4" xfId="3421"/>
    <cellStyle name="Calculation 2 2 4 2 2 3 2 5" xfId="3422"/>
    <cellStyle name="Calculation 2 2 4 2 2 3 2 6" xfId="3423"/>
    <cellStyle name="Calculation 2 2 4 2 2 3 2 7" xfId="3424"/>
    <cellStyle name="Calculation 2 2 4 2 2 3 2 8" xfId="3425"/>
    <cellStyle name="Calculation 2 2 4 2 2 3 2 9" xfId="3426"/>
    <cellStyle name="Calculation 2 2 4 2 2 3 3" xfId="3427"/>
    <cellStyle name="Calculation 2 2 4 2 2 3 3 2" xfId="3428"/>
    <cellStyle name="Calculation 2 2 4 2 2 3 3 2 2" xfId="3429"/>
    <cellStyle name="Calculation 2 2 4 2 2 3 3 2 3" xfId="3430"/>
    <cellStyle name="Calculation 2 2 4 2 2 3 3 2 4" xfId="3431"/>
    <cellStyle name="Calculation 2 2 4 2 2 3 3 2 5" xfId="3432"/>
    <cellStyle name="Calculation 2 2 4 2 2 3 3 2 6" xfId="3433"/>
    <cellStyle name="Calculation 2 2 4 2 2 3 3 2 7" xfId="3434"/>
    <cellStyle name="Calculation 2 2 4 2 2 3 3 3" xfId="3435"/>
    <cellStyle name="Calculation 2 2 4 2 2 3 3 4" xfId="3436"/>
    <cellStyle name="Calculation 2 2 4 2 2 3 3 5" xfId="3437"/>
    <cellStyle name="Calculation 2 2 4 2 2 3 3 6" xfId="3438"/>
    <cellStyle name="Calculation 2 2 4 2 2 3 3 7" xfId="3439"/>
    <cellStyle name="Calculation 2 2 4 2 2 3 3 8" xfId="3440"/>
    <cellStyle name="Calculation 2 2 4 2 2 3 4" xfId="3441"/>
    <cellStyle name="Calculation 2 2 4 2 2 3 4 2" xfId="3442"/>
    <cellStyle name="Calculation 2 2 4 2 2 3 4 3" xfId="3443"/>
    <cellStyle name="Calculation 2 2 4 2 2 3 4 4" xfId="3444"/>
    <cellStyle name="Calculation 2 2 4 2 2 3 4 5" xfId="3445"/>
    <cellStyle name="Calculation 2 2 4 2 2 3 4 6" xfId="3446"/>
    <cellStyle name="Calculation 2 2 4 2 2 3 4 7" xfId="3447"/>
    <cellStyle name="Calculation 2 2 4 2 2 3 5" xfId="3448"/>
    <cellStyle name="Calculation 2 2 4 2 2 3 6" xfId="3449"/>
    <cellStyle name="Calculation 2 2 4 2 2 3 7" xfId="3450"/>
    <cellStyle name="Calculation 2 2 4 2 2 3 8" xfId="3451"/>
    <cellStyle name="Calculation 2 2 4 2 2 3 9" xfId="3452"/>
    <cellStyle name="Calculation 2 2 4 2 2 4" xfId="3453"/>
    <cellStyle name="Calculation 2 2 4 2 2 4 2" xfId="3454"/>
    <cellStyle name="Calculation 2 2 4 2 2 4 2 2" xfId="3455"/>
    <cellStyle name="Calculation 2 2 4 2 2 4 2 3" xfId="3456"/>
    <cellStyle name="Calculation 2 2 4 2 2 4 2 4" xfId="3457"/>
    <cellStyle name="Calculation 2 2 4 2 2 4 2 5" xfId="3458"/>
    <cellStyle name="Calculation 2 2 4 2 2 4 2 6" xfId="3459"/>
    <cellStyle name="Calculation 2 2 4 2 2 4 2 7" xfId="3460"/>
    <cellStyle name="Calculation 2 2 4 2 2 4 3" xfId="3461"/>
    <cellStyle name="Calculation 2 2 4 2 2 4 4" xfId="3462"/>
    <cellStyle name="Calculation 2 2 4 2 2 4 5" xfId="3463"/>
    <cellStyle name="Calculation 2 2 4 2 2 4 6" xfId="3464"/>
    <cellStyle name="Calculation 2 2 4 2 2 4 7" xfId="3465"/>
    <cellStyle name="Calculation 2 2 4 2 2 4 8" xfId="3466"/>
    <cellStyle name="Calculation 2 2 4 2 2 5" xfId="3467"/>
    <cellStyle name="Calculation 2 2 4 2 2 5 2" xfId="3468"/>
    <cellStyle name="Calculation 2 2 4 2 2 5 3" xfId="3469"/>
    <cellStyle name="Calculation 2 2 4 2 2 5 4" xfId="3470"/>
    <cellStyle name="Calculation 2 2 4 2 2 5 5" xfId="3471"/>
    <cellStyle name="Calculation 2 2 4 2 2 5 6" xfId="3472"/>
    <cellStyle name="Calculation 2 2 4 2 2 5 7" xfId="3473"/>
    <cellStyle name="Calculation 2 2 4 2 2 6" xfId="3474"/>
    <cellStyle name="Calculation 2 2 4 2 2 7" xfId="3475"/>
    <cellStyle name="Calculation 2 2 4 2 2 8" xfId="3476"/>
    <cellStyle name="Calculation 2 2 4 2 2 9" xfId="3477"/>
    <cellStyle name="Calculation 2 2 4 2 3" xfId="3478"/>
    <cellStyle name="Calculation 2 2 4 2 3 10" xfId="3479"/>
    <cellStyle name="Calculation 2 2 4 2 3 11" xfId="3480"/>
    <cellStyle name="Calculation 2 2 4 2 3 2" xfId="3481"/>
    <cellStyle name="Calculation 2 2 4 2 3 2 10" xfId="3482"/>
    <cellStyle name="Calculation 2 2 4 2 3 2 2" xfId="3483"/>
    <cellStyle name="Calculation 2 2 4 2 3 2 2 2" xfId="3484"/>
    <cellStyle name="Calculation 2 2 4 2 3 2 2 2 2" xfId="3485"/>
    <cellStyle name="Calculation 2 2 4 2 3 2 2 2 2 2" xfId="3486"/>
    <cellStyle name="Calculation 2 2 4 2 3 2 2 2 2 3" xfId="3487"/>
    <cellStyle name="Calculation 2 2 4 2 3 2 2 2 2 4" xfId="3488"/>
    <cellStyle name="Calculation 2 2 4 2 3 2 2 2 2 5" xfId="3489"/>
    <cellStyle name="Calculation 2 2 4 2 3 2 2 2 2 6" xfId="3490"/>
    <cellStyle name="Calculation 2 2 4 2 3 2 2 2 2 7" xfId="3491"/>
    <cellStyle name="Calculation 2 2 4 2 3 2 2 2 3" xfId="3492"/>
    <cellStyle name="Calculation 2 2 4 2 3 2 2 2 4" xfId="3493"/>
    <cellStyle name="Calculation 2 2 4 2 3 2 2 2 5" xfId="3494"/>
    <cellStyle name="Calculation 2 2 4 2 3 2 2 2 6" xfId="3495"/>
    <cellStyle name="Calculation 2 2 4 2 3 2 2 2 7" xfId="3496"/>
    <cellStyle name="Calculation 2 2 4 2 3 2 2 2 8" xfId="3497"/>
    <cellStyle name="Calculation 2 2 4 2 3 2 2 3" xfId="3498"/>
    <cellStyle name="Calculation 2 2 4 2 3 2 2 3 2" xfId="3499"/>
    <cellStyle name="Calculation 2 2 4 2 3 2 2 3 3" xfId="3500"/>
    <cellStyle name="Calculation 2 2 4 2 3 2 2 3 4" xfId="3501"/>
    <cellStyle name="Calculation 2 2 4 2 3 2 2 3 5" xfId="3502"/>
    <cellStyle name="Calculation 2 2 4 2 3 2 2 3 6" xfId="3503"/>
    <cellStyle name="Calculation 2 2 4 2 3 2 2 3 7" xfId="3504"/>
    <cellStyle name="Calculation 2 2 4 2 3 2 2 4" xfId="3505"/>
    <cellStyle name="Calculation 2 2 4 2 3 2 2 5" xfId="3506"/>
    <cellStyle name="Calculation 2 2 4 2 3 2 2 6" xfId="3507"/>
    <cellStyle name="Calculation 2 2 4 2 3 2 2 7" xfId="3508"/>
    <cellStyle name="Calculation 2 2 4 2 3 2 2 8" xfId="3509"/>
    <cellStyle name="Calculation 2 2 4 2 3 2 2 9" xfId="3510"/>
    <cellStyle name="Calculation 2 2 4 2 3 2 3" xfId="3511"/>
    <cellStyle name="Calculation 2 2 4 2 3 2 3 2" xfId="3512"/>
    <cellStyle name="Calculation 2 2 4 2 3 2 3 2 2" xfId="3513"/>
    <cellStyle name="Calculation 2 2 4 2 3 2 3 2 3" xfId="3514"/>
    <cellStyle name="Calculation 2 2 4 2 3 2 3 2 4" xfId="3515"/>
    <cellStyle name="Calculation 2 2 4 2 3 2 3 2 5" xfId="3516"/>
    <cellStyle name="Calculation 2 2 4 2 3 2 3 2 6" xfId="3517"/>
    <cellStyle name="Calculation 2 2 4 2 3 2 3 2 7" xfId="3518"/>
    <cellStyle name="Calculation 2 2 4 2 3 2 3 3" xfId="3519"/>
    <cellStyle name="Calculation 2 2 4 2 3 2 3 4" xfId="3520"/>
    <cellStyle name="Calculation 2 2 4 2 3 2 3 5" xfId="3521"/>
    <cellStyle name="Calculation 2 2 4 2 3 2 3 6" xfId="3522"/>
    <cellStyle name="Calculation 2 2 4 2 3 2 3 7" xfId="3523"/>
    <cellStyle name="Calculation 2 2 4 2 3 2 3 8" xfId="3524"/>
    <cellStyle name="Calculation 2 2 4 2 3 2 4" xfId="3525"/>
    <cellStyle name="Calculation 2 2 4 2 3 2 4 2" xfId="3526"/>
    <cellStyle name="Calculation 2 2 4 2 3 2 4 3" xfId="3527"/>
    <cellStyle name="Calculation 2 2 4 2 3 2 4 4" xfId="3528"/>
    <cellStyle name="Calculation 2 2 4 2 3 2 4 5" xfId="3529"/>
    <cellStyle name="Calculation 2 2 4 2 3 2 4 6" xfId="3530"/>
    <cellStyle name="Calculation 2 2 4 2 3 2 4 7" xfId="3531"/>
    <cellStyle name="Calculation 2 2 4 2 3 2 5" xfId="3532"/>
    <cellStyle name="Calculation 2 2 4 2 3 2 6" xfId="3533"/>
    <cellStyle name="Calculation 2 2 4 2 3 2 7" xfId="3534"/>
    <cellStyle name="Calculation 2 2 4 2 3 2 8" xfId="3535"/>
    <cellStyle name="Calculation 2 2 4 2 3 2 9" xfId="3536"/>
    <cellStyle name="Calculation 2 2 4 2 3 3" xfId="3537"/>
    <cellStyle name="Calculation 2 2 4 2 3 3 2" xfId="3538"/>
    <cellStyle name="Calculation 2 2 4 2 3 3 2 2" xfId="3539"/>
    <cellStyle name="Calculation 2 2 4 2 3 3 2 2 2" xfId="3540"/>
    <cellStyle name="Calculation 2 2 4 2 3 3 2 2 3" xfId="3541"/>
    <cellStyle name="Calculation 2 2 4 2 3 3 2 2 4" xfId="3542"/>
    <cellStyle name="Calculation 2 2 4 2 3 3 2 2 5" xfId="3543"/>
    <cellStyle name="Calculation 2 2 4 2 3 3 2 2 6" xfId="3544"/>
    <cellStyle name="Calculation 2 2 4 2 3 3 2 2 7" xfId="3545"/>
    <cellStyle name="Calculation 2 2 4 2 3 3 2 3" xfId="3546"/>
    <cellStyle name="Calculation 2 2 4 2 3 3 2 4" xfId="3547"/>
    <cellStyle name="Calculation 2 2 4 2 3 3 2 5" xfId="3548"/>
    <cellStyle name="Calculation 2 2 4 2 3 3 2 6" xfId="3549"/>
    <cellStyle name="Calculation 2 2 4 2 3 3 2 7" xfId="3550"/>
    <cellStyle name="Calculation 2 2 4 2 3 3 2 8" xfId="3551"/>
    <cellStyle name="Calculation 2 2 4 2 3 3 3" xfId="3552"/>
    <cellStyle name="Calculation 2 2 4 2 3 3 3 2" xfId="3553"/>
    <cellStyle name="Calculation 2 2 4 2 3 3 3 3" xfId="3554"/>
    <cellStyle name="Calculation 2 2 4 2 3 3 3 4" xfId="3555"/>
    <cellStyle name="Calculation 2 2 4 2 3 3 3 5" xfId="3556"/>
    <cellStyle name="Calculation 2 2 4 2 3 3 3 6" xfId="3557"/>
    <cellStyle name="Calculation 2 2 4 2 3 3 3 7" xfId="3558"/>
    <cellStyle name="Calculation 2 2 4 2 3 3 4" xfId="3559"/>
    <cellStyle name="Calculation 2 2 4 2 3 3 5" xfId="3560"/>
    <cellStyle name="Calculation 2 2 4 2 3 3 6" xfId="3561"/>
    <cellStyle name="Calculation 2 2 4 2 3 3 7" xfId="3562"/>
    <cellStyle name="Calculation 2 2 4 2 3 3 8" xfId="3563"/>
    <cellStyle name="Calculation 2 2 4 2 3 3 9" xfId="3564"/>
    <cellStyle name="Calculation 2 2 4 2 3 4" xfId="3565"/>
    <cellStyle name="Calculation 2 2 4 2 3 4 2" xfId="3566"/>
    <cellStyle name="Calculation 2 2 4 2 3 4 2 2" xfId="3567"/>
    <cellStyle name="Calculation 2 2 4 2 3 4 2 3" xfId="3568"/>
    <cellStyle name="Calculation 2 2 4 2 3 4 2 4" xfId="3569"/>
    <cellStyle name="Calculation 2 2 4 2 3 4 2 5" xfId="3570"/>
    <cellStyle name="Calculation 2 2 4 2 3 4 2 6" xfId="3571"/>
    <cellStyle name="Calculation 2 2 4 2 3 4 2 7" xfId="3572"/>
    <cellStyle name="Calculation 2 2 4 2 3 4 3" xfId="3573"/>
    <cellStyle name="Calculation 2 2 4 2 3 4 4" xfId="3574"/>
    <cellStyle name="Calculation 2 2 4 2 3 4 5" xfId="3575"/>
    <cellStyle name="Calculation 2 2 4 2 3 4 6" xfId="3576"/>
    <cellStyle name="Calculation 2 2 4 2 3 4 7" xfId="3577"/>
    <cellStyle name="Calculation 2 2 4 2 3 4 8" xfId="3578"/>
    <cellStyle name="Calculation 2 2 4 2 3 5" xfId="3579"/>
    <cellStyle name="Calculation 2 2 4 2 3 5 2" xfId="3580"/>
    <cellStyle name="Calculation 2 2 4 2 3 5 3" xfId="3581"/>
    <cellStyle name="Calculation 2 2 4 2 3 5 4" xfId="3582"/>
    <cellStyle name="Calculation 2 2 4 2 3 5 5" xfId="3583"/>
    <cellStyle name="Calculation 2 2 4 2 3 5 6" xfId="3584"/>
    <cellStyle name="Calculation 2 2 4 2 3 5 7" xfId="3585"/>
    <cellStyle name="Calculation 2 2 4 2 3 6" xfId="3586"/>
    <cellStyle name="Calculation 2 2 4 2 3 7" xfId="3587"/>
    <cellStyle name="Calculation 2 2 4 2 3 8" xfId="3588"/>
    <cellStyle name="Calculation 2 2 4 2 3 9" xfId="3589"/>
    <cellStyle name="Calculation 2 2 4 2 4" xfId="3590"/>
    <cellStyle name="Calculation 2 2 4 2 4 10" xfId="3591"/>
    <cellStyle name="Calculation 2 2 4 2 4 2" xfId="3592"/>
    <cellStyle name="Calculation 2 2 4 2 4 2 2" xfId="3593"/>
    <cellStyle name="Calculation 2 2 4 2 4 2 2 2" xfId="3594"/>
    <cellStyle name="Calculation 2 2 4 2 4 2 2 2 2" xfId="3595"/>
    <cellStyle name="Calculation 2 2 4 2 4 2 2 2 3" xfId="3596"/>
    <cellStyle name="Calculation 2 2 4 2 4 2 2 2 4" xfId="3597"/>
    <cellStyle name="Calculation 2 2 4 2 4 2 2 2 5" xfId="3598"/>
    <cellStyle name="Calculation 2 2 4 2 4 2 2 2 6" xfId="3599"/>
    <cellStyle name="Calculation 2 2 4 2 4 2 2 2 7" xfId="3600"/>
    <cellStyle name="Calculation 2 2 4 2 4 2 2 3" xfId="3601"/>
    <cellStyle name="Calculation 2 2 4 2 4 2 2 4" xfId="3602"/>
    <cellStyle name="Calculation 2 2 4 2 4 2 2 5" xfId="3603"/>
    <cellStyle name="Calculation 2 2 4 2 4 2 2 6" xfId="3604"/>
    <cellStyle name="Calculation 2 2 4 2 4 2 2 7" xfId="3605"/>
    <cellStyle name="Calculation 2 2 4 2 4 2 2 8" xfId="3606"/>
    <cellStyle name="Calculation 2 2 4 2 4 2 3" xfId="3607"/>
    <cellStyle name="Calculation 2 2 4 2 4 2 3 2" xfId="3608"/>
    <cellStyle name="Calculation 2 2 4 2 4 2 3 3" xfId="3609"/>
    <cellStyle name="Calculation 2 2 4 2 4 2 3 4" xfId="3610"/>
    <cellStyle name="Calculation 2 2 4 2 4 2 3 5" xfId="3611"/>
    <cellStyle name="Calculation 2 2 4 2 4 2 3 6" xfId="3612"/>
    <cellStyle name="Calculation 2 2 4 2 4 2 3 7" xfId="3613"/>
    <cellStyle name="Calculation 2 2 4 2 4 2 4" xfId="3614"/>
    <cellStyle name="Calculation 2 2 4 2 4 2 5" xfId="3615"/>
    <cellStyle name="Calculation 2 2 4 2 4 2 6" xfId="3616"/>
    <cellStyle name="Calculation 2 2 4 2 4 2 7" xfId="3617"/>
    <cellStyle name="Calculation 2 2 4 2 4 2 8" xfId="3618"/>
    <cellStyle name="Calculation 2 2 4 2 4 2 9" xfId="3619"/>
    <cellStyle name="Calculation 2 2 4 2 4 3" xfId="3620"/>
    <cellStyle name="Calculation 2 2 4 2 4 3 2" xfId="3621"/>
    <cellStyle name="Calculation 2 2 4 2 4 3 2 2" xfId="3622"/>
    <cellStyle name="Calculation 2 2 4 2 4 3 2 3" xfId="3623"/>
    <cellStyle name="Calculation 2 2 4 2 4 3 2 4" xfId="3624"/>
    <cellStyle name="Calculation 2 2 4 2 4 3 2 5" xfId="3625"/>
    <cellStyle name="Calculation 2 2 4 2 4 3 2 6" xfId="3626"/>
    <cellStyle name="Calculation 2 2 4 2 4 3 2 7" xfId="3627"/>
    <cellStyle name="Calculation 2 2 4 2 4 3 3" xfId="3628"/>
    <cellStyle name="Calculation 2 2 4 2 4 3 4" xfId="3629"/>
    <cellStyle name="Calculation 2 2 4 2 4 3 5" xfId="3630"/>
    <cellStyle name="Calculation 2 2 4 2 4 3 6" xfId="3631"/>
    <cellStyle name="Calculation 2 2 4 2 4 3 7" xfId="3632"/>
    <cellStyle name="Calculation 2 2 4 2 4 3 8" xfId="3633"/>
    <cellStyle name="Calculation 2 2 4 2 4 4" xfId="3634"/>
    <cellStyle name="Calculation 2 2 4 2 4 4 2" xfId="3635"/>
    <cellStyle name="Calculation 2 2 4 2 4 4 3" xfId="3636"/>
    <cellStyle name="Calculation 2 2 4 2 4 4 4" xfId="3637"/>
    <cellStyle name="Calculation 2 2 4 2 4 4 5" xfId="3638"/>
    <cellStyle name="Calculation 2 2 4 2 4 4 6" xfId="3639"/>
    <cellStyle name="Calculation 2 2 4 2 4 4 7" xfId="3640"/>
    <cellStyle name="Calculation 2 2 4 2 4 5" xfId="3641"/>
    <cellStyle name="Calculation 2 2 4 2 4 6" xfId="3642"/>
    <cellStyle name="Calculation 2 2 4 2 4 7" xfId="3643"/>
    <cellStyle name="Calculation 2 2 4 2 4 8" xfId="3644"/>
    <cellStyle name="Calculation 2 2 4 2 4 9" xfId="3645"/>
    <cellStyle name="Calculation 2 2 4 2 5" xfId="3646"/>
    <cellStyle name="Calculation 2 2 4 2 5 2" xfId="3647"/>
    <cellStyle name="Calculation 2 2 4 2 5 2 2" xfId="3648"/>
    <cellStyle name="Calculation 2 2 4 2 5 2 3" xfId="3649"/>
    <cellStyle name="Calculation 2 2 4 2 5 2 4" xfId="3650"/>
    <cellStyle name="Calculation 2 2 4 2 5 2 5" xfId="3651"/>
    <cellStyle name="Calculation 2 2 4 2 5 2 6" xfId="3652"/>
    <cellStyle name="Calculation 2 2 4 2 5 2 7" xfId="3653"/>
    <cellStyle name="Calculation 2 2 4 2 5 3" xfId="3654"/>
    <cellStyle name="Calculation 2 2 4 2 5 4" xfId="3655"/>
    <cellStyle name="Calculation 2 2 4 2 5 5" xfId="3656"/>
    <cellStyle name="Calculation 2 2 4 2 5 6" xfId="3657"/>
    <cellStyle name="Calculation 2 2 4 2 5 7" xfId="3658"/>
    <cellStyle name="Calculation 2 2 4 2 5 8" xfId="3659"/>
    <cellStyle name="Calculation 2 2 4 2 6" xfId="3660"/>
    <cellStyle name="Calculation 2 2 4 2 6 2" xfId="3661"/>
    <cellStyle name="Calculation 2 2 4 2 6 3" xfId="3662"/>
    <cellStyle name="Calculation 2 2 4 2 6 4" xfId="3663"/>
    <cellStyle name="Calculation 2 2 4 2 6 5" xfId="3664"/>
    <cellStyle name="Calculation 2 2 4 2 6 6" xfId="3665"/>
    <cellStyle name="Calculation 2 2 4 2 6 7" xfId="3666"/>
    <cellStyle name="Calculation 2 2 4 2 7" xfId="3667"/>
    <cellStyle name="Calculation 2 2 4 2 8" xfId="3668"/>
    <cellStyle name="Calculation 2 2 4 2 9" xfId="3669"/>
    <cellStyle name="Calculation 2 2 4 3" xfId="3670"/>
    <cellStyle name="Calculation 2 2 4 3 10" xfId="3671"/>
    <cellStyle name="Calculation 2 2 4 3 11" xfId="3672"/>
    <cellStyle name="Calculation 2 2 4 3 2" xfId="3673"/>
    <cellStyle name="Calculation 2 2 4 3 2 10" xfId="3674"/>
    <cellStyle name="Calculation 2 2 4 3 2 11" xfId="3675"/>
    <cellStyle name="Calculation 2 2 4 3 2 2" xfId="3676"/>
    <cellStyle name="Calculation 2 2 4 3 2 2 10" xfId="3677"/>
    <cellStyle name="Calculation 2 2 4 3 2 2 2" xfId="3678"/>
    <cellStyle name="Calculation 2 2 4 3 2 2 2 2" xfId="3679"/>
    <cellStyle name="Calculation 2 2 4 3 2 2 2 2 2" xfId="3680"/>
    <cellStyle name="Calculation 2 2 4 3 2 2 2 2 2 2" xfId="3681"/>
    <cellStyle name="Calculation 2 2 4 3 2 2 2 2 2 3" xfId="3682"/>
    <cellStyle name="Calculation 2 2 4 3 2 2 2 2 2 4" xfId="3683"/>
    <cellStyle name="Calculation 2 2 4 3 2 2 2 2 2 5" xfId="3684"/>
    <cellStyle name="Calculation 2 2 4 3 2 2 2 2 2 6" xfId="3685"/>
    <cellStyle name="Calculation 2 2 4 3 2 2 2 2 2 7" xfId="3686"/>
    <cellStyle name="Calculation 2 2 4 3 2 2 2 2 3" xfId="3687"/>
    <cellStyle name="Calculation 2 2 4 3 2 2 2 2 4" xfId="3688"/>
    <cellStyle name="Calculation 2 2 4 3 2 2 2 2 5" xfId="3689"/>
    <cellStyle name="Calculation 2 2 4 3 2 2 2 2 6" xfId="3690"/>
    <cellStyle name="Calculation 2 2 4 3 2 2 2 2 7" xfId="3691"/>
    <cellStyle name="Calculation 2 2 4 3 2 2 2 2 8" xfId="3692"/>
    <cellStyle name="Calculation 2 2 4 3 2 2 2 3" xfId="3693"/>
    <cellStyle name="Calculation 2 2 4 3 2 2 2 3 2" xfId="3694"/>
    <cellStyle name="Calculation 2 2 4 3 2 2 2 3 3" xfId="3695"/>
    <cellStyle name="Calculation 2 2 4 3 2 2 2 3 4" xfId="3696"/>
    <cellStyle name="Calculation 2 2 4 3 2 2 2 3 5" xfId="3697"/>
    <cellStyle name="Calculation 2 2 4 3 2 2 2 3 6" xfId="3698"/>
    <cellStyle name="Calculation 2 2 4 3 2 2 2 3 7" xfId="3699"/>
    <cellStyle name="Calculation 2 2 4 3 2 2 2 4" xfId="3700"/>
    <cellStyle name="Calculation 2 2 4 3 2 2 2 5" xfId="3701"/>
    <cellStyle name="Calculation 2 2 4 3 2 2 2 6" xfId="3702"/>
    <cellStyle name="Calculation 2 2 4 3 2 2 2 7" xfId="3703"/>
    <cellStyle name="Calculation 2 2 4 3 2 2 2 8" xfId="3704"/>
    <cellStyle name="Calculation 2 2 4 3 2 2 2 9" xfId="3705"/>
    <cellStyle name="Calculation 2 2 4 3 2 2 3" xfId="3706"/>
    <cellStyle name="Calculation 2 2 4 3 2 2 3 2" xfId="3707"/>
    <cellStyle name="Calculation 2 2 4 3 2 2 3 2 2" xfId="3708"/>
    <cellStyle name="Calculation 2 2 4 3 2 2 3 2 3" xfId="3709"/>
    <cellStyle name="Calculation 2 2 4 3 2 2 3 2 4" xfId="3710"/>
    <cellStyle name="Calculation 2 2 4 3 2 2 3 2 5" xfId="3711"/>
    <cellStyle name="Calculation 2 2 4 3 2 2 3 2 6" xfId="3712"/>
    <cellStyle name="Calculation 2 2 4 3 2 2 3 2 7" xfId="3713"/>
    <cellStyle name="Calculation 2 2 4 3 2 2 3 3" xfId="3714"/>
    <cellStyle name="Calculation 2 2 4 3 2 2 3 4" xfId="3715"/>
    <cellStyle name="Calculation 2 2 4 3 2 2 3 5" xfId="3716"/>
    <cellStyle name="Calculation 2 2 4 3 2 2 3 6" xfId="3717"/>
    <cellStyle name="Calculation 2 2 4 3 2 2 3 7" xfId="3718"/>
    <cellStyle name="Calculation 2 2 4 3 2 2 3 8" xfId="3719"/>
    <cellStyle name="Calculation 2 2 4 3 2 2 4" xfId="3720"/>
    <cellStyle name="Calculation 2 2 4 3 2 2 4 2" xfId="3721"/>
    <cellStyle name="Calculation 2 2 4 3 2 2 4 3" xfId="3722"/>
    <cellStyle name="Calculation 2 2 4 3 2 2 4 4" xfId="3723"/>
    <cellStyle name="Calculation 2 2 4 3 2 2 4 5" xfId="3724"/>
    <cellStyle name="Calculation 2 2 4 3 2 2 4 6" xfId="3725"/>
    <cellStyle name="Calculation 2 2 4 3 2 2 4 7" xfId="3726"/>
    <cellStyle name="Calculation 2 2 4 3 2 2 5" xfId="3727"/>
    <cellStyle name="Calculation 2 2 4 3 2 2 6" xfId="3728"/>
    <cellStyle name="Calculation 2 2 4 3 2 2 7" xfId="3729"/>
    <cellStyle name="Calculation 2 2 4 3 2 2 8" xfId="3730"/>
    <cellStyle name="Calculation 2 2 4 3 2 2 9" xfId="3731"/>
    <cellStyle name="Calculation 2 2 4 3 2 3" xfId="3732"/>
    <cellStyle name="Calculation 2 2 4 3 2 3 2" xfId="3733"/>
    <cellStyle name="Calculation 2 2 4 3 2 3 2 2" xfId="3734"/>
    <cellStyle name="Calculation 2 2 4 3 2 3 2 2 2" xfId="3735"/>
    <cellStyle name="Calculation 2 2 4 3 2 3 2 2 3" xfId="3736"/>
    <cellStyle name="Calculation 2 2 4 3 2 3 2 2 4" xfId="3737"/>
    <cellStyle name="Calculation 2 2 4 3 2 3 2 2 5" xfId="3738"/>
    <cellStyle name="Calculation 2 2 4 3 2 3 2 2 6" xfId="3739"/>
    <cellStyle name="Calculation 2 2 4 3 2 3 2 2 7" xfId="3740"/>
    <cellStyle name="Calculation 2 2 4 3 2 3 2 3" xfId="3741"/>
    <cellStyle name="Calculation 2 2 4 3 2 3 2 4" xfId="3742"/>
    <cellStyle name="Calculation 2 2 4 3 2 3 2 5" xfId="3743"/>
    <cellStyle name="Calculation 2 2 4 3 2 3 2 6" xfId="3744"/>
    <cellStyle name="Calculation 2 2 4 3 2 3 2 7" xfId="3745"/>
    <cellStyle name="Calculation 2 2 4 3 2 3 2 8" xfId="3746"/>
    <cellStyle name="Calculation 2 2 4 3 2 3 3" xfId="3747"/>
    <cellStyle name="Calculation 2 2 4 3 2 3 3 2" xfId="3748"/>
    <cellStyle name="Calculation 2 2 4 3 2 3 3 3" xfId="3749"/>
    <cellStyle name="Calculation 2 2 4 3 2 3 3 4" xfId="3750"/>
    <cellStyle name="Calculation 2 2 4 3 2 3 3 5" xfId="3751"/>
    <cellStyle name="Calculation 2 2 4 3 2 3 3 6" xfId="3752"/>
    <cellStyle name="Calculation 2 2 4 3 2 3 3 7" xfId="3753"/>
    <cellStyle name="Calculation 2 2 4 3 2 3 4" xfId="3754"/>
    <cellStyle name="Calculation 2 2 4 3 2 3 5" xfId="3755"/>
    <cellStyle name="Calculation 2 2 4 3 2 3 6" xfId="3756"/>
    <cellStyle name="Calculation 2 2 4 3 2 3 7" xfId="3757"/>
    <cellStyle name="Calculation 2 2 4 3 2 3 8" xfId="3758"/>
    <cellStyle name="Calculation 2 2 4 3 2 3 9" xfId="3759"/>
    <cellStyle name="Calculation 2 2 4 3 2 4" xfId="3760"/>
    <cellStyle name="Calculation 2 2 4 3 2 4 2" xfId="3761"/>
    <cellStyle name="Calculation 2 2 4 3 2 4 2 2" xfId="3762"/>
    <cellStyle name="Calculation 2 2 4 3 2 4 2 3" xfId="3763"/>
    <cellStyle name="Calculation 2 2 4 3 2 4 2 4" xfId="3764"/>
    <cellStyle name="Calculation 2 2 4 3 2 4 2 5" xfId="3765"/>
    <cellStyle name="Calculation 2 2 4 3 2 4 2 6" xfId="3766"/>
    <cellStyle name="Calculation 2 2 4 3 2 4 2 7" xfId="3767"/>
    <cellStyle name="Calculation 2 2 4 3 2 4 3" xfId="3768"/>
    <cellStyle name="Calculation 2 2 4 3 2 4 4" xfId="3769"/>
    <cellStyle name="Calculation 2 2 4 3 2 4 5" xfId="3770"/>
    <cellStyle name="Calculation 2 2 4 3 2 4 6" xfId="3771"/>
    <cellStyle name="Calculation 2 2 4 3 2 4 7" xfId="3772"/>
    <cellStyle name="Calculation 2 2 4 3 2 4 8" xfId="3773"/>
    <cellStyle name="Calculation 2 2 4 3 2 5" xfId="3774"/>
    <cellStyle name="Calculation 2 2 4 3 2 5 2" xfId="3775"/>
    <cellStyle name="Calculation 2 2 4 3 2 5 3" xfId="3776"/>
    <cellStyle name="Calculation 2 2 4 3 2 5 4" xfId="3777"/>
    <cellStyle name="Calculation 2 2 4 3 2 5 5" xfId="3778"/>
    <cellStyle name="Calculation 2 2 4 3 2 5 6" xfId="3779"/>
    <cellStyle name="Calculation 2 2 4 3 2 5 7" xfId="3780"/>
    <cellStyle name="Calculation 2 2 4 3 2 6" xfId="3781"/>
    <cellStyle name="Calculation 2 2 4 3 2 7" xfId="3782"/>
    <cellStyle name="Calculation 2 2 4 3 2 8" xfId="3783"/>
    <cellStyle name="Calculation 2 2 4 3 2 9" xfId="3784"/>
    <cellStyle name="Calculation 2 2 4 3 3" xfId="3785"/>
    <cellStyle name="Calculation 2 2 4 3 3 10" xfId="3786"/>
    <cellStyle name="Calculation 2 2 4 3 3 2" xfId="3787"/>
    <cellStyle name="Calculation 2 2 4 3 3 2 2" xfId="3788"/>
    <cellStyle name="Calculation 2 2 4 3 3 2 2 2" xfId="3789"/>
    <cellStyle name="Calculation 2 2 4 3 3 2 2 2 2" xfId="3790"/>
    <cellStyle name="Calculation 2 2 4 3 3 2 2 2 3" xfId="3791"/>
    <cellStyle name="Calculation 2 2 4 3 3 2 2 2 4" xfId="3792"/>
    <cellStyle name="Calculation 2 2 4 3 3 2 2 2 5" xfId="3793"/>
    <cellStyle name="Calculation 2 2 4 3 3 2 2 2 6" xfId="3794"/>
    <cellStyle name="Calculation 2 2 4 3 3 2 2 2 7" xfId="3795"/>
    <cellStyle name="Calculation 2 2 4 3 3 2 2 3" xfId="3796"/>
    <cellStyle name="Calculation 2 2 4 3 3 2 2 4" xfId="3797"/>
    <cellStyle name="Calculation 2 2 4 3 3 2 2 5" xfId="3798"/>
    <cellStyle name="Calculation 2 2 4 3 3 2 2 6" xfId="3799"/>
    <cellStyle name="Calculation 2 2 4 3 3 2 2 7" xfId="3800"/>
    <cellStyle name="Calculation 2 2 4 3 3 2 2 8" xfId="3801"/>
    <cellStyle name="Calculation 2 2 4 3 3 2 3" xfId="3802"/>
    <cellStyle name="Calculation 2 2 4 3 3 2 3 2" xfId="3803"/>
    <cellStyle name="Calculation 2 2 4 3 3 2 3 3" xfId="3804"/>
    <cellStyle name="Calculation 2 2 4 3 3 2 3 4" xfId="3805"/>
    <cellStyle name="Calculation 2 2 4 3 3 2 3 5" xfId="3806"/>
    <cellStyle name="Calculation 2 2 4 3 3 2 3 6" xfId="3807"/>
    <cellStyle name="Calculation 2 2 4 3 3 2 3 7" xfId="3808"/>
    <cellStyle name="Calculation 2 2 4 3 3 2 4" xfId="3809"/>
    <cellStyle name="Calculation 2 2 4 3 3 2 5" xfId="3810"/>
    <cellStyle name="Calculation 2 2 4 3 3 2 6" xfId="3811"/>
    <cellStyle name="Calculation 2 2 4 3 3 2 7" xfId="3812"/>
    <cellStyle name="Calculation 2 2 4 3 3 2 8" xfId="3813"/>
    <cellStyle name="Calculation 2 2 4 3 3 2 9" xfId="3814"/>
    <cellStyle name="Calculation 2 2 4 3 3 3" xfId="3815"/>
    <cellStyle name="Calculation 2 2 4 3 3 3 2" xfId="3816"/>
    <cellStyle name="Calculation 2 2 4 3 3 3 2 2" xfId="3817"/>
    <cellStyle name="Calculation 2 2 4 3 3 3 2 3" xfId="3818"/>
    <cellStyle name="Calculation 2 2 4 3 3 3 2 4" xfId="3819"/>
    <cellStyle name="Calculation 2 2 4 3 3 3 2 5" xfId="3820"/>
    <cellStyle name="Calculation 2 2 4 3 3 3 2 6" xfId="3821"/>
    <cellStyle name="Calculation 2 2 4 3 3 3 2 7" xfId="3822"/>
    <cellStyle name="Calculation 2 2 4 3 3 3 3" xfId="3823"/>
    <cellStyle name="Calculation 2 2 4 3 3 3 4" xfId="3824"/>
    <cellStyle name="Calculation 2 2 4 3 3 3 5" xfId="3825"/>
    <cellStyle name="Calculation 2 2 4 3 3 3 6" xfId="3826"/>
    <cellStyle name="Calculation 2 2 4 3 3 3 7" xfId="3827"/>
    <cellStyle name="Calculation 2 2 4 3 3 3 8" xfId="3828"/>
    <cellStyle name="Calculation 2 2 4 3 3 4" xfId="3829"/>
    <cellStyle name="Calculation 2 2 4 3 3 4 2" xfId="3830"/>
    <cellStyle name="Calculation 2 2 4 3 3 4 3" xfId="3831"/>
    <cellStyle name="Calculation 2 2 4 3 3 4 4" xfId="3832"/>
    <cellStyle name="Calculation 2 2 4 3 3 4 5" xfId="3833"/>
    <cellStyle name="Calculation 2 2 4 3 3 4 6" xfId="3834"/>
    <cellStyle name="Calculation 2 2 4 3 3 4 7" xfId="3835"/>
    <cellStyle name="Calculation 2 2 4 3 3 5" xfId="3836"/>
    <cellStyle name="Calculation 2 2 4 3 3 6" xfId="3837"/>
    <cellStyle name="Calculation 2 2 4 3 3 7" xfId="3838"/>
    <cellStyle name="Calculation 2 2 4 3 3 8" xfId="3839"/>
    <cellStyle name="Calculation 2 2 4 3 3 9" xfId="3840"/>
    <cellStyle name="Calculation 2 2 4 3 4" xfId="3841"/>
    <cellStyle name="Calculation 2 2 4 3 4 2" xfId="3842"/>
    <cellStyle name="Calculation 2 2 4 3 4 2 2" xfId="3843"/>
    <cellStyle name="Calculation 2 2 4 3 4 2 3" xfId="3844"/>
    <cellStyle name="Calculation 2 2 4 3 4 2 4" xfId="3845"/>
    <cellStyle name="Calculation 2 2 4 3 4 2 5" xfId="3846"/>
    <cellStyle name="Calculation 2 2 4 3 4 2 6" xfId="3847"/>
    <cellStyle name="Calculation 2 2 4 3 4 2 7" xfId="3848"/>
    <cellStyle name="Calculation 2 2 4 3 4 3" xfId="3849"/>
    <cellStyle name="Calculation 2 2 4 3 4 4" xfId="3850"/>
    <cellStyle name="Calculation 2 2 4 3 4 5" xfId="3851"/>
    <cellStyle name="Calculation 2 2 4 3 4 6" xfId="3852"/>
    <cellStyle name="Calculation 2 2 4 3 4 7" xfId="3853"/>
    <cellStyle name="Calculation 2 2 4 3 4 8" xfId="3854"/>
    <cellStyle name="Calculation 2 2 4 3 5" xfId="3855"/>
    <cellStyle name="Calculation 2 2 4 3 5 2" xfId="3856"/>
    <cellStyle name="Calculation 2 2 4 3 5 3" xfId="3857"/>
    <cellStyle name="Calculation 2 2 4 3 5 4" xfId="3858"/>
    <cellStyle name="Calculation 2 2 4 3 5 5" xfId="3859"/>
    <cellStyle name="Calculation 2 2 4 3 5 6" xfId="3860"/>
    <cellStyle name="Calculation 2 2 4 3 5 7" xfId="3861"/>
    <cellStyle name="Calculation 2 2 4 3 6" xfId="3862"/>
    <cellStyle name="Calculation 2 2 4 3 7" xfId="3863"/>
    <cellStyle name="Calculation 2 2 4 3 8" xfId="3864"/>
    <cellStyle name="Calculation 2 2 4 3 9" xfId="3865"/>
    <cellStyle name="Calculation 2 2 4 4" xfId="3866"/>
    <cellStyle name="Calculation 2 2 4 4 10" xfId="3867"/>
    <cellStyle name="Calculation 2 2 4 4 11" xfId="3868"/>
    <cellStyle name="Calculation 2 2 4 4 2" xfId="3869"/>
    <cellStyle name="Calculation 2 2 4 4 2 10" xfId="3870"/>
    <cellStyle name="Calculation 2 2 4 4 2 2" xfId="3871"/>
    <cellStyle name="Calculation 2 2 4 4 2 2 2" xfId="3872"/>
    <cellStyle name="Calculation 2 2 4 4 2 2 2 2" xfId="3873"/>
    <cellStyle name="Calculation 2 2 4 4 2 2 2 2 2" xfId="3874"/>
    <cellStyle name="Calculation 2 2 4 4 2 2 2 2 3" xfId="3875"/>
    <cellStyle name="Calculation 2 2 4 4 2 2 2 2 4" xfId="3876"/>
    <cellStyle name="Calculation 2 2 4 4 2 2 2 2 5" xfId="3877"/>
    <cellStyle name="Calculation 2 2 4 4 2 2 2 2 6" xfId="3878"/>
    <cellStyle name="Calculation 2 2 4 4 2 2 2 2 7" xfId="3879"/>
    <cellStyle name="Calculation 2 2 4 4 2 2 2 3" xfId="3880"/>
    <cellStyle name="Calculation 2 2 4 4 2 2 2 4" xfId="3881"/>
    <cellStyle name="Calculation 2 2 4 4 2 2 2 5" xfId="3882"/>
    <cellStyle name="Calculation 2 2 4 4 2 2 2 6" xfId="3883"/>
    <cellStyle name="Calculation 2 2 4 4 2 2 2 7" xfId="3884"/>
    <cellStyle name="Calculation 2 2 4 4 2 2 2 8" xfId="3885"/>
    <cellStyle name="Calculation 2 2 4 4 2 2 3" xfId="3886"/>
    <cellStyle name="Calculation 2 2 4 4 2 2 3 2" xfId="3887"/>
    <cellStyle name="Calculation 2 2 4 4 2 2 3 3" xfId="3888"/>
    <cellStyle name="Calculation 2 2 4 4 2 2 3 4" xfId="3889"/>
    <cellStyle name="Calculation 2 2 4 4 2 2 3 5" xfId="3890"/>
    <cellStyle name="Calculation 2 2 4 4 2 2 3 6" xfId="3891"/>
    <cellStyle name="Calculation 2 2 4 4 2 2 3 7" xfId="3892"/>
    <cellStyle name="Calculation 2 2 4 4 2 2 4" xfId="3893"/>
    <cellStyle name="Calculation 2 2 4 4 2 2 5" xfId="3894"/>
    <cellStyle name="Calculation 2 2 4 4 2 2 6" xfId="3895"/>
    <cellStyle name="Calculation 2 2 4 4 2 2 7" xfId="3896"/>
    <cellStyle name="Calculation 2 2 4 4 2 2 8" xfId="3897"/>
    <cellStyle name="Calculation 2 2 4 4 2 2 9" xfId="3898"/>
    <cellStyle name="Calculation 2 2 4 4 2 3" xfId="3899"/>
    <cellStyle name="Calculation 2 2 4 4 2 3 2" xfId="3900"/>
    <cellStyle name="Calculation 2 2 4 4 2 3 2 2" xfId="3901"/>
    <cellStyle name="Calculation 2 2 4 4 2 3 2 3" xfId="3902"/>
    <cellStyle name="Calculation 2 2 4 4 2 3 2 4" xfId="3903"/>
    <cellStyle name="Calculation 2 2 4 4 2 3 2 5" xfId="3904"/>
    <cellStyle name="Calculation 2 2 4 4 2 3 2 6" xfId="3905"/>
    <cellStyle name="Calculation 2 2 4 4 2 3 2 7" xfId="3906"/>
    <cellStyle name="Calculation 2 2 4 4 2 3 3" xfId="3907"/>
    <cellStyle name="Calculation 2 2 4 4 2 3 4" xfId="3908"/>
    <cellStyle name="Calculation 2 2 4 4 2 3 5" xfId="3909"/>
    <cellStyle name="Calculation 2 2 4 4 2 3 6" xfId="3910"/>
    <cellStyle name="Calculation 2 2 4 4 2 3 7" xfId="3911"/>
    <cellStyle name="Calculation 2 2 4 4 2 3 8" xfId="3912"/>
    <cellStyle name="Calculation 2 2 4 4 2 4" xfId="3913"/>
    <cellStyle name="Calculation 2 2 4 4 2 4 2" xfId="3914"/>
    <cellStyle name="Calculation 2 2 4 4 2 4 3" xfId="3915"/>
    <cellStyle name="Calculation 2 2 4 4 2 4 4" xfId="3916"/>
    <cellStyle name="Calculation 2 2 4 4 2 4 5" xfId="3917"/>
    <cellStyle name="Calculation 2 2 4 4 2 4 6" xfId="3918"/>
    <cellStyle name="Calculation 2 2 4 4 2 4 7" xfId="3919"/>
    <cellStyle name="Calculation 2 2 4 4 2 5" xfId="3920"/>
    <cellStyle name="Calculation 2 2 4 4 2 6" xfId="3921"/>
    <cellStyle name="Calculation 2 2 4 4 2 7" xfId="3922"/>
    <cellStyle name="Calculation 2 2 4 4 2 8" xfId="3923"/>
    <cellStyle name="Calculation 2 2 4 4 2 9" xfId="3924"/>
    <cellStyle name="Calculation 2 2 4 4 3" xfId="3925"/>
    <cellStyle name="Calculation 2 2 4 4 3 2" xfId="3926"/>
    <cellStyle name="Calculation 2 2 4 4 3 2 2" xfId="3927"/>
    <cellStyle name="Calculation 2 2 4 4 3 2 2 2" xfId="3928"/>
    <cellStyle name="Calculation 2 2 4 4 3 2 2 3" xfId="3929"/>
    <cellStyle name="Calculation 2 2 4 4 3 2 2 4" xfId="3930"/>
    <cellStyle name="Calculation 2 2 4 4 3 2 2 5" xfId="3931"/>
    <cellStyle name="Calculation 2 2 4 4 3 2 2 6" xfId="3932"/>
    <cellStyle name="Calculation 2 2 4 4 3 2 2 7" xfId="3933"/>
    <cellStyle name="Calculation 2 2 4 4 3 2 3" xfId="3934"/>
    <cellStyle name="Calculation 2 2 4 4 3 2 4" xfId="3935"/>
    <cellStyle name="Calculation 2 2 4 4 3 2 5" xfId="3936"/>
    <cellStyle name="Calculation 2 2 4 4 3 2 6" xfId="3937"/>
    <cellStyle name="Calculation 2 2 4 4 3 2 7" xfId="3938"/>
    <cellStyle name="Calculation 2 2 4 4 3 2 8" xfId="3939"/>
    <cellStyle name="Calculation 2 2 4 4 3 3" xfId="3940"/>
    <cellStyle name="Calculation 2 2 4 4 3 3 2" xfId="3941"/>
    <cellStyle name="Calculation 2 2 4 4 3 3 3" xfId="3942"/>
    <cellStyle name="Calculation 2 2 4 4 3 3 4" xfId="3943"/>
    <cellStyle name="Calculation 2 2 4 4 3 3 5" xfId="3944"/>
    <cellStyle name="Calculation 2 2 4 4 3 3 6" xfId="3945"/>
    <cellStyle name="Calculation 2 2 4 4 3 3 7" xfId="3946"/>
    <cellStyle name="Calculation 2 2 4 4 3 4" xfId="3947"/>
    <cellStyle name="Calculation 2 2 4 4 3 5" xfId="3948"/>
    <cellStyle name="Calculation 2 2 4 4 3 6" xfId="3949"/>
    <cellStyle name="Calculation 2 2 4 4 3 7" xfId="3950"/>
    <cellStyle name="Calculation 2 2 4 4 3 8" xfId="3951"/>
    <cellStyle name="Calculation 2 2 4 4 3 9" xfId="3952"/>
    <cellStyle name="Calculation 2 2 4 4 4" xfId="3953"/>
    <cellStyle name="Calculation 2 2 4 4 4 2" xfId="3954"/>
    <cellStyle name="Calculation 2 2 4 4 4 2 2" xfId="3955"/>
    <cellStyle name="Calculation 2 2 4 4 4 2 3" xfId="3956"/>
    <cellStyle name="Calculation 2 2 4 4 4 2 4" xfId="3957"/>
    <cellStyle name="Calculation 2 2 4 4 4 2 5" xfId="3958"/>
    <cellStyle name="Calculation 2 2 4 4 4 2 6" xfId="3959"/>
    <cellStyle name="Calculation 2 2 4 4 4 2 7" xfId="3960"/>
    <cellStyle name="Calculation 2 2 4 4 4 3" xfId="3961"/>
    <cellStyle name="Calculation 2 2 4 4 4 4" xfId="3962"/>
    <cellStyle name="Calculation 2 2 4 4 4 5" xfId="3963"/>
    <cellStyle name="Calculation 2 2 4 4 4 6" xfId="3964"/>
    <cellStyle name="Calculation 2 2 4 4 4 7" xfId="3965"/>
    <cellStyle name="Calculation 2 2 4 4 4 8" xfId="3966"/>
    <cellStyle name="Calculation 2 2 4 4 5" xfId="3967"/>
    <cellStyle name="Calculation 2 2 4 4 5 2" xfId="3968"/>
    <cellStyle name="Calculation 2 2 4 4 5 3" xfId="3969"/>
    <cellStyle name="Calculation 2 2 4 4 5 4" xfId="3970"/>
    <cellStyle name="Calculation 2 2 4 4 5 5" xfId="3971"/>
    <cellStyle name="Calculation 2 2 4 4 5 6" xfId="3972"/>
    <cellStyle name="Calculation 2 2 4 4 5 7" xfId="3973"/>
    <cellStyle name="Calculation 2 2 4 4 6" xfId="3974"/>
    <cellStyle name="Calculation 2 2 4 4 7" xfId="3975"/>
    <cellStyle name="Calculation 2 2 4 4 8" xfId="3976"/>
    <cellStyle name="Calculation 2 2 4 4 9" xfId="3977"/>
    <cellStyle name="Calculation 2 2 4 5" xfId="3978"/>
    <cellStyle name="Calculation 2 2 4 5 10" xfId="3979"/>
    <cellStyle name="Calculation 2 2 4 5 2" xfId="3980"/>
    <cellStyle name="Calculation 2 2 4 5 2 2" xfId="3981"/>
    <cellStyle name="Calculation 2 2 4 5 2 2 2" xfId="3982"/>
    <cellStyle name="Calculation 2 2 4 5 2 2 2 2" xfId="3983"/>
    <cellStyle name="Calculation 2 2 4 5 2 2 2 3" xfId="3984"/>
    <cellStyle name="Calculation 2 2 4 5 2 2 2 4" xfId="3985"/>
    <cellStyle name="Calculation 2 2 4 5 2 2 2 5" xfId="3986"/>
    <cellStyle name="Calculation 2 2 4 5 2 2 2 6" xfId="3987"/>
    <cellStyle name="Calculation 2 2 4 5 2 2 2 7" xfId="3988"/>
    <cellStyle name="Calculation 2 2 4 5 2 2 3" xfId="3989"/>
    <cellStyle name="Calculation 2 2 4 5 2 2 4" xfId="3990"/>
    <cellStyle name="Calculation 2 2 4 5 2 2 5" xfId="3991"/>
    <cellStyle name="Calculation 2 2 4 5 2 2 6" xfId="3992"/>
    <cellStyle name="Calculation 2 2 4 5 2 2 7" xfId="3993"/>
    <cellStyle name="Calculation 2 2 4 5 2 2 8" xfId="3994"/>
    <cellStyle name="Calculation 2 2 4 5 2 3" xfId="3995"/>
    <cellStyle name="Calculation 2 2 4 5 2 3 2" xfId="3996"/>
    <cellStyle name="Calculation 2 2 4 5 2 3 3" xfId="3997"/>
    <cellStyle name="Calculation 2 2 4 5 2 3 4" xfId="3998"/>
    <cellStyle name="Calculation 2 2 4 5 2 3 5" xfId="3999"/>
    <cellStyle name="Calculation 2 2 4 5 2 3 6" xfId="4000"/>
    <cellStyle name="Calculation 2 2 4 5 2 3 7" xfId="4001"/>
    <cellStyle name="Calculation 2 2 4 5 2 4" xfId="4002"/>
    <cellStyle name="Calculation 2 2 4 5 2 5" xfId="4003"/>
    <cellStyle name="Calculation 2 2 4 5 2 6" xfId="4004"/>
    <cellStyle name="Calculation 2 2 4 5 2 7" xfId="4005"/>
    <cellStyle name="Calculation 2 2 4 5 2 8" xfId="4006"/>
    <cellStyle name="Calculation 2 2 4 5 2 9" xfId="4007"/>
    <cellStyle name="Calculation 2 2 4 5 3" xfId="4008"/>
    <cellStyle name="Calculation 2 2 4 5 3 2" xfId="4009"/>
    <cellStyle name="Calculation 2 2 4 5 3 2 2" xfId="4010"/>
    <cellStyle name="Calculation 2 2 4 5 3 2 3" xfId="4011"/>
    <cellStyle name="Calculation 2 2 4 5 3 2 4" xfId="4012"/>
    <cellStyle name="Calculation 2 2 4 5 3 2 5" xfId="4013"/>
    <cellStyle name="Calculation 2 2 4 5 3 2 6" xfId="4014"/>
    <cellStyle name="Calculation 2 2 4 5 3 2 7" xfId="4015"/>
    <cellStyle name="Calculation 2 2 4 5 3 3" xfId="4016"/>
    <cellStyle name="Calculation 2 2 4 5 3 4" xfId="4017"/>
    <cellStyle name="Calculation 2 2 4 5 3 5" xfId="4018"/>
    <cellStyle name="Calculation 2 2 4 5 3 6" xfId="4019"/>
    <cellStyle name="Calculation 2 2 4 5 3 7" xfId="4020"/>
    <cellStyle name="Calculation 2 2 4 5 3 8" xfId="4021"/>
    <cellStyle name="Calculation 2 2 4 5 4" xfId="4022"/>
    <cellStyle name="Calculation 2 2 4 5 4 2" xfId="4023"/>
    <cellStyle name="Calculation 2 2 4 5 4 3" xfId="4024"/>
    <cellStyle name="Calculation 2 2 4 5 4 4" xfId="4025"/>
    <cellStyle name="Calculation 2 2 4 5 4 5" xfId="4026"/>
    <cellStyle name="Calculation 2 2 4 5 4 6" xfId="4027"/>
    <cellStyle name="Calculation 2 2 4 5 4 7" xfId="4028"/>
    <cellStyle name="Calculation 2 2 4 5 5" xfId="4029"/>
    <cellStyle name="Calculation 2 2 4 5 6" xfId="4030"/>
    <cellStyle name="Calculation 2 2 4 5 7" xfId="4031"/>
    <cellStyle name="Calculation 2 2 4 5 8" xfId="4032"/>
    <cellStyle name="Calculation 2 2 4 5 9" xfId="4033"/>
    <cellStyle name="Calculation 2 2 4 6" xfId="4034"/>
    <cellStyle name="Calculation 2 2 4 6 2" xfId="4035"/>
    <cellStyle name="Calculation 2 2 4 6 2 2" xfId="4036"/>
    <cellStyle name="Calculation 2 2 4 6 2 3" xfId="4037"/>
    <cellStyle name="Calculation 2 2 4 6 2 4" xfId="4038"/>
    <cellStyle name="Calculation 2 2 4 6 2 5" xfId="4039"/>
    <cellStyle name="Calculation 2 2 4 6 2 6" xfId="4040"/>
    <cellStyle name="Calculation 2 2 4 6 2 7" xfId="4041"/>
    <cellStyle name="Calculation 2 2 4 6 3" xfId="4042"/>
    <cellStyle name="Calculation 2 2 4 6 4" xfId="4043"/>
    <cellStyle name="Calculation 2 2 4 6 5" xfId="4044"/>
    <cellStyle name="Calculation 2 2 4 6 6" xfId="4045"/>
    <cellStyle name="Calculation 2 2 4 6 7" xfId="4046"/>
    <cellStyle name="Calculation 2 2 4 6 8" xfId="4047"/>
    <cellStyle name="Calculation 2 2 4 7" xfId="4048"/>
    <cellStyle name="Calculation 2 2 4 7 2" xfId="4049"/>
    <cellStyle name="Calculation 2 2 4 7 3" xfId="4050"/>
    <cellStyle name="Calculation 2 2 4 7 4" xfId="4051"/>
    <cellStyle name="Calculation 2 2 4 7 5" xfId="4052"/>
    <cellStyle name="Calculation 2 2 4 7 6" xfId="4053"/>
    <cellStyle name="Calculation 2 2 4 7 7" xfId="4054"/>
    <cellStyle name="Calculation 2 2 4 8" xfId="4055"/>
    <cellStyle name="Calculation 2 2 4 9" xfId="4056"/>
    <cellStyle name="Calculation 2 2 5" xfId="4057"/>
    <cellStyle name="Calculation 2 2 5 10" xfId="4058"/>
    <cellStyle name="Calculation 2 2 5 11" xfId="4059"/>
    <cellStyle name="Calculation 2 2 5 12" xfId="4060"/>
    <cellStyle name="Calculation 2 2 5 2" xfId="4061"/>
    <cellStyle name="Calculation 2 2 5 2 10" xfId="4062"/>
    <cellStyle name="Calculation 2 2 5 2 11" xfId="4063"/>
    <cellStyle name="Calculation 2 2 5 2 2" xfId="4064"/>
    <cellStyle name="Calculation 2 2 5 2 2 10" xfId="4065"/>
    <cellStyle name="Calculation 2 2 5 2 2 11" xfId="4066"/>
    <cellStyle name="Calculation 2 2 5 2 2 2" xfId="4067"/>
    <cellStyle name="Calculation 2 2 5 2 2 2 10" xfId="4068"/>
    <cellStyle name="Calculation 2 2 5 2 2 2 2" xfId="4069"/>
    <cellStyle name="Calculation 2 2 5 2 2 2 2 2" xfId="4070"/>
    <cellStyle name="Calculation 2 2 5 2 2 2 2 2 2" xfId="4071"/>
    <cellStyle name="Calculation 2 2 5 2 2 2 2 2 2 2" xfId="4072"/>
    <cellStyle name="Calculation 2 2 5 2 2 2 2 2 2 3" xfId="4073"/>
    <cellStyle name="Calculation 2 2 5 2 2 2 2 2 2 4" xfId="4074"/>
    <cellStyle name="Calculation 2 2 5 2 2 2 2 2 2 5" xfId="4075"/>
    <cellStyle name="Calculation 2 2 5 2 2 2 2 2 2 6" xfId="4076"/>
    <cellStyle name="Calculation 2 2 5 2 2 2 2 2 2 7" xfId="4077"/>
    <cellStyle name="Calculation 2 2 5 2 2 2 2 2 3" xfId="4078"/>
    <cellStyle name="Calculation 2 2 5 2 2 2 2 2 4" xfId="4079"/>
    <cellStyle name="Calculation 2 2 5 2 2 2 2 2 5" xfId="4080"/>
    <cellStyle name="Calculation 2 2 5 2 2 2 2 2 6" xfId="4081"/>
    <cellStyle name="Calculation 2 2 5 2 2 2 2 2 7" xfId="4082"/>
    <cellStyle name="Calculation 2 2 5 2 2 2 2 2 8" xfId="4083"/>
    <cellStyle name="Calculation 2 2 5 2 2 2 2 3" xfId="4084"/>
    <cellStyle name="Calculation 2 2 5 2 2 2 2 3 2" xfId="4085"/>
    <cellStyle name="Calculation 2 2 5 2 2 2 2 3 3" xfId="4086"/>
    <cellStyle name="Calculation 2 2 5 2 2 2 2 3 4" xfId="4087"/>
    <cellStyle name="Calculation 2 2 5 2 2 2 2 3 5" xfId="4088"/>
    <cellStyle name="Calculation 2 2 5 2 2 2 2 3 6" xfId="4089"/>
    <cellStyle name="Calculation 2 2 5 2 2 2 2 3 7" xfId="4090"/>
    <cellStyle name="Calculation 2 2 5 2 2 2 2 4" xfId="4091"/>
    <cellStyle name="Calculation 2 2 5 2 2 2 2 5" xfId="4092"/>
    <cellStyle name="Calculation 2 2 5 2 2 2 2 6" xfId="4093"/>
    <cellStyle name="Calculation 2 2 5 2 2 2 2 7" xfId="4094"/>
    <cellStyle name="Calculation 2 2 5 2 2 2 2 8" xfId="4095"/>
    <cellStyle name="Calculation 2 2 5 2 2 2 2 9" xfId="4096"/>
    <cellStyle name="Calculation 2 2 5 2 2 2 3" xfId="4097"/>
    <cellStyle name="Calculation 2 2 5 2 2 2 3 2" xfId="4098"/>
    <cellStyle name="Calculation 2 2 5 2 2 2 3 2 2" xfId="4099"/>
    <cellStyle name="Calculation 2 2 5 2 2 2 3 2 3" xfId="4100"/>
    <cellStyle name="Calculation 2 2 5 2 2 2 3 2 4" xfId="4101"/>
    <cellStyle name="Calculation 2 2 5 2 2 2 3 2 5" xfId="4102"/>
    <cellStyle name="Calculation 2 2 5 2 2 2 3 2 6" xfId="4103"/>
    <cellStyle name="Calculation 2 2 5 2 2 2 3 2 7" xfId="4104"/>
    <cellStyle name="Calculation 2 2 5 2 2 2 3 3" xfId="4105"/>
    <cellStyle name="Calculation 2 2 5 2 2 2 3 4" xfId="4106"/>
    <cellStyle name="Calculation 2 2 5 2 2 2 3 5" xfId="4107"/>
    <cellStyle name="Calculation 2 2 5 2 2 2 3 6" xfId="4108"/>
    <cellStyle name="Calculation 2 2 5 2 2 2 3 7" xfId="4109"/>
    <cellStyle name="Calculation 2 2 5 2 2 2 3 8" xfId="4110"/>
    <cellStyle name="Calculation 2 2 5 2 2 2 4" xfId="4111"/>
    <cellStyle name="Calculation 2 2 5 2 2 2 4 2" xfId="4112"/>
    <cellStyle name="Calculation 2 2 5 2 2 2 4 3" xfId="4113"/>
    <cellStyle name="Calculation 2 2 5 2 2 2 4 4" xfId="4114"/>
    <cellStyle name="Calculation 2 2 5 2 2 2 4 5" xfId="4115"/>
    <cellStyle name="Calculation 2 2 5 2 2 2 4 6" xfId="4116"/>
    <cellStyle name="Calculation 2 2 5 2 2 2 4 7" xfId="4117"/>
    <cellStyle name="Calculation 2 2 5 2 2 2 5" xfId="4118"/>
    <cellStyle name="Calculation 2 2 5 2 2 2 6" xfId="4119"/>
    <cellStyle name="Calculation 2 2 5 2 2 2 7" xfId="4120"/>
    <cellStyle name="Calculation 2 2 5 2 2 2 8" xfId="4121"/>
    <cellStyle name="Calculation 2 2 5 2 2 2 9" xfId="4122"/>
    <cellStyle name="Calculation 2 2 5 2 2 3" xfId="4123"/>
    <cellStyle name="Calculation 2 2 5 2 2 3 2" xfId="4124"/>
    <cellStyle name="Calculation 2 2 5 2 2 3 2 2" xfId="4125"/>
    <cellStyle name="Calculation 2 2 5 2 2 3 2 2 2" xfId="4126"/>
    <cellStyle name="Calculation 2 2 5 2 2 3 2 2 3" xfId="4127"/>
    <cellStyle name="Calculation 2 2 5 2 2 3 2 2 4" xfId="4128"/>
    <cellStyle name="Calculation 2 2 5 2 2 3 2 2 5" xfId="4129"/>
    <cellStyle name="Calculation 2 2 5 2 2 3 2 2 6" xfId="4130"/>
    <cellStyle name="Calculation 2 2 5 2 2 3 2 2 7" xfId="4131"/>
    <cellStyle name="Calculation 2 2 5 2 2 3 2 3" xfId="4132"/>
    <cellStyle name="Calculation 2 2 5 2 2 3 2 4" xfId="4133"/>
    <cellStyle name="Calculation 2 2 5 2 2 3 2 5" xfId="4134"/>
    <cellStyle name="Calculation 2 2 5 2 2 3 2 6" xfId="4135"/>
    <cellStyle name="Calculation 2 2 5 2 2 3 2 7" xfId="4136"/>
    <cellStyle name="Calculation 2 2 5 2 2 3 2 8" xfId="4137"/>
    <cellStyle name="Calculation 2 2 5 2 2 3 3" xfId="4138"/>
    <cellStyle name="Calculation 2 2 5 2 2 3 3 2" xfId="4139"/>
    <cellStyle name="Calculation 2 2 5 2 2 3 3 3" xfId="4140"/>
    <cellStyle name="Calculation 2 2 5 2 2 3 3 4" xfId="4141"/>
    <cellStyle name="Calculation 2 2 5 2 2 3 3 5" xfId="4142"/>
    <cellStyle name="Calculation 2 2 5 2 2 3 3 6" xfId="4143"/>
    <cellStyle name="Calculation 2 2 5 2 2 3 3 7" xfId="4144"/>
    <cellStyle name="Calculation 2 2 5 2 2 3 4" xfId="4145"/>
    <cellStyle name="Calculation 2 2 5 2 2 3 5" xfId="4146"/>
    <cellStyle name="Calculation 2 2 5 2 2 3 6" xfId="4147"/>
    <cellStyle name="Calculation 2 2 5 2 2 3 7" xfId="4148"/>
    <cellStyle name="Calculation 2 2 5 2 2 3 8" xfId="4149"/>
    <cellStyle name="Calculation 2 2 5 2 2 3 9" xfId="4150"/>
    <cellStyle name="Calculation 2 2 5 2 2 4" xfId="4151"/>
    <cellStyle name="Calculation 2 2 5 2 2 4 2" xfId="4152"/>
    <cellStyle name="Calculation 2 2 5 2 2 4 2 2" xfId="4153"/>
    <cellStyle name="Calculation 2 2 5 2 2 4 2 3" xfId="4154"/>
    <cellStyle name="Calculation 2 2 5 2 2 4 2 4" xfId="4155"/>
    <cellStyle name="Calculation 2 2 5 2 2 4 2 5" xfId="4156"/>
    <cellStyle name="Calculation 2 2 5 2 2 4 2 6" xfId="4157"/>
    <cellStyle name="Calculation 2 2 5 2 2 4 2 7" xfId="4158"/>
    <cellStyle name="Calculation 2 2 5 2 2 4 3" xfId="4159"/>
    <cellStyle name="Calculation 2 2 5 2 2 4 4" xfId="4160"/>
    <cellStyle name="Calculation 2 2 5 2 2 4 5" xfId="4161"/>
    <cellStyle name="Calculation 2 2 5 2 2 4 6" xfId="4162"/>
    <cellStyle name="Calculation 2 2 5 2 2 4 7" xfId="4163"/>
    <cellStyle name="Calculation 2 2 5 2 2 4 8" xfId="4164"/>
    <cellStyle name="Calculation 2 2 5 2 2 5" xfId="4165"/>
    <cellStyle name="Calculation 2 2 5 2 2 5 2" xfId="4166"/>
    <cellStyle name="Calculation 2 2 5 2 2 5 3" xfId="4167"/>
    <cellStyle name="Calculation 2 2 5 2 2 5 4" xfId="4168"/>
    <cellStyle name="Calculation 2 2 5 2 2 5 5" xfId="4169"/>
    <cellStyle name="Calculation 2 2 5 2 2 5 6" xfId="4170"/>
    <cellStyle name="Calculation 2 2 5 2 2 5 7" xfId="4171"/>
    <cellStyle name="Calculation 2 2 5 2 2 6" xfId="4172"/>
    <cellStyle name="Calculation 2 2 5 2 2 7" xfId="4173"/>
    <cellStyle name="Calculation 2 2 5 2 2 8" xfId="4174"/>
    <cellStyle name="Calculation 2 2 5 2 2 9" xfId="4175"/>
    <cellStyle name="Calculation 2 2 5 2 3" xfId="4176"/>
    <cellStyle name="Calculation 2 2 5 2 3 10" xfId="4177"/>
    <cellStyle name="Calculation 2 2 5 2 3 2" xfId="4178"/>
    <cellStyle name="Calculation 2 2 5 2 3 2 2" xfId="4179"/>
    <cellStyle name="Calculation 2 2 5 2 3 2 2 2" xfId="4180"/>
    <cellStyle name="Calculation 2 2 5 2 3 2 2 2 2" xfId="4181"/>
    <cellStyle name="Calculation 2 2 5 2 3 2 2 2 3" xfId="4182"/>
    <cellStyle name="Calculation 2 2 5 2 3 2 2 2 4" xfId="4183"/>
    <cellStyle name="Calculation 2 2 5 2 3 2 2 2 5" xfId="4184"/>
    <cellStyle name="Calculation 2 2 5 2 3 2 2 2 6" xfId="4185"/>
    <cellStyle name="Calculation 2 2 5 2 3 2 2 2 7" xfId="4186"/>
    <cellStyle name="Calculation 2 2 5 2 3 2 2 3" xfId="4187"/>
    <cellStyle name="Calculation 2 2 5 2 3 2 2 4" xfId="4188"/>
    <cellStyle name="Calculation 2 2 5 2 3 2 2 5" xfId="4189"/>
    <cellStyle name="Calculation 2 2 5 2 3 2 2 6" xfId="4190"/>
    <cellStyle name="Calculation 2 2 5 2 3 2 2 7" xfId="4191"/>
    <cellStyle name="Calculation 2 2 5 2 3 2 2 8" xfId="4192"/>
    <cellStyle name="Calculation 2 2 5 2 3 2 3" xfId="4193"/>
    <cellStyle name="Calculation 2 2 5 2 3 2 3 2" xfId="4194"/>
    <cellStyle name="Calculation 2 2 5 2 3 2 3 3" xfId="4195"/>
    <cellStyle name="Calculation 2 2 5 2 3 2 3 4" xfId="4196"/>
    <cellStyle name="Calculation 2 2 5 2 3 2 3 5" xfId="4197"/>
    <cellStyle name="Calculation 2 2 5 2 3 2 3 6" xfId="4198"/>
    <cellStyle name="Calculation 2 2 5 2 3 2 3 7" xfId="4199"/>
    <cellStyle name="Calculation 2 2 5 2 3 2 4" xfId="4200"/>
    <cellStyle name="Calculation 2 2 5 2 3 2 5" xfId="4201"/>
    <cellStyle name="Calculation 2 2 5 2 3 2 6" xfId="4202"/>
    <cellStyle name="Calculation 2 2 5 2 3 2 7" xfId="4203"/>
    <cellStyle name="Calculation 2 2 5 2 3 2 8" xfId="4204"/>
    <cellStyle name="Calculation 2 2 5 2 3 2 9" xfId="4205"/>
    <cellStyle name="Calculation 2 2 5 2 3 3" xfId="4206"/>
    <cellStyle name="Calculation 2 2 5 2 3 3 2" xfId="4207"/>
    <cellStyle name="Calculation 2 2 5 2 3 3 2 2" xfId="4208"/>
    <cellStyle name="Calculation 2 2 5 2 3 3 2 3" xfId="4209"/>
    <cellStyle name="Calculation 2 2 5 2 3 3 2 4" xfId="4210"/>
    <cellStyle name="Calculation 2 2 5 2 3 3 2 5" xfId="4211"/>
    <cellStyle name="Calculation 2 2 5 2 3 3 2 6" xfId="4212"/>
    <cellStyle name="Calculation 2 2 5 2 3 3 2 7" xfId="4213"/>
    <cellStyle name="Calculation 2 2 5 2 3 3 3" xfId="4214"/>
    <cellStyle name="Calculation 2 2 5 2 3 3 4" xfId="4215"/>
    <cellStyle name="Calculation 2 2 5 2 3 3 5" xfId="4216"/>
    <cellStyle name="Calculation 2 2 5 2 3 3 6" xfId="4217"/>
    <cellStyle name="Calculation 2 2 5 2 3 3 7" xfId="4218"/>
    <cellStyle name="Calculation 2 2 5 2 3 3 8" xfId="4219"/>
    <cellStyle name="Calculation 2 2 5 2 3 4" xfId="4220"/>
    <cellStyle name="Calculation 2 2 5 2 3 4 2" xfId="4221"/>
    <cellStyle name="Calculation 2 2 5 2 3 4 3" xfId="4222"/>
    <cellStyle name="Calculation 2 2 5 2 3 4 4" xfId="4223"/>
    <cellStyle name="Calculation 2 2 5 2 3 4 5" xfId="4224"/>
    <cellStyle name="Calculation 2 2 5 2 3 4 6" xfId="4225"/>
    <cellStyle name="Calculation 2 2 5 2 3 4 7" xfId="4226"/>
    <cellStyle name="Calculation 2 2 5 2 3 5" xfId="4227"/>
    <cellStyle name="Calculation 2 2 5 2 3 6" xfId="4228"/>
    <cellStyle name="Calculation 2 2 5 2 3 7" xfId="4229"/>
    <cellStyle name="Calculation 2 2 5 2 3 8" xfId="4230"/>
    <cellStyle name="Calculation 2 2 5 2 3 9" xfId="4231"/>
    <cellStyle name="Calculation 2 2 5 2 4" xfId="4232"/>
    <cellStyle name="Calculation 2 2 5 2 4 2" xfId="4233"/>
    <cellStyle name="Calculation 2 2 5 2 4 2 2" xfId="4234"/>
    <cellStyle name="Calculation 2 2 5 2 4 2 3" xfId="4235"/>
    <cellStyle name="Calculation 2 2 5 2 4 2 4" xfId="4236"/>
    <cellStyle name="Calculation 2 2 5 2 4 2 5" xfId="4237"/>
    <cellStyle name="Calculation 2 2 5 2 4 2 6" xfId="4238"/>
    <cellStyle name="Calculation 2 2 5 2 4 2 7" xfId="4239"/>
    <cellStyle name="Calculation 2 2 5 2 4 3" xfId="4240"/>
    <cellStyle name="Calculation 2 2 5 2 4 4" xfId="4241"/>
    <cellStyle name="Calculation 2 2 5 2 4 5" xfId="4242"/>
    <cellStyle name="Calculation 2 2 5 2 4 6" xfId="4243"/>
    <cellStyle name="Calculation 2 2 5 2 4 7" xfId="4244"/>
    <cellStyle name="Calculation 2 2 5 2 4 8" xfId="4245"/>
    <cellStyle name="Calculation 2 2 5 2 5" xfId="4246"/>
    <cellStyle name="Calculation 2 2 5 2 5 2" xfId="4247"/>
    <cellStyle name="Calculation 2 2 5 2 5 3" xfId="4248"/>
    <cellStyle name="Calculation 2 2 5 2 5 4" xfId="4249"/>
    <cellStyle name="Calculation 2 2 5 2 5 5" xfId="4250"/>
    <cellStyle name="Calculation 2 2 5 2 5 6" xfId="4251"/>
    <cellStyle name="Calculation 2 2 5 2 5 7" xfId="4252"/>
    <cellStyle name="Calculation 2 2 5 2 6" xfId="4253"/>
    <cellStyle name="Calculation 2 2 5 2 7" xfId="4254"/>
    <cellStyle name="Calculation 2 2 5 2 8" xfId="4255"/>
    <cellStyle name="Calculation 2 2 5 2 9" xfId="4256"/>
    <cellStyle name="Calculation 2 2 5 3" xfId="4257"/>
    <cellStyle name="Calculation 2 2 5 3 10" xfId="4258"/>
    <cellStyle name="Calculation 2 2 5 3 11" xfId="4259"/>
    <cellStyle name="Calculation 2 2 5 3 2" xfId="4260"/>
    <cellStyle name="Calculation 2 2 5 3 2 10" xfId="4261"/>
    <cellStyle name="Calculation 2 2 5 3 2 2" xfId="4262"/>
    <cellStyle name="Calculation 2 2 5 3 2 2 2" xfId="4263"/>
    <cellStyle name="Calculation 2 2 5 3 2 2 2 2" xfId="4264"/>
    <cellStyle name="Calculation 2 2 5 3 2 2 2 2 2" xfId="4265"/>
    <cellStyle name="Calculation 2 2 5 3 2 2 2 2 3" xfId="4266"/>
    <cellStyle name="Calculation 2 2 5 3 2 2 2 2 4" xfId="4267"/>
    <cellStyle name="Calculation 2 2 5 3 2 2 2 2 5" xfId="4268"/>
    <cellStyle name="Calculation 2 2 5 3 2 2 2 2 6" xfId="4269"/>
    <cellStyle name="Calculation 2 2 5 3 2 2 2 2 7" xfId="4270"/>
    <cellStyle name="Calculation 2 2 5 3 2 2 2 3" xfId="4271"/>
    <cellStyle name="Calculation 2 2 5 3 2 2 2 4" xfId="4272"/>
    <cellStyle name="Calculation 2 2 5 3 2 2 2 5" xfId="4273"/>
    <cellStyle name="Calculation 2 2 5 3 2 2 2 6" xfId="4274"/>
    <cellStyle name="Calculation 2 2 5 3 2 2 2 7" xfId="4275"/>
    <cellStyle name="Calculation 2 2 5 3 2 2 2 8" xfId="4276"/>
    <cellStyle name="Calculation 2 2 5 3 2 2 3" xfId="4277"/>
    <cellStyle name="Calculation 2 2 5 3 2 2 3 2" xfId="4278"/>
    <cellStyle name="Calculation 2 2 5 3 2 2 3 3" xfId="4279"/>
    <cellStyle name="Calculation 2 2 5 3 2 2 3 4" xfId="4280"/>
    <cellStyle name="Calculation 2 2 5 3 2 2 3 5" xfId="4281"/>
    <cellStyle name="Calculation 2 2 5 3 2 2 3 6" xfId="4282"/>
    <cellStyle name="Calculation 2 2 5 3 2 2 3 7" xfId="4283"/>
    <cellStyle name="Calculation 2 2 5 3 2 2 4" xfId="4284"/>
    <cellStyle name="Calculation 2 2 5 3 2 2 5" xfId="4285"/>
    <cellStyle name="Calculation 2 2 5 3 2 2 6" xfId="4286"/>
    <cellStyle name="Calculation 2 2 5 3 2 2 7" xfId="4287"/>
    <cellStyle name="Calculation 2 2 5 3 2 2 8" xfId="4288"/>
    <cellStyle name="Calculation 2 2 5 3 2 2 9" xfId="4289"/>
    <cellStyle name="Calculation 2 2 5 3 2 3" xfId="4290"/>
    <cellStyle name="Calculation 2 2 5 3 2 3 2" xfId="4291"/>
    <cellStyle name="Calculation 2 2 5 3 2 3 2 2" xfId="4292"/>
    <cellStyle name="Calculation 2 2 5 3 2 3 2 3" xfId="4293"/>
    <cellStyle name="Calculation 2 2 5 3 2 3 2 4" xfId="4294"/>
    <cellStyle name="Calculation 2 2 5 3 2 3 2 5" xfId="4295"/>
    <cellStyle name="Calculation 2 2 5 3 2 3 2 6" xfId="4296"/>
    <cellStyle name="Calculation 2 2 5 3 2 3 2 7" xfId="4297"/>
    <cellStyle name="Calculation 2 2 5 3 2 3 3" xfId="4298"/>
    <cellStyle name="Calculation 2 2 5 3 2 3 4" xfId="4299"/>
    <cellStyle name="Calculation 2 2 5 3 2 3 5" xfId="4300"/>
    <cellStyle name="Calculation 2 2 5 3 2 3 6" xfId="4301"/>
    <cellStyle name="Calculation 2 2 5 3 2 3 7" xfId="4302"/>
    <cellStyle name="Calculation 2 2 5 3 2 3 8" xfId="4303"/>
    <cellStyle name="Calculation 2 2 5 3 2 4" xfId="4304"/>
    <cellStyle name="Calculation 2 2 5 3 2 4 2" xfId="4305"/>
    <cellStyle name="Calculation 2 2 5 3 2 4 3" xfId="4306"/>
    <cellStyle name="Calculation 2 2 5 3 2 4 4" xfId="4307"/>
    <cellStyle name="Calculation 2 2 5 3 2 4 5" xfId="4308"/>
    <cellStyle name="Calculation 2 2 5 3 2 4 6" xfId="4309"/>
    <cellStyle name="Calculation 2 2 5 3 2 4 7" xfId="4310"/>
    <cellStyle name="Calculation 2 2 5 3 2 5" xfId="4311"/>
    <cellStyle name="Calculation 2 2 5 3 2 6" xfId="4312"/>
    <cellStyle name="Calculation 2 2 5 3 2 7" xfId="4313"/>
    <cellStyle name="Calculation 2 2 5 3 2 8" xfId="4314"/>
    <cellStyle name="Calculation 2 2 5 3 2 9" xfId="4315"/>
    <cellStyle name="Calculation 2 2 5 3 3" xfId="4316"/>
    <cellStyle name="Calculation 2 2 5 3 3 2" xfId="4317"/>
    <cellStyle name="Calculation 2 2 5 3 3 2 2" xfId="4318"/>
    <cellStyle name="Calculation 2 2 5 3 3 2 2 2" xfId="4319"/>
    <cellStyle name="Calculation 2 2 5 3 3 2 2 3" xfId="4320"/>
    <cellStyle name="Calculation 2 2 5 3 3 2 2 4" xfId="4321"/>
    <cellStyle name="Calculation 2 2 5 3 3 2 2 5" xfId="4322"/>
    <cellStyle name="Calculation 2 2 5 3 3 2 2 6" xfId="4323"/>
    <cellStyle name="Calculation 2 2 5 3 3 2 2 7" xfId="4324"/>
    <cellStyle name="Calculation 2 2 5 3 3 2 3" xfId="4325"/>
    <cellStyle name="Calculation 2 2 5 3 3 2 4" xfId="4326"/>
    <cellStyle name="Calculation 2 2 5 3 3 2 5" xfId="4327"/>
    <cellStyle name="Calculation 2 2 5 3 3 2 6" xfId="4328"/>
    <cellStyle name="Calculation 2 2 5 3 3 2 7" xfId="4329"/>
    <cellStyle name="Calculation 2 2 5 3 3 2 8" xfId="4330"/>
    <cellStyle name="Calculation 2 2 5 3 3 3" xfId="4331"/>
    <cellStyle name="Calculation 2 2 5 3 3 3 2" xfId="4332"/>
    <cellStyle name="Calculation 2 2 5 3 3 3 3" xfId="4333"/>
    <cellStyle name="Calculation 2 2 5 3 3 3 4" xfId="4334"/>
    <cellStyle name="Calculation 2 2 5 3 3 3 5" xfId="4335"/>
    <cellStyle name="Calculation 2 2 5 3 3 3 6" xfId="4336"/>
    <cellStyle name="Calculation 2 2 5 3 3 3 7" xfId="4337"/>
    <cellStyle name="Calculation 2 2 5 3 3 4" xfId="4338"/>
    <cellStyle name="Calculation 2 2 5 3 3 5" xfId="4339"/>
    <cellStyle name="Calculation 2 2 5 3 3 6" xfId="4340"/>
    <cellStyle name="Calculation 2 2 5 3 3 7" xfId="4341"/>
    <cellStyle name="Calculation 2 2 5 3 3 8" xfId="4342"/>
    <cellStyle name="Calculation 2 2 5 3 3 9" xfId="4343"/>
    <cellStyle name="Calculation 2 2 5 3 4" xfId="4344"/>
    <cellStyle name="Calculation 2 2 5 3 4 2" xfId="4345"/>
    <cellStyle name="Calculation 2 2 5 3 4 2 2" xfId="4346"/>
    <cellStyle name="Calculation 2 2 5 3 4 2 3" xfId="4347"/>
    <cellStyle name="Calculation 2 2 5 3 4 2 4" xfId="4348"/>
    <cellStyle name="Calculation 2 2 5 3 4 2 5" xfId="4349"/>
    <cellStyle name="Calculation 2 2 5 3 4 2 6" xfId="4350"/>
    <cellStyle name="Calculation 2 2 5 3 4 2 7" xfId="4351"/>
    <cellStyle name="Calculation 2 2 5 3 4 3" xfId="4352"/>
    <cellStyle name="Calculation 2 2 5 3 4 4" xfId="4353"/>
    <cellStyle name="Calculation 2 2 5 3 4 5" xfId="4354"/>
    <cellStyle name="Calculation 2 2 5 3 4 6" xfId="4355"/>
    <cellStyle name="Calculation 2 2 5 3 4 7" xfId="4356"/>
    <cellStyle name="Calculation 2 2 5 3 4 8" xfId="4357"/>
    <cellStyle name="Calculation 2 2 5 3 5" xfId="4358"/>
    <cellStyle name="Calculation 2 2 5 3 5 2" xfId="4359"/>
    <cellStyle name="Calculation 2 2 5 3 5 3" xfId="4360"/>
    <cellStyle name="Calculation 2 2 5 3 5 4" xfId="4361"/>
    <cellStyle name="Calculation 2 2 5 3 5 5" xfId="4362"/>
    <cellStyle name="Calculation 2 2 5 3 5 6" xfId="4363"/>
    <cellStyle name="Calculation 2 2 5 3 5 7" xfId="4364"/>
    <cellStyle name="Calculation 2 2 5 3 6" xfId="4365"/>
    <cellStyle name="Calculation 2 2 5 3 7" xfId="4366"/>
    <cellStyle name="Calculation 2 2 5 3 8" xfId="4367"/>
    <cellStyle name="Calculation 2 2 5 3 9" xfId="4368"/>
    <cellStyle name="Calculation 2 2 5 4" xfId="4369"/>
    <cellStyle name="Calculation 2 2 5 4 10" xfId="4370"/>
    <cellStyle name="Calculation 2 2 5 4 2" xfId="4371"/>
    <cellStyle name="Calculation 2 2 5 4 2 2" xfId="4372"/>
    <cellStyle name="Calculation 2 2 5 4 2 2 2" xfId="4373"/>
    <cellStyle name="Calculation 2 2 5 4 2 2 2 2" xfId="4374"/>
    <cellStyle name="Calculation 2 2 5 4 2 2 2 3" xfId="4375"/>
    <cellStyle name="Calculation 2 2 5 4 2 2 2 4" xfId="4376"/>
    <cellStyle name="Calculation 2 2 5 4 2 2 2 5" xfId="4377"/>
    <cellStyle name="Calculation 2 2 5 4 2 2 2 6" xfId="4378"/>
    <cellStyle name="Calculation 2 2 5 4 2 2 2 7" xfId="4379"/>
    <cellStyle name="Calculation 2 2 5 4 2 2 3" xfId="4380"/>
    <cellStyle name="Calculation 2 2 5 4 2 2 4" xfId="4381"/>
    <cellStyle name="Calculation 2 2 5 4 2 2 5" xfId="4382"/>
    <cellStyle name="Calculation 2 2 5 4 2 2 6" xfId="4383"/>
    <cellStyle name="Calculation 2 2 5 4 2 2 7" xfId="4384"/>
    <cellStyle name="Calculation 2 2 5 4 2 2 8" xfId="4385"/>
    <cellStyle name="Calculation 2 2 5 4 2 3" xfId="4386"/>
    <cellStyle name="Calculation 2 2 5 4 2 3 2" xfId="4387"/>
    <cellStyle name="Calculation 2 2 5 4 2 3 3" xfId="4388"/>
    <cellStyle name="Calculation 2 2 5 4 2 3 4" xfId="4389"/>
    <cellStyle name="Calculation 2 2 5 4 2 3 5" xfId="4390"/>
    <cellStyle name="Calculation 2 2 5 4 2 3 6" xfId="4391"/>
    <cellStyle name="Calculation 2 2 5 4 2 3 7" xfId="4392"/>
    <cellStyle name="Calculation 2 2 5 4 2 4" xfId="4393"/>
    <cellStyle name="Calculation 2 2 5 4 2 5" xfId="4394"/>
    <cellStyle name="Calculation 2 2 5 4 2 6" xfId="4395"/>
    <cellStyle name="Calculation 2 2 5 4 2 7" xfId="4396"/>
    <cellStyle name="Calculation 2 2 5 4 2 8" xfId="4397"/>
    <cellStyle name="Calculation 2 2 5 4 2 9" xfId="4398"/>
    <cellStyle name="Calculation 2 2 5 4 3" xfId="4399"/>
    <cellStyle name="Calculation 2 2 5 4 3 2" xfId="4400"/>
    <cellStyle name="Calculation 2 2 5 4 3 2 2" xfId="4401"/>
    <cellStyle name="Calculation 2 2 5 4 3 2 3" xfId="4402"/>
    <cellStyle name="Calculation 2 2 5 4 3 2 4" xfId="4403"/>
    <cellStyle name="Calculation 2 2 5 4 3 2 5" xfId="4404"/>
    <cellStyle name="Calculation 2 2 5 4 3 2 6" xfId="4405"/>
    <cellStyle name="Calculation 2 2 5 4 3 2 7" xfId="4406"/>
    <cellStyle name="Calculation 2 2 5 4 3 3" xfId="4407"/>
    <cellStyle name="Calculation 2 2 5 4 3 4" xfId="4408"/>
    <cellStyle name="Calculation 2 2 5 4 3 5" xfId="4409"/>
    <cellStyle name="Calculation 2 2 5 4 3 6" xfId="4410"/>
    <cellStyle name="Calculation 2 2 5 4 3 7" xfId="4411"/>
    <cellStyle name="Calculation 2 2 5 4 3 8" xfId="4412"/>
    <cellStyle name="Calculation 2 2 5 4 4" xfId="4413"/>
    <cellStyle name="Calculation 2 2 5 4 4 2" xfId="4414"/>
    <cellStyle name="Calculation 2 2 5 4 4 3" xfId="4415"/>
    <cellStyle name="Calculation 2 2 5 4 4 4" xfId="4416"/>
    <cellStyle name="Calculation 2 2 5 4 4 5" xfId="4417"/>
    <cellStyle name="Calculation 2 2 5 4 4 6" xfId="4418"/>
    <cellStyle name="Calculation 2 2 5 4 4 7" xfId="4419"/>
    <cellStyle name="Calculation 2 2 5 4 5" xfId="4420"/>
    <cellStyle name="Calculation 2 2 5 4 6" xfId="4421"/>
    <cellStyle name="Calculation 2 2 5 4 7" xfId="4422"/>
    <cellStyle name="Calculation 2 2 5 4 8" xfId="4423"/>
    <cellStyle name="Calculation 2 2 5 4 9" xfId="4424"/>
    <cellStyle name="Calculation 2 2 5 5" xfId="4425"/>
    <cellStyle name="Calculation 2 2 5 5 2" xfId="4426"/>
    <cellStyle name="Calculation 2 2 5 5 2 2" xfId="4427"/>
    <cellStyle name="Calculation 2 2 5 5 2 3" xfId="4428"/>
    <cellStyle name="Calculation 2 2 5 5 2 4" xfId="4429"/>
    <cellStyle name="Calculation 2 2 5 5 2 5" xfId="4430"/>
    <cellStyle name="Calculation 2 2 5 5 2 6" xfId="4431"/>
    <cellStyle name="Calculation 2 2 5 5 2 7" xfId="4432"/>
    <cellStyle name="Calculation 2 2 5 5 3" xfId="4433"/>
    <cellStyle name="Calculation 2 2 5 5 4" xfId="4434"/>
    <cellStyle name="Calculation 2 2 5 5 5" xfId="4435"/>
    <cellStyle name="Calculation 2 2 5 5 6" xfId="4436"/>
    <cellStyle name="Calculation 2 2 5 5 7" xfId="4437"/>
    <cellStyle name="Calculation 2 2 5 5 8" xfId="4438"/>
    <cellStyle name="Calculation 2 2 5 6" xfId="4439"/>
    <cellStyle name="Calculation 2 2 5 6 2" xfId="4440"/>
    <cellStyle name="Calculation 2 2 5 6 3" xfId="4441"/>
    <cellStyle name="Calculation 2 2 5 6 4" xfId="4442"/>
    <cellStyle name="Calculation 2 2 5 6 5" xfId="4443"/>
    <cellStyle name="Calculation 2 2 5 6 6" xfId="4444"/>
    <cellStyle name="Calculation 2 2 5 6 7" xfId="4445"/>
    <cellStyle name="Calculation 2 2 5 7" xfId="4446"/>
    <cellStyle name="Calculation 2 2 5 8" xfId="4447"/>
    <cellStyle name="Calculation 2 2 5 9" xfId="4448"/>
    <cellStyle name="Calculation 2 2 6" xfId="4449"/>
    <cellStyle name="Calculation 2 2 6 10" xfId="4450"/>
    <cellStyle name="Calculation 2 2 6 11" xfId="4451"/>
    <cellStyle name="Calculation 2 2 6 2" xfId="4452"/>
    <cellStyle name="Calculation 2 2 6 2 10" xfId="4453"/>
    <cellStyle name="Calculation 2 2 6 2 11" xfId="4454"/>
    <cellStyle name="Calculation 2 2 6 2 2" xfId="4455"/>
    <cellStyle name="Calculation 2 2 6 2 2 10" xfId="4456"/>
    <cellStyle name="Calculation 2 2 6 2 2 2" xfId="4457"/>
    <cellStyle name="Calculation 2 2 6 2 2 2 2" xfId="4458"/>
    <cellStyle name="Calculation 2 2 6 2 2 2 2 2" xfId="4459"/>
    <cellStyle name="Calculation 2 2 6 2 2 2 2 2 2" xfId="4460"/>
    <cellStyle name="Calculation 2 2 6 2 2 2 2 2 3" xfId="4461"/>
    <cellStyle name="Calculation 2 2 6 2 2 2 2 2 4" xfId="4462"/>
    <cellStyle name="Calculation 2 2 6 2 2 2 2 2 5" xfId="4463"/>
    <cellStyle name="Calculation 2 2 6 2 2 2 2 2 6" xfId="4464"/>
    <cellStyle name="Calculation 2 2 6 2 2 2 2 2 7" xfId="4465"/>
    <cellStyle name="Calculation 2 2 6 2 2 2 2 3" xfId="4466"/>
    <cellStyle name="Calculation 2 2 6 2 2 2 2 4" xfId="4467"/>
    <cellStyle name="Calculation 2 2 6 2 2 2 2 5" xfId="4468"/>
    <cellStyle name="Calculation 2 2 6 2 2 2 2 6" xfId="4469"/>
    <cellStyle name="Calculation 2 2 6 2 2 2 2 7" xfId="4470"/>
    <cellStyle name="Calculation 2 2 6 2 2 2 2 8" xfId="4471"/>
    <cellStyle name="Calculation 2 2 6 2 2 2 3" xfId="4472"/>
    <cellStyle name="Calculation 2 2 6 2 2 2 3 2" xfId="4473"/>
    <cellStyle name="Calculation 2 2 6 2 2 2 3 3" xfId="4474"/>
    <cellStyle name="Calculation 2 2 6 2 2 2 3 4" xfId="4475"/>
    <cellStyle name="Calculation 2 2 6 2 2 2 3 5" xfId="4476"/>
    <cellStyle name="Calculation 2 2 6 2 2 2 3 6" xfId="4477"/>
    <cellStyle name="Calculation 2 2 6 2 2 2 3 7" xfId="4478"/>
    <cellStyle name="Calculation 2 2 6 2 2 2 4" xfId="4479"/>
    <cellStyle name="Calculation 2 2 6 2 2 2 5" xfId="4480"/>
    <cellStyle name="Calculation 2 2 6 2 2 2 6" xfId="4481"/>
    <cellStyle name="Calculation 2 2 6 2 2 2 7" xfId="4482"/>
    <cellStyle name="Calculation 2 2 6 2 2 2 8" xfId="4483"/>
    <cellStyle name="Calculation 2 2 6 2 2 2 9" xfId="4484"/>
    <cellStyle name="Calculation 2 2 6 2 2 3" xfId="4485"/>
    <cellStyle name="Calculation 2 2 6 2 2 3 2" xfId="4486"/>
    <cellStyle name="Calculation 2 2 6 2 2 3 2 2" xfId="4487"/>
    <cellStyle name="Calculation 2 2 6 2 2 3 2 3" xfId="4488"/>
    <cellStyle name="Calculation 2 2 6 2 2 3 2 4" xfId="4489"/>
    <cellStyle name="Calculation 2 2 6 2 2 3 2 5" xfId="4490"/>
    <cellStyle name="Calculation 2 2 6 2 2 3 2 6" xfId="4491"/>
    <cellStyle name="Calculation 2 2 6 2 2 3 2 7" xfId="4492"/>
    <cellStyle name="Calculation 2 2 6 2 2 3 3" xfId="4493"/>
    <cellStyle name="Calculation 2 2 6 2 2 3 4" xfId="4494"/>
    <cellStyle name="Calculation 2 2 6 2 2 3 5" xfId="4495"/>
    <cellStyle name="Calculation 2 2 6 2 2 3 6" xfId="4496"/>
    <cellStyle name="Calculation 2 2 6 2 2 3 7" xfId="4497"/>
    <cellStyle name="Calculation 2 2 6 2 2 3 8" xfId="4498"/>
    <cellStyle name="Calculation 2 2 6 2 2 4" xfId="4499"/>
    <cellStyle name="Calculation 2 2 6 2 2 4 2" xfId="4500"/>
    <cellStyle name="Calculation 2 2 6 2 2 4 3" xfId="4501"/>
    <cellStyle name="Calculation 2 2 6 2 2 4 4" xfId="4502"/>
    <cellStyle name="Calculation 2 2 6 2 2 4 5" xfId="4503"/>
    <cellStyle name="Calculation 2 2 6 2 2 4 6" xfId="4504"/>
    <cellStyle name="Calculation 2 2 6 2 2 4 7" xfId="4505"/>
    <cellStyle name="Calculation 2 2 6 2 2 5" xfId="4506"/>
    <cellStyle name="Calculation 2 2 6 2 2 6" xfId="4507"/>
    <cellStyle name="Calculation 2 2 6 2 2 7" xfId="4508"/>
    <cellStyle name="Calculation 2 2 6 2 2 8" xfId="4509"/>
    <cellStyle name="Calculation 2 2 6 2 2 9" xfId="4510"/>
    <cellStyle name="Calculation 2 2 6 2 3" xfId="4511"/>
    <cellStyle name="Calculation 2 2 6 2 3 2" xfId="4512"/>
    <cellStyle name="Calculation 2 2 6 2 3 2 2" xfId="4513"/>
    <cellStyle name="Calculation 2 2 6 2 3 2 2 2" xfId="4514"/>
    <cellStyle name="Calculation 2 2 6 2 3 2 2 3" xfId="4515"/>
    <cellStyle name="Calculation 2 2 6 2 3 2 2 4" xfId="4516"/>
    <cellStyle name="Calculation 2 2 6 2 3 2 2 5" xfId="4517"/>
    <cellStyle name="Calculation 2 2 6 2 3 2 2 6" xfId="4518"/>
    <cellStyle name="Calculation 2 2 6 2 3 2 2 7" xfId="4519"/>
    <cellStyle name="Calculation 2 2 6 2 3 2 3" xfId="4520"/>
    <cellStyle name="Calculation 2 2 6 2 3 2 4" xfId="4521"/>
    <cellStyle name="Calculation 2 2 6 2 3 2 5" xfId="4522"/>
    <cellStyle name="Calculation 2 2 6 2 3 2 6" xfId="4523"/>
    <cellStyle name="Calculation 2 2 6 2 3 2 7" xfId="4524"/>
    <cellStyle name="Calculation 2 2 6 2 3 2 8" xfId="4525"/>
    <cellStyle name="Calculation 2 2 6 2 3 3" xfId="4526"/>
    <cellStyle name="Calculation 2 2 6 2 3 3 2" xfId="4527"/>
    <cellStyle name="Calculation 2 2 6 2 3 3 3" xfId="4528"/>
    <cellStyle name="Calculation 2 2 6 2 3 3 4" xfId="4529"/>
    <cellStyle name="Calculation 2 2 6 2 3 3 5" xfId="4530"/>
    <cellStyle name="Calculation 2 2 6 2 3 3 6" xfId="4531"/>
    <cellStyle name="Calculation 2 2 6 2 3 3 7" xfId="4532"/>
    <cellStyle name="Calculation 2 2 6 2 3 4" xfId="4533"/>
    <cellStyle name="Calculation 2 2 6 2 3 5" xfId="4534"/>
    <cellStyle name="Calculation 2 2 6 2 3 6" xfId="4535"/>
    <cellStyle name="Calculation 2 2 6 2 3 7" xfId="4536"/>
    <cellStyle name="Calculation 2 2 6 2 3 8" xfId="4537"/>
    <cellStyle name="Calculation 2 2 6 2 3 9" xfId="4538"/>
    <cellStyle name="Calculation 2 2 6 2 4" xfId="4539"/>
    <cellStyle name="Calculation 2 2 6 2 4 2" xfId="4540"/>
    <cellStyle name="Calculation 2 2 6 2 4 2 2" xfId="4541"/>
    <cellStyle name="Calculation 2 2 6 2 4 2 3" xfId="4542"/>
    <cellStyle name="Calculation 2 2 6 2 4 2 4" xfId="4543"/>
    <cellStyle name="Calculation 2 2 6 2 4 2 5" xfId="4544"/>
    <cellStyle name="Calculation 2 2 6 2 4 2 6" xfId="4545"/>
    <cellStyle name="Calculation 2 2 6 2 4 2 7" xfId="4546"/>
    <cellStyle name="Calculation 2 2 6 2 4 3" xfId="4547"/>
    <cellStyle name="Calculation 2 2 6 2 4 4" xfId="4548"/>
    <cellStyle name="Calculation 2 2 6 2 4 5" xfId="4549"/>
    <cellStyle name="Calculation 2 2 6 2 4 6" xfId="4550"/>
    <cellStyle name="Calculation 2 2 6 2 4 7" xfId="4551"/>
    <cellStyle name="Calculation 2 2 6 2 4 8" xfId="4552"/>
    <cellStyle name="Calculation 2 2 6 2 5" xfId="4553"/>
    <cellStyle name="Calculation 2 2 6 2 5 2" xfId="4554"/>
    <cellStyle name="Calculation 2 2 6 2 5 3" xfId="4555"/>
    <cellStyle name="Calculation 2 2 6 2 5 4" xfId="4556"/>
    <cellStyle name="Calculation 2 2 6 2 5 5" xfId="4557"/>
    <cellStyle name="Calculation 2 2 6 2 5 6" xfId="4558"/>
    <cellStyle name="Calculation 2 2 6 2 5 7" xfId="4559"/>
    <cellStyle name="Calculation 2 2 6 2 6" xfId="4560"/>
    <cellStyle name="Calculation 2 2 6 2 7" xfId="4561"/>
    <cellStyle name="Calculation 2 2 6 2 8" xfId="4562"/>
    <cellStyle name="Calculation 2 2 6 2 9" xfId="4563"/>
    <cellStyle name="Calculation 2 2 6 3" xfId="4564"/>
    <cellStyle name="Calculation 2 2 6 3 10" xfId="4565"/>
    <cellStyle name="Calculation 2 2 6 3 2" xfId="4566"/>
    <cellStyle name="Calculation 2 2 6 3 2 2" xfId="4567"/>
    <cellStyle name="Calculation 2 2 6 3 2 2 2" xfId="4568"/>
    <cellStyle name="Calculation 2 2 6 3 2 2 2 2" xfId="4569"/>
    <cellStyle name="Calculation 2 2 6 3 2 2 2 3" xfId="4570"/>
    <cellStyle name="Calculation 2 2 6 3 2 2 2 4" xfId="4571"/>
    <cellStyle name="Calculation 2 2 6 3 2 2 2 5" xfId="4572"/>
    <cellStyle name="Calculation 2 2 6 3 2 2 2 6" xfId="4573"/>
    <cellStyle name="Calculation 2 2 6 3 2 2 2 7" xfId="4574"/>
    <cellStyle name="Calculation 2 2 6 3 2 2 3" xfId="4575"/>
    <cellStyle name="Calculation 2 2 6 3 2 2 4" xfId="4576"/>
    <cellStyle name="Calculation 2 2 6 3 2 2 5" xfId="4577"/>
    <cellStyle name="Calculation 2 2 6 3 2 2 6" xfId="4578"/>
    <cellStyle name="Calculation 2 2 6 3 2 2 7" xfId="4579"/>
    <cellStyle name="Calculation 2 2 6 3 2 2 8" xfId="4580"/>
    <cellStyle name="Calculation 2 2 6 3 2 3" xfId="4581"/>
    <cellStyle name="Calculation 2 2 6 3 2 3 2" xfId="4582"/>
    <cellStyle name="Calculation 2 2 6 3 2 3 3" xfId="4583"/>
    <cellStyle name="Calculation 2 2 6 3 2 3 4" xfId="4584"/>
    <cellStyle name="Calculation 2 2 6 3 2 3 5" xfId="4585"/>
    <cellStyle name="Calculation 2 2 6 3 2 3 6" xfId="4586"/>
    <cellStyle name="Calculation 2 2 6 3 2 3 7" xfId="4587"/>
    <cellStyle name="Calculation 2 2 6 3 2 4" xfId="4588"/>
    <cellStyle name="Calculation 2 2 6 3 2 5" xfId="4589"/>
    <cellStyle name="Calculation 2 2 6 3 2 6" xfId="4590"/>
    <cellStyle name="Calculation 2 2 6 3 2 7" xfId="4591"/>
    <cellStyle name="Calculation 2 2 6 3 2 8" xfId="4592"/>
    <cellStyle name="Calculation 2 2 6 3 2 9" xfId="4593"/>
    <cellStyle name="Calculation 2 2 6 3 3" xfId="4594"/>
    <cellStyle name="Calculation 2 2 6 3 3 2" xfId="4595"/>
    <cellStyle name="Calculation 2 2 6 3 3 2 2" xfId="4596"/>
    <cellStyle name="Calculation 2 2 6 3 3 2 3" xfId="4597"/>
    <cellStyle name="Calculation 2 2 6 3 3 2 4" xfId="4598"/>
    <cellStyle name="Calculation 2 2 6 3 3 2 5" xfId="4599"/>
    <cellStyle name="Calculation 2 2 6 3 3 2 6" xfId="4600"/>
    <cellStyle name="Calculation 2 2 6 3 3 2 7" xfId="4601"/>
    <cellStyle name="Calculation 2 2 6 3 3 3" xfId="4602"/>
    <cellStyle name="Calculation 2 2 6 3 3 4" xfId="4603"/>
    <cellStyle name="Calculation 2 2 6 3 3 5" xfId="4604"/>
    <cellStyle name="Calculation 2 2 6 3 3 6" xfId="4605"/>
    <cellStyle name="Calculation 2 2 6 3 3 7" xfId="4606"/>
    <cellStyle name="Calculation 2 2 6 3 3 8" xfId="4607"/>
    <cellStyle name="Calculation 2 2 6 3 4" xfId="4608"/>
    <cellStyle name="Calculation 2 2 6 3 4 2" xfId="4609"/>
    <cellStyle name="Calculation 2 2 6 3 4 3" xfId="4610"/>
    <cellStyle name="Calculation 2 2 6 3 4 4" xfId="4611"/>
    <cellStyle name="Calculation 2 2 6 3 4 5" xfId="4612"/>
    <cellStyle name="Calculation 2 2 6 3 4 6" xfId="4613"/>
    <cellStyle name="Calculation 2 2 6 3 4 7" xfId="4614"/>
    <cellStyle name="Calculation 2 2 6 3 5" xfId="4615"/>
    <cellStyle name="Calculation 2 2 6 3 6" xfId="4616"/>
    <cellStyle name="Calculation 2 2 6 3 7" xfId="4617"/>
    <cellStyle name="Calculation 2 2 6 3 8" xfId="4618"/>
    <cellStyle name="Calculation 2 2 6 3 9" xfId="4619"/>
    <cellStyle name="Calculation 2 2 6 4" xfId="4620"/>
    <cellStyle name="Calculation 2 2 6 4 2" xfId="4621"/>
    <cellStyle name="Calculation 2 2 6 4 2 2" xfId="4622"/>
    <cellStyle name="Calculation 2 2 6 4 2 3" xfId="4623"/>
    <cellStyle name="Calculation 2 2 6 4 2 4" xfId="4624"/>
    <cellStyle name="Calculation 2 2 6 4 2 5" xfId="4625"/>
    <cellStyle name="Calculation 2 2 6 4 2 6" xfId="4626"/>
    <cellStyle name="Calculation 2 2 6 4 2 7" xfId="4627"/>
    <cellStyle name="Calculation 2 2 6 4 3" xfId="4628"/>
    <cellStyle name="Calculation 2 2 6 4 4" xfId="4629"/>
    <cellStyle name="Calculation 2 2 6 4 5" xfId="4630"/>
    <cellStyle name="Calculation 2 2 6 4 6" xfId="4631"/>
    <cellStyle name="Calculation 2 2 6 4 7" xfId="4632"/>
    <cellStyle name="Calculation 2 2 6 4 8" xfId="4633"/>
    <cellStyle name="Calculation 2 2 6 5" xfId="4634"/>
    <cellStyle name="Calculation 2 2 6 5 2" xfId="4635"/>
    <cellStyle name="Calculation 2 2 6 5 3" xfId="4636"/>
    <cellStyle name="Calculation 2 2 6 5 4" xfId="4637"/>
    <cellStyle name="Calculation 2 2 6 5 5" xfId="4638"/>
    <cellStyle name="Calculation 2 2 6 5 6" xfId="4639"/>
    <cellStyle name="Calculation 2 2 6 5 7" xfId="4640"/>
    <cellStyle name="Calculation 2 2 6 6" xfId="4641"/>
    <cellStyle name="Calculation 2 2 6 7" xfId="4642"/>
    <cellStyle name="Calculation 2 2 6 8" xfId="4643"/>
    <cellStyle name="Calculation 2 2 6 9" xfId="4644"/>
    <cellStyle name="Calculation 2 2 7" xfId="4645"/>
    <cellStyle name="Calculation 2 2 7 10" xfId="4646"/>
    <cellStyle name="Calculation 2 2 7 11" xfId="4647"/>
    <cellStyle name="Calculation 2 2 7 2" xfId="4648"/>
    <cellStyle name="Calculation 2 2 7 2 10" xfId="4649"/>
    <cellStyle name="Calculation 2 2 7 2 2" xfId="4650"/>
    <cellStyle name="Calculation 2 2 7 2 2 2" xfId="4651"/>
    <cellStyle name="Calculation 2 2 7 2 2 2 2" xfId="4652"/>
    <cellStyle name="Calculation 2 2 7 2 2 2 2 2" xfId="4653"/>
    <cellStyle name="Calculation 2 2 7 2 2 2 2 3" xfId="4654"/>
    <cellStyle name="Calculation 2 2 7 2 2 2 2 4" xfId="4655"/>
    <cellStyle name="Calculation 2 2 7 2 2 2 2 5" xfId="4656"/>
    <cellStyle name="Calculation 2 2 7 2 2 2 2 6" xfId="4657"/>
    <cellStyle name="Calculation 2 2 7 2 2 2 2 7" xfId="4658"/>
    <cellStyle name="Calculation 2 2 7 2 2 2 3" xfId="4659"/>
    <cellStyle name="Calculation 2 2 7 2 2 2 4" xfId="4660"/>
    <cellStyle name="Calculation 2 2 7 2 2 2 5" xfId="4661"/>
    <cellStyle name="Calculation 2 2 7 2 2 2 6" xfId="4662"/>
    <cellStyle name="Calculation 2 2 7 2 2 2 7" xfId="4663"/>
    <cellStyle name="Calculation 2 2 7 2 2 2 8" xfId="4664"/>
    <cellStyle name="Calculation 2 2 7 2 2 3" xfId="4665"/>
    <cellStyle name="Calculation 2 2 7 2 2 3 2" xfId="4666"/>
    <cellStyle name="Calculation 2 2 7 2 2 3 3" xfId="4667"/>
    <cellStyle name="Calculation 2 2 7 2 2 3 4" xfId="4668"/>
    <cellStyle name="Calculation 2 2 7 2 2 3 5" xfId="4669"/>
    <cellStyle name="Calculation 2 2 7 2 2 3 6" xfId="4670"/>
    <cellStyle name="Calculation 2 2 7 2 2 3 7" xfId="4671"/>
    <cellStyle name="Calculation 2 2 7 2 2 4" xfId="4672"/>
    <cellStyle name="Calculation 2 2 7 2 2 5" xfId="4673"/>
    <cellStyle name="Calculation 2 2 7 2 2 6" xfId="4674"/>
    <cellStyle name="Calculation 2 2 7 2 2 7" xfId="4675"/>
    <cellStyle name="Calculation 2 2 7 2 2 8" xfId="4676"/>
    <cellStyle name="Calculation 2 2 7 2 2 9" xfId="4677"/>
    <cellStyle name="Calculation 2 2 7 2 3" xfId="4678"/>
    <cellStyle name="Calculation 2 2 7 2 3 2" xfId="4679"/>
    <cellStyle name="Calculation 2 2 7 2 3 2 2" xfId="4680"/>
    <cellStyle name="Calculation 2 2 7 2 3 2 3" xfId="4681"/>
    <cellStyle name="Calculation 2 2 7 2 3 2 4" xfId="4682"/>
    <cellStyle name="Calculation 2 2 7 2 3 2 5" xfId="4683"/>
    <cellStyle name="Calculation 2 2 7 2 3 2 6" xfId="4684"/>
    <cellStyle name="Calculation 2 2 7 2 3 2 7" xfId="4685"/>
    <cellStyle name="Calculation 2 2 7 2 3 3" xfId="4686"/>
    <cellStyle name="Calculation 2 2 7 2 3 4" xfId="4687"/>
    <cellStyle name="Calculation 2 2 7 2 3 5" xfId="4688"/>
    <cellStyle name="Calculation 2 2 7 2 3 6" xfId="4689"/>
    <cellStyle name="Calculation 2 2 7 2 3 7" xfId="4690"/>
    <cellStyle name="Calculation 2 2 7 2 3 8" xfId="4691"/>
    <cellStyle name="Calculation 2 2 7 2 4" xfId="4692"/>
    <cellStyle name="Calculation 2 2 7 2 4 2" xfId="4693"/>
    <cellStyle name="Calculation 2 2 7 2 4 3" xfId="4694"/>
    <cellStyle name="Calculation 2 2 7 2 4 4" xfId="4695"/>
    <cellStyle name="Calculation 2 2 7 2 4 5" xfId="4696"/>
    <cellStyle name="Calculation 2 2 7 2 4 6" xfId="4697"/>
    <cellStyle name="Calculation 2 2 7 2 4 7" xfId="4698"/>
    <cellStyle name="Calculation 2 2 7 2 5" xfId="4699"/>
    <cellStyle name="Calculation 2 2 7 2 6" xfId="4700"/>
    <cellStyle name="Calculation 2 2 7 2 7" xfId="4701"/>
    <cellStyle name="Calculation 2 2 7 2 8" xfId="4702"/>
    <cellStyle name="Calculation 2 2 7 2 9" xfId="4703"/>
    <cellStyle name="Calculation 2 2 7 3" xfId="4704"/>
    <cellStyle name="Calculation 2 2 7 3 2" xfId="4705"/>
    <cellStyle name="Calculation 2 2 7 3 2 2" xfId="4706"/>
    <cellStyle name="Calculation 2 2 7 3 2 2 2" xfId="4707"/>
    <cellStyle name="Calculation 2 2 7 3 2 2 3" xfId="4708"/>
    <cellStyle name="Calculation 2 2 7 3 2 2 4" xfId="4709"/>
    <cellStyle name="Calculation 2 2 7 3 2 2 5" xfId="4710"/>
    <cellStyle name="Calculation 2 2 7 3 2 2 6" xfId="4711"/>
    <cellStyle name="Calculation 2 2 7 3 2 2 7" xfId="4712"/>
    <cellStyle name="Calculation 2 2 7 3 2 3" xfId="4713"/>
    <cellStyle name="Calculation 2 2 7 3 2 4" xfId="4714"/>
    <cellStyle name="Calculation 2 2 7 3 2 5" xfId="4715"/>
    <cellStyle name="Calculation 2 2 7 3 2 6" xfId="4716"/>
    <cellStyle name="Calculation 2 2 7 3 2 7" xfId="4717"/>
    <cellStyle name="Calculation 2 2 7 3 2 8" xfId="4718"/>
    <cellStyle name="Calculation 2 2 7 3 3" xfId="4719"/>
    <cellStyle name="Calculation 2 2 7 3 3 2" xfId="4720"/>
    <cellStyle name="Calculation 2 2 7 3 3 3" xfId="4721"/>
    <cellStyle name="Calculation 2 2 7 3 3 4" xfId="4722"/>
    <cellStyle name="Calculation 2 2 7 3 3 5" xfId="4723"/>
    <cellStyle name="Calculation 2 2 7 3 3 6" xfId="4724"/>
    <cellStyle name="Calculation 2 2 7 3 3 7" xfId="4725"/>
    <cellStyle name="Calculation 2 2 7 3 4" xfId="4726"/>
    <cellStyle name="Calculation 2 2 7 3 5" xfId="4727"/>
    <cellStyle name="Calculation 2 2 7 3 6" xfId="4728"/>
    <cellStyle name="Calculation 2 2 7 3 7" xfId="4729"/>
    <cellStyle name="Calculation 2 2 7 3 8" xfId="4730"/>
    <cellStyle name="Calculation 2 2 7 3 9" xfId="4731"/>
    <cellStyle name="Calculation 2 2 7 4" xfId="4732"/>
    <cellStyle name="Calculation 2 2 7 4 2" xfId="4733"/>
    <cellStyle name="Calculation 2 2 7 4 2 2" xfId="4734"/>
    <cellStyle name="Calculation 2 2 7 4 2 3" xfId="4735"/>
    <cellStyle name="Calculation 2 2 7 4 2 4" xfId="4736"/>
    <cellStyle name="Calculation 2 2 7 4 2 5" xfId="4737"/>
    <cellStyle name="Calculation 2 2 7 4 2 6" xfId="4738"/>
    <cellStyle name="Calculation 2 2 7 4 2 7" xfId="4739"/>
    <cellStyle name="Calculation 2 2 7 4 3" xfId="4740"/>
    <cellStyle name="Calculation 2 2 7 4 4" xfId="4741"/>
    <cellStyle name="Calculation 2 2 7 4 5" xfId="4742"/>
    <cellStyle name="Calculation 2 2 7 4 6" xfId="4743"/>
    <cellStyle name="Calculation 2 2 7 4 7" xfId="4744"/>
    <cellStyle name="Calculation 2 2 7 4 8" xfId="4745"/>
    <cellStyle name="Calculation 2 2 7 5" xfId="4746"/>
    <cellStyle name="Calculation 2 2 7 5 2" xfId="4747"/>
    <cellStyle name="Calculation 2 2 7 5 3" xfId="4748"/>
    <cellStyle name="Calculation 2 2 7 5 4" xfId="4749"/>
    <cellStyle name="Calculation 2 2 7 5 5" xfId="4750"/>
    <cellStyle name="Calculation 2 2 7 5 6" xfId="4751"/>
    <cellStyle name="Calculation 2 2 7 5 7" xfId="4752"/>
    <cellStyle name="Calculation 2 2 7 6" xfId="4753"/>
    <cellStyle name="Calculation 2 2 7 7" xfId="4754"/>
    <cellStyle name="Calculation 2 2 7 8" xfId="4755"/>
    <cellStyle name="Calculation 2 2 7 9" xfId="4756"/>
    <cellStyle name="Calculation 2 2 8" xfId="4757"/>
    <cellStyle name="Calculation 2 2 8 10" xfId="4758"/>
    <cellStyle name="Calculation 2 2 8 2" xfId="4759"/>
    <cellStyle name="Calculation 2 2 8 2 2" xfId="4760"/>
    <cellStyle name="Calculation 2 2 8 2 2 2" xfId="4761"/>
    <cellStyle name="Calculation 2 2 8 2 2 2 2" xfId="4762"/>
    <cellStyle name="Calculation 2 2 8 2 2 2 3" xfId="4763"/>
    <cellStyle name="Calculation 2 2 8 2 2 2 4" xfId="4764"/>
    <cellStyle name="Calculation 2 2 8 2 2 2 5" xfId="4765"/>
    <cellStyle name="Calculation 2 2 8 2 2 2 6" xfId="4766"/>
    <cellStyle name="Calculation 2 2 8 2 2 2 7" xfId="4767"/>
    <cellStyle name="Calculation 2 2 8 2 2 3" xfId="4768"/>
    <cellStyle name="Calculation 2 2 8 2 2 4" xfId="4769"/>
    <cellStyle name="Calculation 2 2 8 2 2 5" xfId="4770"/>
    <cellStyle name="Calculation 2 2 8 2 2 6" xfId="4771"/>
    <cellStyle name="Calculation 2 2 8 2 2 7" xfId="4772"/>
    <cellStyle name="Calculation 2 2 8 2 2 8" xfId="4773"/>
    <cellStyle name="Calculation 2 2 8 2 3" xfId="4774"/>
    <cellStyle name="Calculation 2 2 8 2 3 2" xfId="4775"/>
    <cellStyle name="Calculation 2 2 8 2 3 3" xfId="4776"/>
    <cellStyle name="Calculation 2 2 8 2 3 4" xfId="4777"/>
    <cellStyle name="Calculation 2 2 8 2 3 5" xfId="4778"/>
    <cellStyle name="Calculation 2 2 8 2 3 6" xfId="4779"/>
    <cellStyle name="Calculation 2 2 8 2 3 7" xfId="4780"/>
    <cellStyle name="Calculation 2 2 8 2 4" xfId="4781"/>
    <cellStyle name="Calculation 2 2 8 2 5" xfId="4782"/>
    <cellStyle name="Calculation 2 2 8 2 6" xfId="4783"/>
    <cellStyle name="Calculation 2 2 8 2 7" xfId="4784"/>
    <cellStyle name="Calculation 2 2 8 2 8" xfId="4785"/>
    <cellStyle name="Calculation 2 2 8 2 9" xfId="4786"/>
    <cellStyle name="Calculation 2 2 8 3" xfId="4787"/>
    <cellStyle name="Calculation 2 2 8 3 2" xfId="4788"/>
    <cellStyle name="Calculation 2 2 8 3 2 2" xfId="4789"/>
    <cellStyle name="Calculation 2 2 8 3 2 3" xfId="4790"/>
    <cellStyle name="Calculation 2 2 8 3 2 4" xfId="4791"/>
    <cellStyle name="Calculation 2 2 8 3 2 5" xfId="4792"/>
    <cellStyle name="Calculation 2 2 8 3 2 6" xfId="4793"/>
    <cellStyle name="Calculation 2 2 8 3 2 7" xfId="4794"/>
    <cellStyle name="Calculation 2 2 8 3 3" xfId="4795"/>
    <cellStyle name="Calculation 2 2 8 3 4" xfId="4796"/>
    <cellStyle name="Calculation 2 2 8 3 5" xfId="4797"/>
    <cellStyle name="Calculation 2 2 8 3 6" xfId="4798"/>
    <cellStyle name="Calculation 2 2 8 3 7" xfId="4799"/>
    <cellStyle name="Calculation 2 2 8 3 8" xfId="4800"/>
    <cellStyle name="Calculation 2 2 8 4" xfId="4801"/>
    <cellStyle name="Calculation 2 2 8 4 2" xfId="4802"/>
    <cellStyle name="Calculation 2 2 8 4 3" xfId="4803"/>
    <cellStyle name="Calculation 2 2 8 4 4" xfId="4804"/>
    <cellStyle name="Calculation 2 2 8 4 5" xfId="4805"/>
    <cellStyle name="Calculation 2 2 8 4 6" xfId="4806"/>
    <cellStyle name="Calculation 2 2 8 4 7" xfId="4807"/>
    <cellStyle name="Calculation 2 2 8 5" xfId="4808"/>
    <cellStyle name="Calculation 2 2 8 6" xfId="4809"/>
    <cellStyle name="Calculation 2 2 8 7" xfId="4810"/>
    <cellStyle name="Calculation 2 2 8 8" xfId="4811"/>
    <cellStyle name="Calculation 2 2 8 9" xfId="4812"/>
    <cellStyle name="Calculation 2 2 9" xfId="4813"/>
    <cellStyle name="Calculation 2 2 9 2" xfId="4814"/>
    <cellStyle name="Calculation 2 2 9 2 2" xfId="4815"/>
    <cellStyle name="Calculation 2 2 9 2 3" xfId="4816"/>
    <cellStyle name="Calculation 2 2 9 2 4" xfId="4817"/>
    <cellStyle name="Calculation 2 2 9 2 5" xfId="4818"/>
    <cellStyle name="Calculation 2 2 9 2 6" xfId="4819"/>
    <cellStyle name="Calculation 2 2 9 2 7" xfId="4820"/>
    <cellStyle name="Calculation 2 2 9 3" xfId="4821"/>
    <cellStyle name="Calculation 2 2 9 4" xfId="4822"/>
    <cellStyle name="Calculation 2 2 9 5" xfId="4823"/>
    <cellStyle name="Calculation 2 2 9 6" xfId="4824"/>
    <cellStyle name="Calculation 2 2 9 7" xfId="4825"/>
    <cellStyle name="Calculation 2 2 9 8" xfId="4826"/>
    <cellStyle name="Calculation 2 3" xfId="4827"/>
    <cellStyle name="Calculation 2 3 10" xfId="4828"/>
    <cellStyle name="Calculation 2 3 11" xfId="4829"/>
    <cellStyle name="Calculation 2 3 12" xfId="4830"/>
    <cellStyle name="Calculation 2 3 13" xfId="4831"/>
    <cellStyle name="Calculation 2 3 14" xfId="4832"/>
    <cellStyle name="Calculation 2 3 15" xfId="4833"/>
    <cellStyle name="Calculation 2 3 2" xfId="4834"/>
    <cellStyle name="Calculation 2 3 2 10" xfId="4835"/>
    <cellStyle name="Calculation 2 3 2 11" xfId="4836"/>
    <cellStyle name="Calculation 2 3 2 12" xfId="4837"/>
    <cellStyle name="Calculation 2 3 2 13" xfId="4838"/>
    <cellStyle name="Calculation 2 3 2 14" xfId="4839"/>
    <cellStyle name="Calculation 2 3 2 2" xfId="4840"/>
    <cellStyle name="Calculation 2 3 2 2 10" xfId="4841"/>
    <cellStyle name="Calculation 2 3 2 2 11" xfId="4842"/>
    <cellStyle name="Calculation 2 3 2 2 12" xfId="4843"/>
    <cellStyle name="Calculation 2 3 2 2 13" xfId="4844"/>
    <cellStyle name="Calculation 2 3 2 2 2" xfId="4845"/>
    <cellStyle name="Calculation 2 3 2 2 2 10" xfId="4846"/>
    <cellStyle name="Calculation 2 3 2 2 2 11" xfId="4847"/>
    <cellStyle name="Calculation 2 3 2 2 2 12" xfId="4848"/>
    <cellStyle name="Calculation 2 3 2 2 2 2" xfId="4849"/>
    <cellStyle name="Calculation 2 3 2 2 2 2 10" xfId="4850"/>
    <cellStyle name="Calculation 2 3 2 2 2 2 11" xfId="4851"/>
    <cellStyle name="Calculation 2 3 2 2 2 2 2" xfId="4852"/>
    <cellStyle name="Calculation 2 3 2 2 2 2 2 10" xfId="4853"/>
    <cellStyle name="Calculation 2 3 2 2 2 2 2 11" xfId="4854"/>
    <cellStyle name="Calculation 2 3 2 2 2 2 2 2" xfId="4855"/>
    <cellStyle name="Calculation 2 3 2 2 2 2 2 2 10" xfId="4856"/>
    <cellStyle name="Calculation 2 3 2 2 2 2 2 2 2" xfId="4857"/>
    <cellStyle name="Calculation 2 3 2 2 2 2 2 2 2 2" xfId="4858"/>
    <cellStyle name="Calculation 2 3 2 2 2 2 2 2 2 2 2" xfId="4859"/>
    <cellStyle name="Calculation 2 3 2 2 2 2 2 2 2 2 2 2" xfId="4860"/>
    <cellStyle name="Calculation 2 3 2 2 2 2 2 2 2 2 2 3" xfId="4861"/>
    <cellStyle name="Calculation 2 3 2 2 2 2 2 2 2 2 2 4" xfId="4862"/>
    <cellStyle name="Calculation 2 3 2 2 2 2 2 2 2 2 2 5" xfId="4863"/>
    <cellStyle name="Calculation 2 3 2 2 2 2 2 2 2 2 2 6" xfId="4864"/>
    <cellStyle name="Calculation 2 3 2 2 2 2 2 2 2 2 2 7" xfId="4865"/>
    <cellStyle name="Calculation 2 3 2 2 2 2 2 2 2 2 3" xfId="4866"/>
    <cellStyle name="Calculation 2 3 2 2 2 2 2 2 2 2 4" xfId="4867"/>
    <cellStyle name="Calculation 2 3 2 2 2 2 2 2 2 2 5" xfId="4868"/>
    <cellStyle name="Calculation 2 3 2 2 2 2 2 2 2 2 6" xfId="4869"/>
    <cellStyle name="Calculation 2 3 2 2 2 2 2 2 2 2 7" xfId="4870"/>
    <cellStyle name="Calculation 2 3 2 2 2 2 2 2 2 2 8" xfId="4871"/>
    <cellStyle name="Calculation 2 3 2 2 2 2 2 2 2 3" xfId="4872"/>
    <cellStyle name="Calculation 2 3 2 2 2 2 2 2 2 3 2" xfId="4873"/>
    <cellStyle name="Calculation 2 3 2 2 2 2 2 2 2 3 3" xfId="4874"/>
    <cellStyle name="Calculation 2 3 2 2 2 2 2 2 2 3 4" xfId="4875"/>
    <cellStyle name="Calculation 2 3 2 2 2 2 2 2 2 3 5" xfId="4876"/>
    <cellStyle name="Calculation 2 3 2 2 2 2 2 2 2 3 6" xfId="4877"/>
    <cellStyle name="Calculation 2 3 2 2 2 2 2 2 2 3 7" xfId="4878"/>
    <cellStyle name="Calculation 2 3 2 2 2 2 2 2 2 4" xfId="4879"/>
    <cellStyle name="Calculation 2 3 2 2 2 2 2 2 2 5" xfId="4880"/>
    <cellStyle name="Calculation 2 3 2 2 2 2 2 2 2 6" xfId="4881"/>
    <cellStyle name="Calculation 2 3 2 2 2 2 2 2 2 7" xfId="4882"/>
    <cellStyle name="Calculation 2 3 2 2 2 2 2 2 2 8" xfId="4883"/>
    <cellStyle name="Calculation 2 3 2 2 2 2 2 2 2 9" xfId="4884"/>
    <cellStyle name="Calculation 2 3 2 2 2 2 2 2 3" xfId="4885"/>
    <cellStyle name="Calculation 2 3 2 2 2 2 2 2 3 2" xfId="4886"/>
    <cellStyle name="Calculation 2 3 2 2 2 2 2 2 3 2 2" xfId="4887"/>
    <cellStyle name="Calculation 2 3 2 2 2 2 2 2 3 2 3" xfId="4888"/>
    <cellStyle name="Calculation 2 3 2 2 2 2 2 2 3 2 4" xfId="4889"/>
    <cellStyle name="Calculation 2 3 2 2 2 2 2 2 3 2 5" xfId="4890"/>
    <cellStyle name="Calculation 2 3 2 2 2 2 2 2 3 2 6" xfId="4891"/>
    <cellStyle name="Calculation 2 3 2 2 2 2 2 2 3 2 7" xfId="4892"/>
    <cellStyle name="Calculation 2 3 2 2 2 2 2 2 3 3" xfId="4893"/>
    <cellStyle name="Calculation 2 3 2 2 2 2 2 2 3 4" xfId="4894"/>
    <cellStyle name="Calculation 2 3 2 2 2 2 2 2 3 5" xfId="4895"/>
    <cellStyle name="Calculation 2 3 2 2 2 2 2 2 3 6" xfId="4896"/>
    <cellStyle name="Calculation 2 3 2 2 2 2 2 2 3 7" xfId="4897"/>
    <cellStyle name="Calculation 2 3 2 2 2 2 2 2 3 8" xfId="4898"/>
    <cellStyle name="Calculation 2 3 2 2 2 2 2 2 4" xfId="4899"/>
    <cellStyle name="Calculation 2 3 2 2 2 2 2 2 4 2" xfId="4900"/>
    <cellStyle name="Calculation 2 3 2 2 2 2 2 2 4 3" xfId="4901"/>
    <cellStyle name="Calculation 2 3 2 2 2 2 2 2 4 4" xfId="4902"/>
    <cellStyle name="Calculation 2 3 2 2 2 2 2 2 4 5" xfId="4903"/>
    <cellStyle name="Calculation 2 3 2 2 2 2 2 2 4 6" xfId="4904"/>
    <cellStyle name="Calculation 2 3 2 2 2 2 2 2 4 7" xfId="4905"/>
    <cellStyle name="Calculation 2 3 2 2 2 2 2 2 5" xfId="4906"/>
    <cellStyle name="Calculation 2 3 2 2 2 2 2 2 6" xfId="4907"/>
    <cellStyle name="Calculation 2 3 2 2 2 2 2 2 7" xfId="4908"/>
    <cellStyle name="Calculation 2 3 2 2 2 2 2 2 8" xfId="4909"/>
    <cellStyle name="Calculation 2 3 2 2 2 2 2 2 9" xfId="4910"/>
    <cellStyle name="Calculation 2 3 2 2 2 2 2 3" xfId="4911"/>
    <cellStyle name="Calculation 2 3 2 2 2 2 2 3 2" xfId="4912"/>
    <cellStyle name="Calculation 2 3 2 2 2 2 2 3 2 2" xfId="4913"/>
    <cellStyle name="Calculation 2 3 2 2 2 2 2 3 2 2 2" xfId="4914"/>
    <cellStyle name="Calculation 2 3 2 2 2 2 2 3 2 2 3" xfId="4915"/>
    <cellStyle name="Calculation 2 3 2 2 2 2 2 3 2 2 4" xfId="4916"/>
    <cellStyle name="Calculation 2 3 2 2 2 2 2 3 2 2 5" xfId="4917"/>
    <cellStyle name="Calculation 2 3 2 2 2 2 2 3 2 2 6" xfId="4918"/>
    <cellStyle name="Calculation 2 3 2 2 2 2 2 3 2 2 7" xfId="4919"/>
    <cellStyle name="Calculation 2 3 2 2 2 2 2 3 2 3" xfId="4920"/>
    <cellStyle name="Calculation 2 3 2 2 2 2 2 3 2 4" xfId="4921"/>
    <cellStyle name="Calculation 2 3 2 2 2 2 2 3 2 5" xfId="4922"/>
    <cellStyle name="Calculation 2 3 2 2 2 2 2 3 2 6" xfId="4923"/>
    <cellStyle name="Calculation 2 3 2 2 2 2 2 3 2 7" xfId="4924"/>
    <cellStyle name="Calculation 2 3 2 2 2 2 2 3 2 8" xfId="4925"/>
    <cellStyle name="Calculation 2 3 2 2 2 2 2 3 3" xfId="4926"/>
    <cellStyle name="Calculation 2 3 2 2 2 2 2 3 3 2" xfId="4927"/>
    <cellStyle name="Calculation 2 3 2 2 2 2 2 3 3 3" xfId="4928"/>
    <cellStyle name="Calculation 2 3 2 2 2 2 2 3 3 4" xfId="4929"/>
    <cellStyle name="Calculation 2 3 2 2 2 2 2 3 3 5" xfId="4930"/>
    <cellStyle name="Calculation 2 3 2 2 2 2 2 3 3 6" xfId="4931"/>
    <cellStyle name="Calculation 2 3 2 2 2 2 2 3 3 7" xfId="4932"/>
    <cellStyle name="Calculation 2 3 2 2 2 2 2 3 4" xfId="4933"/>
    <cellStyle name="Calculation 2 3 2 2 2 2 2 3 5" xfId="4934"/>
    <cellStyle name="Calculation 2 3 2 2 2 2 2 3 6" xfId="4935"/>
    <cellStyle name="Calculation 2 3 2 2 2 2 2 3 7" xfId="4936"/>
    <cellStyle name="Calculation 2 3 2 2 2 2 2 3 8" xfId="4937"/>
    <cellStyle name="Calculation 2 3 2 2 2 2 2 3 9" xfId="4938"/>
    <cellStyle name="Calculation 2 3 2 2 2 2 2 4" xfId="4939"/>
    <cellStyle name="Calculation 2 3 2 2 2 2 2 4 2" xfId="4940"/>
    <cellStyle name="Calculation 2 3 2 2 2 2 2 4 2 2" xfId="4941"/>
    <cellStyle name="Calculation 2 3 2 2 2 2 2 4 2 3" xfId="4942"/>
    <cellStyle name="Calculation 2 3 2 2 2 2 2 4 2 4" xfId="4943"/>
    <cellStyle name="Calculation 2 3 2 2 2 2 2 4 2 5" xfId="4944"/>
    <cellStyle name="Calculation 2 3 2 2 2 2 2 4 2 6" xfId="4945"/>
    <cellStyle name="Calculation 2 3 2 2 2 2 2 4 2 7" xfId="4946"/>
    <cellStyle name="Calculation 2 3 2 2 2 2 2 4 3" xfId="4947"/>
    <cellStyle name="Calculation 2 3 2 2 2 2 2 4 4" xfId="4948"/>
    <cellStyle name="Calculation 2 3 2 2 2 2 2 4 5" xfId="4949"/>
    <cellStyle name="Calculation 2 3 2 2 2 2 2 4 6" xfId="4950"/>
    <cellStyle name="Calculation 2 3 2 2 2 2 2 4 7" xfId="4951"/>
    <cellStyle name="Calculation 2 3 2 2 2 2 2 4 8" xfId="4952"/>
    <cellStyle name="Calculation 2 3 2 2 2 2 2 5" xfId="4953"/>
    <cellStyle name="Calculation 2 3 2 2 2 2 2 5 2" xfId="4954"/>
    <cellStyle name="Calculation 2 3 2 2 2 2 2 5 3" xfId="4955"/>
    <cellStyle name="Calculation 2 3 2 2 2 2 2 5 4" xfId="4956"/>
    <cellStyle name="Calculation 2 3 2 2 2 2 2 5 5" xfId="4957"/>
    <cellStyle name="Calculation 2 3 2 2 2 2 2 5 6" xfId="4958"/>
    <cellStyle name="Calculation 2 3 2 2 2 2 2 5 7" xfId="4959"/>
    <cellStyle name="Calculation 2 3 2 2 2 2 2 6" xfId="4960"/>
    <cellStyle name="Calculation 2 3 2 2 2 2 2 7" xfId="4961"/>
    <cellStyle name="Calculation 2 3 2 2 2 2 2 8" xfId="4962"/>
    <cellStyle name="Calculation 2 3 2 2 2 2 2 9" xfId="4963"/>
    <cellStyle name="Calculation 2 3 2 2 2 2 3" xfId="4964"/>
    <cellStyle name="Calculation 2 3 2 2 2 2 3 10" xfId="4965"/>
    <cellStyle name="Calculation 2 3 2 2 2 2 3 2" xfId="4966"/>
    <cellStyle name="Calculation 2 3 2 2 2 2 3 2 2" xfId="4967"/>
    <cellStyle name="Calculation 2 3 2 2 2 2 3 2 2 2" xfId="4968"/>
    <cellStyle name="Calculation 2 3 2 2 2 2 3 2 2 2 2" xfId="4969"/>
    <cellStyle name="Calculation 2 3 2 2 2 2 3 2 2 2 3" xfId="4970"/>
    <cellStyle name="Calculation 2 3 2 2 2 2 3 2 2 2 4" xfId="4971"/>
    <cellStyle name="Calculation 2 3 2 2 2 2 3 2 2 2 5" xfId="4972"/>
    <cellStyle name="Calculation 2 3 2 2 2 2 3 2 2 2 6" xfId="4973"/>
    <cellStyle name="Calculation 2 3 2 2 2 2 3 2 2 2 7" xfId="4974"/>
    <cellStyle name="Calculation 2 3 2 2 2 2 3 2 2 3" xfId="4975"/>
    <cellStyle name="Calculation 2 3 2 2 2 2 3 2 2 4" xfId="4976"/>
    <cellStyle name="Calculation 2 3 2 2 2 2 3 2 2 5" xfId="4977"/>
    <cellStyle name="Calculation 2 3 2 2 2 2 3 2 2 6" xfId="4978"/>
    <cellStyle name="Calculation 2 3 2 2 2 2 3 2 2 7" xfId="4979"/>
    <cellStyle name="Calculation 2 3 2 2 2 2 3 2 2 8" xfId="4980"/>
    <cellStyle name="Calculation 2 3 2 2 2 2 3 2 3" xfId="4981"/>
    <cellStyle name="Calculation 2 3 2 2 2 2 3 2 3 2" xfId="4982"/>
    <cellStyle name="Calculation 2 3 2 2 2 2 3 2 3 3" xfId="4983"/>
    <cellStyle name="Calculation 2 3 2 2 2 2 3 2 3 4" xfId="4984"/>
    <cellStyle name="Calculation 2 3 2 2 2 2 3 2 3 5" xfId="4985"/>
    <cellStyle name="Calculation 2 3 2 2 2 2 3 2 3 6" xfId="4986"/>
    <cellStyle name="Calculation 2 3 2 2 2 2 3 2 3 7" xfId="4987"/>
    <cellStyle name="Calculation 2 3 2 2 2 2 3 2 4" xfId="4988"/>
    <cellStyle name="Calculation 2 3 2 2 2 2 3 2 5" xfId="4989"/>
    <cellStyle name="Calculation 2 3 2 2 2 2 3 2 6" xfId="4990"/>
    <cellStyle name="Calculation 2 3 2 2 2 2 3 2 7" xfId="4991"/>
    <cellStyle name="Calculation 2 3 2 2 2 2 3 2 8" xfId="4992"/>
    <cellStyle name="Calculation 2 3 2 2 2 2 3 2 9" xfId="4993"/>
    <cellStyle name="Calculation 2 3 2 2 2 2 3 3" xfId="4994"/>
    <cellStyle name="Calculation 2 3 2 2 2 2 3 3 2" xfId="4995"/>
    <cellStyle name="Calculation 2 3 2 2 2 2 3 3 2 2" xfId="4996"/>
    <cellStyle name="Calculation 2 3 2 2 2 2 3 3 2 3" xfId="4997"/>
    <cellStyle name="Calculation 2 3 2 2 2 2 3 3 2 4" xfId="4998"/>
    <cellStyle name="Calculation 2 3 2 2 2 2 3 3 2 5" xfId="4999"/>
    <cellStyle name="Calculation 2 3 2 2 2 2 3 3 2 6" xfId="5000"/>
    <cellStyle name="Calculation 2 3 2 2 2 2 3 3 2 7" xfId="5001"/>
    <cellStyle name="Calculation 2 3 2 2 2 2 3 3 3" xfId="5002"/>
    <cellStyle name="Calculation 2 3 2 2 2 2 3 3 4" xfId="5003"/>
    <cellStyle name="Calculation 2 3 2 2 2 2 3 3 5" xfId="5004"/>
    <cellStyle name="Calculation 2 3 2 2 2 2 3 3 6" xfId="5005"/>
    <cellStyle name="Calculation 2 3 2 2 2 2 3 3 7" xfId="5006"/>
    <cellStyle name="Calculation 2 3 2 2 2 2 3 3 8" xfId="5007"/>
    <cellStyle name="Calculation 2 3 2 2 2 2 3 4" xfId="5008"/>
    <cellStyle name="Calculation 2 3 2 2 2 2 3 4 2" xfId="5009"/>
    <cellStyle name="Calculation 2 3 2 2 2 2 3 4 3" xfId="5010"/>
    <cellStyle name="Calculation 2 3 2 2 2 2 3 4 4" xfId="5011"/>
    <cellStyle name="Calculation 2 3 2 2 2 2 3 4 5" xfId="5012"/>
    <cellStyle name="Calculation 2 3 2 2 2 2 3 4 6" xfId="5013"/>
    <cellStyle name="Calculation 2 3 2 2 2 2 3 4 7" xfId="5014"/>
    <cellStyle name="Calculation 2 3 2 2 2 2 3 5" xfId="5015"/>
    <cellStyle name="Calculation 2 3 2 2 2 2 3 6" xfId="5016"/>
    <cellStyle name="Calculation 2 3 2 2 2 2 3 7" xfId="5017"/>
    <cellStyle name="Calculation 2 3 2 2 2 2 3 8" xfId="5018"/>
    <cellStyle name="Calculation 2 3 2 2 2 2 3 9" xfId="5019"/>
    <cellStyle name="Calculation 2 3 2 2 2 2 4" xfId="5020"/>
    <cellStyle name="Calculation 2 3 2 2 2 2 4 2" xfId="5021"/>
    <cellStyle name="Calculation 2 3 2 2 2 2 4 2 2" xfId="5022"/>
    <cellStyle name="Calculation 2 3 2 2 2 2 4 2 3" xfId="5023"/>
    <cellStyle name="Calculation 2 3 2 2 2 2 4 2 4" xfId="5024"/>
    <cellStyle name="Calculation 2 3 2 2 2 2 4 2 5" xfId="5025"/>
    <cellStyle name="Calculation 2 3 2 2 2 2 4 2 6" xfId="5026"/>
    <cellStyle name="Calculation 2 3 2 2 2 2 4 2 7" xfId="5027"/>
    <cellStyle name="Calculation 2 3 2 2 2 2 4 3" xfId="5028"/>
    <cellStyle name="Calculation 2 3 2 2 2 2 4 4" xfId="5029"/>
    <cellStyle name="Calculation 2 3 2 2 2 2 4 5" xfId="5030"/>
    <cellStyle name="Calculation 2 3 2 2 2 2 4 6" xfId="5031"/>
    <cellStyle name="Calculation 2 3 2 2 2 2 4 7" xfId="5032"/>
    <cellStyle name="Calculation 2 3 2 2 2 2 4 8" xfId="5033"/>
    <cellStyle name="Calculation 2 3 2 2 2 2 5" xfId="5034"/>
    <cellStyle name="Calculation 2 3 2 2 2 2 5 2" xfId="5035"/>
    <cellStyle name="Calculation 2 3 2 2 2 2 5 3" xfId="5036"/>
    <cellStyle name="Calculation 2 3 2 2 2 2 5 4" xfId="5037"/>
    <cellStyle name="Calculation 2 3 2 2 2 2 5 5" xfId="5038"/>
    <cellStyle name="Calculation 2 3 2 2 2 2 5 6" xfId="5039"/>
    <cellStyle name="Calculation 2 3 2 2 2 2 5 7" xfId="5040"/>
    <cellStyle name="Calculation 2 3 2 2 2 2 6" xfId="5041"/>
    <cellStyle name="Calculation 2 3 2 2 2 2 7" xfId="5042"/>
    <cellStyle name="Calculation 2 3 2 2 2 2 8" xfId="5043"/>
    <cellStyle name="Calculation 2 3 2 2 2 2 9" xfId="5044"/>
    <cellStyle name="Calculation 2 3 2 2 2 3" xfId="5045"/>
    <cellStyle name="Calculation 2 3 2 2 2 3 10" xfId="5046"/>
    <cellStyle name="Calculation 2 3 2 2 2 3 11" xfId="5047"/>
    <cellStyle name="Calculation 2 3 2 2 2 3 2" xfId="5048"/>
    <cellStyle name="Calculation 2 3 2 2 2 3 2 10" xfId="5049"/>
    <cellStyle name="Calculation 2 3 2 2 2 3 2 2" xfId="5050"/>
    <cellStyle name="Calculation 2 3 2 2 2 3 2 2 2" xfId="5051"/>
    <cellStyle name="Calculation 2 3 2 2 2 3 2 2 2 2" xfId="5052"/>
    <cellStyle name="Calculation 2 3 2 2 2 3 2 2 2 2 2" xfId="5053"/>
    <cellStyle name="Calculation 2 3 2 2 2 3 2 2 2 2 3" xfId="5054"/>
    <cellStyle name="Calculation 2 3 2 2 2 3 2 2 2 2 4" xfId="5055"/>
    <cellStyle name="Calculation 2 3 2 2 2 3 2 2 2 2 5" xfId="5056"/>
    <cellStyle name="Calculation 2 3 2 2 2 3 2 2 2 2 6" xfId="5057"/>
    <cellStyle name="Calculation 2 3 2 2 2 3 2 2 2 2 7" xfId="5058"/>
    <cellStyle name="Calculation 2 3 2 2 2 3 2 2 2 3" xfId="5059"/>
    <cellStyle name="Calculation 2 3 2 2 2 3 2 2 2 4" xfId="5060"/>
    <cellStyle name="Calculation 2 3 2 2 2 3 2 2 2 5" xfId="5061"/>
    <cellStyle name="Calculation 2 3 2 2 2 3 2 2 2 6" xfId="5062"/>
    <cellStyle name="Calculation 2 3 2 2 2 3 2 2 2 7" xfId="5063"/>
    <cellStyle name="Calculation 2 3 2 2 2 3 2 2 2 8" xfId="5064"/>
    <cellStyle name="Calculation 2 3 2 2 2 3 2 2 3" xfId="5065"/>
    <cellStyle name="Calculation 2 3 2 2 2 3 2 2 3 2" xfId="5066"/>
    <cellStyle name="Calculation 2 3 2 2 2 3 2 2 3 3" xfId="5067"/>
    <cellStyle name="Calculation 2 3 2 2 2 3 2 2 3 4" xfId="5068"/>
    <cellStyle name="Calculation 2 3 2 2 2 3 2 2 3 5" xfId="5069"/>
    <cellStyle name="Calculation 2 3 2 2 2 3 2 2 3 6" xfId="5070"/>
    <cellStyle name="Calculation 2 3 2 2 2 3 2 2 3 7" xfId="5071"/>
    <cellStyle name="Calculation 2 3 2 2 2 3 2 2 4" xfId="5072"/>
    <cellStyle name="Calculation 2 3 2 2 2 3 2 2 5" xfId="5073"/>
    <cellStyle name="Calculation 2 3 2 2 2 3 2 2 6" xfId="5074"/>
    <cellStyle name="Calculation 2 3 2 2 2 3 2 2 7" xfId="5075"/>
    <cellStyle name="Calculation 2 3 2 2 2 3 2 2 8" xfId="5076"/>
    <cellStyle name="Calculation 2 3 2 2 2 3 2 2 9" xfId="5077"/>
    <cellStyle name="Calculation 2 3 2 2 2 3 2 3" xfId="5078"/>
    <cellStyle name="Calculation 2 3 2 2 2 3 2 3 2" xfId="5079"/>
    <cellStyle name="Calculation 2 3 2 2 2 3 2 3 2 2" xfId="5080"/>
    <cellStyle name="Calculation 2 3 2 2 2 3 2 3 2 3" xfId="5081"/>
    <cellStyle name="Calculation 2 3 2 2 2 3 2 3 2 4" xfId="5082"/>
    <cellStyle name="Calculation 2 3 2 2 2 3 2 3 2 5" xfId="5083"/>
    <cellStyle name="Calculation 2 3 2 2 2 3 2 3 2 6" xfId="5084"/>
    <cellStyle name="Calculation 2 3 2 2 2 3 2 3 2 7" xfId="5085"/>
    <cellStyle name="Calculation 2 3 2 2 2 3 2 3 3" xfId="5086"/>
    <cellStyle name="Calculation 2 3 2 2 2 3 2 3 4" xfId="5087"/>
    <cellStyle name="Calculation 2 3 2 2 2 3 2 3 5" xfId="5088"/>
    <cellStyle name="Calculation 2 3 2 2 2 3 2 3 6" xfId="5089"/>
    <cellStyle name="Calculation 2 3 2 2 2 3 2 3 7" xfId="5090"/>
    <cellStyle name="Calculation 2 3 2 2 2 3 2 3 8" xfId="5091"/>
    <cellStyle name="Calculation 2 3 2 2 2 3 2 4" xfId="5092"/>
    <cellStyle name="Calculation 2 3 2 2 2 3 2 4 2" xfId="5093"/>
    <cellStyle name="Calculation 2 3 2 2 2 3 2 4 3" xfId="5094"/>
    <cellStyle name="Calculation 2 3 2 2 2 3 2 4 4" xfId="5095"/>
    <cellStyle name="Calculation 2 3 2 2 2 3 2 4 5" xfId="5096"/>
    <cellStyle name="Calculation 2 3 2 2 2 3 2 4 6" xfId="5097"/>
    <cellStyle name="Calculation 2 3 2 2 2 3 2 4 7" xfId="5098"/>
    <cellStyle name="Calculation 2 3 2 2 2 3 2 5" xfId="5099"/>
    <cellStyle name="Calculation 2 3 2 2 2 3 2 6" xfId="5100"/>
    <cellStyle name="Calculation 2 3 2 2 2 3 2 7" xfId="5101"/>
    <cellStyle name="Calculation 2 3 2 2 2 3 2 8" xfId="5102"/>
    <cellStyle name="Calculation 2 3 2 2 2 3 2 9" xfId="5103"/>
    <cellStyle name="Calculation 2 3 2 2 2 3 3" xfId="5104"/>
    <cellStyle name="Calculation 2 3 2 2 2 3 3 2" xfId="5105"/>
    <cellStyle name="Calculation 2 3 2 2 2 3 3 2 2" xfId="5106"/>
    <cellStyle name="Calculation 2 3 2 2 2 3 3 2 2 2" xfId="5107"/>
    <cellStyle name="Calculation 2 3 2 2 2 3 3 2 2 3" xfId="5108"/>
    <cellStyle name="Calculation 2 3 2 2 2 3 3 2 2 4" xfId="5109"/>
    <cellStyle name="Calculation 2 3 2 2 2 3 3 2 2 5" xfId="5110"/>
    <cellStyle name="Calculation 2 3 2 2 2 3 3 2 2 6" xfId="5111"/>
    <cellStyle name="Calculation 2 3 2 2 2 3 3 2 2 7" xfId="5112"/>
    <cellStyle name="Calculation 2 3 2 2 2 3 3 2 3" xfId="5113"/>
    <cellStyle name="Calculation 2 3 2 2 2 3 3 2 4" xfId="5114"/>
    <cellStyle name="Calculation 2 3 2 2 2 3 3 2 5" xfId="5115"/>
    <cellStyle name="Calculation 2 3 2 2 2 3 3 2 6" xfId="5116"/>
    <cellStyle name="Calculation 2 3 2 2 2 3 3 2 7" xfId="5117"/>
    <cellStyle name="Calculation 2 3 2 2 2 3 3 2 8" xfId="5118"/>
    <cellStyle name="Calculation 2 3 2 2 2 3 3 3" xfId="5119"/>
    <cellStyle name="Calculation 2 3 2 2 2 3 3 3 2" xfId="5120"/>
    <cellStyle name="Calculation 2 3 2 2 2 3 3 3 3" xfId="5121"/>
    <cellStyle name="Calculation 2 3 2 2 2 3 3 3 4" xfId="5122"/>
    <cellStyle name="Calculation 2 3 2 2 2 3 3 3 5" xfId="5123"/>
    <cellStyle name="Calculation 2 3 2 2 2 3 3 3 6" xfId="5124"/>
    <cellStyle name="Calculation 2 3 2 2 2 3 3 3 7" xfId="5125"/>
    <cellStyle name="Calculation 2 3 2 2 2 3 3 4" xfId="5126"/>
    <cellStyle name="Calculation 2 3 2 2 2 3 3 5" xfId="5127"/>
    <cellStyle name="Calculation 2 3 2 2 2 3 3 6" xfId="5128"/>
    <cellStyle name="Calculation 2 3 2 2 2 3 3 7" xfId="5129"/>
    <cellStyle name="Calculation 2 3 2 2 2 3 3 8" xfId="5130"/>
    <cellStyle name="Calculation 2 3 2 2 2 3 3 9" xfId="5131"/>
    <cellStyle name="Calculation 2 3 2 2 2 3 4" xfId="5132"/>
    <cellStyle name="Calculation 2 3 2 2 2 3 4 2" xfId="5133"/>
    <cellStyle name="Calculation 2 3 2 2 2 3 4 2 2" xfId="5134"/>
    <cellStyle name="Calculation 2 3 2 2 2 3 4 2 3" xfId="5135"/>
    <cellStyle name="Calculation 2 3 2 2 2 3 4 2 4" xfId="5136"/>
    <cellStyle name="Calculation 2 3 2 2 2 3 4 2 5" xfId="5137"/>
    <cellStyle name="Calculation 2 3 2 2 2 3 4 2 6" xfId="5138"/>
    <cellStyle name="Calculation 2 3 2 2 2 3 4 2 7" xfId="5139"/>
    <cellStyle name="Calculation 2 3 2 2 2 3 4 3" xfId="5140"/>
    <cellStyle name="Calculation 2 3 2 2 2 3 4 4" xfId="5141"/>
    <cellStyle name="Calculation 2 3 2 2 2 3 4 5" xfId="5142"/>
    <cellStyle name="Calculation 2 3 2 2 2 3 4 6" xfId="5143"/>
    <cellStyle name="Calculation 2 3 2 2 2 3 4 7" xfId="5144"/>
    <cellStyle name="Calculation 2 3 2 2 2 3 4 8" xfId="5145"/>
    <cellStyle name="Calculation 2 3 2 2 2 3 5" xfId="5146"/>
    <cellStyle name="Calculation 2 3 2 2 2 3 5 2" xfId="5147"/>
    <cellStyle name="Calculation 2 3 2 2 2 3 5 3" xfId="5148"/>
    <cellStyle name="Calculation 2 3 2 2 2 3 5 4" xfId="5149"/>
    <cellStyle name="Calculation 2 3 2 2 2 3 5 5" xfId="5150"/>
    <cellStyle name="Calculation 2 3 2 2 2 3 5 6" xfId="5151"/>
    <cellStyle name="Calculation 2 3 2 2 2 3 5 7" xfId="5152"/>
    <cellStyle name="Calculation 2 3 2 2 2 3 6" xfId="5153"/>
    <cellStyle name="Calculation 2 3 2 2 2 3 7" xfId="5154"/>
    <cellStyle name="Calculation 2 3 2 2 2 3 8" xfId="5155"/>
    <cellStyle name="Calculation 2 3 2 2 2 3 9" xfId="5156"/>
    <cellStyle name="Calculation 2 3 2 2 2 4" xfId="5157"/>
    <cellStyle name="Calculation 2 3 2 2 2 4 10" xfId="5158"/>
    <cellStyle name="Calculation 2 3 2 2 2 4 2" xfId="5159"/>
    <cellStyle name="Calculation 2 3 2 2 2 4 2 2" xfId="5160"/>
    <cellStyle name="Calculation 2 3 2 2 2 4 2 2 2" xfId="5161"/>
    <cellStyle name="Calculation 2 3 2 2 2 4 2 2 2 2" xfId="5162"/>
    <cellStyle name="Calculation 2 3 2 2 2 4 2 2 2 3" xfId="5163"/>
    <cellStyle name="Calculation 2 3 2 2 2 4 2 2 2 4" xfId="5164"/>
    <cellStyle name="Calculation 2 3 2 2 2 4 2 2 2 5" xfId="5165"/>
    <cellStyle name="Calculation 2 3 2 2 2 4 2 2 2 6" xfId="5166"/>
    <cellStyle name="Calculation 2 3 2 2 2 4 2 2 2 7" xfId="5167"/>
    <cellStyle name="Calculation 2 3 2 2 2 4 2 2 3" xfId="5168"/>
    <cellStyle name="Calculation 2 3 2 2 2 4 2 2 4" xfId="5169"/>
    <cellStyle name="Calculation 2 3 2 2 2 4 2 2 5" xfId="5170"/>
    <cellStyle name="Calculation 2 3 2 2 2 4 2 2 6" xfId="5171"/>
    <cellStyle name="Calculation 2 3 2 2 2 4 2 2 7" xfId="5172"/>
    <cellStyle name="Calculation 2 3 2 2 2 4 2 2 8" xfId="5173"/>
    <cellStyle name="Calculation 2 3 2 2 2 4 2 3" xfId="5174"/>
    <cellStyle name="Calculation 2 3 2 2 2 4 2 3 2" xfId="5175"/>
    <cellStyle name="Calculation 2 3 2 2 2 4 2 3 3" xfId="5176"/>
    <cellStyle name="Calculation 2 3 2 2 2 4 2 3 4" xfId="5177"/>
    <cellStyle name="Calculation 2 3 2 2 2 4 2 3 5" xfId="5178"/>
    <cellStyle name="Calculation 2 3 2 2 2 4 2 3 6" xfId="5179"/>
    <cellStyle name="Calculation 2 3 2 2 2 4 2 3 7" xfId="5180"/>
    <cellStyle name="Calculation 2 3 2 2 2 4 2 4" xfId="5181"/>
    <cellStyle name="Calculation 2 3 2 2 2 4 2 5" xfId="5182"/>
    <cellStyle name="Calculation 2 3 2 2 2 4 2 6" xfId="5183"/>
    <cellStyle name="Calculation 2 3 2 2 2 4 2 7" xfId="5184"/>
    <cellStyle name="Calculation 2 3 2 2 2 4 2 8" xfId="5185"/>
    <cellStyle name="Calculation 2 3 2 2 2 4 2 9" xfId="5186"/>
    <cellStyle name="Calculation 2 3 2 2 2 4 3" xfId="5187"/>
    <cellStyle name="Calculation 2 3 2 2 2 4 3 2" xfId="5188"/>
    <cellStyle name="Calculation 2 3 2 2 2 4 3 2 2" xfId="5189"/>
    <cellStyle name="Calculation 2 3 2 2 2 4 3 2 3" xfId="5190"/>
    <cellStyle name="Calculation 2 3 2 2 2 4 3 2 4" xfId="5191"/>
    <cellStyle name="Calculation 2 3 2 2 2 4 3 2 5" xfId="5192"/>
    <cellStyle name="Calculation 2 3 2 2 2 4 3 2 6" xfId="5193"/>
    <cellStyle name="Calculation 2 3 2 2 2 4 3 2 7" xfId="5194"/>
    <cellStyle name="Calculation 2 3 2 2 2 4 3 3" xfId="5195"/>
    <cellStyle name="Calculation 2 3 2 2 2 4 3 4" xfId="5196"/>
    <cellStyle name="Calculation 2 3 2 2 2 4 3 5" xfId="5197"/>
    <cellStyle name="Calculation 2 3 2 2 2 4 3 6" xfId="5198"/>
    <cellStyle name="Calculation 2 3 2 2 2 4 3 7" xfId="5199"/>
    <cellStyle name="Calculation 2 3 2 2 2 4 3 8" xfId="5200"/>
    <cellStyle name="Calculation 2 3 2 2 2 4 4" xfId="5201"/>
    <cellStyle name="Calculation 2 3 2 2 2 4 4 2" xfId="5202"/>
    <cellStyle name="Calculation 2 3 2 2 2 4 4 3" xfId="5203"/>
    <cellStyle name="Calculation 2 3 2 2 2 4 4 4" xfId="5204"/>
    <cellStyle name="Calculation 2 3 2 2 2 4 4 5" xfId="5205"/>
    <cellStyle name="Calculation 2 3 2 2 2 4 4 6" xfId="5206"/>
    <cellStyle name="Calculation 2 3 2 2 2 4 4 7" xfId="5207"/>
    <cellStyle name="Calculation 2 3 2 2 2 4 5" xfId="5208"/>
    <cellStyle name="Calculation 2 3 2 2 2 4 6" xfId="5209"/>
    <cellStyle name="Calculation 2 3 2 2 2 4 7" xfId="5210"/>
    <cellStyle name="Calculation 2 3 2 2 2 4 8" xfId="5211"/>
    <cellStyle name="Calculation 2 3 2 2 2 4 9" xfId="5212"/>
    <cellStyle name="Calculation 2 3 2 2 2 5" xfId="5213"/>
    <cellStyle name="Calculation 2 3 2 2 2 5 2" xfId="5214"/>
    <cellStyle name="Calculation 2 3 2 2 2 5 2 2" xfId="5215"/>
    <cellStyle name="Calculation 2 3 2 2 2 5 2 3" xfId="5216"/>
    <cellStyle name="Calculation 2 3 2 2 2 5 2 4" xfId="5217"/>
    <cellStyle name="Calculation 2 3 2 2 2 5 2 5" xfId="5218"/>
    <cellStyle name="Calculation 2 3 2 2 2 5 2 6" xfId="5219"/>
    <cellStyle name="Calculation 2 3 2 2 2 5 2 7" xfId="5220"/>
    <cellStyle name="Calculation 2 3 2 2 2 5 3" xfId="5221"/>
    <cellStyle name="Calculation 2 3 2 2 2 5 4" xfId="5222"/>
    <cellStyle name="Calculation 2 3 2 2 2 5 5" xfId="5223"/>
    <cellStyle name="Calculation 2 3 2 2 2 5 6" xfId="5224"/>
    <cellStyle name="Calculation 2 3 2 2 2 5 7" xfId="5225"/>
    <cellStyle name="Calculation 2 3 2 2 2 5 8" xfId="5226"/>
    <cellStyle name="Calculation 2 3 2 2 2 6" xfId="5227"/>
    <cellStyle name="Calculation 2 3 2 2 2 6 2" xfId="5228"/>
    <cellStyle name="Calculation 2 3 2 2 2 6 3" xfId="5229"/>
    <cellStyle name="Calculation 2 3 2 2 2 6 4" xfId="5230"/>
    <cellStyle name="Calculation 2 3 2 2 2 6 5" xfId="5231"/>
    <cellStyle name="Calculation 2 3 2 2 2 6 6" xfId="5232"/>
    <cellStyle name="Calculation 2 3 2 2 2 6 7" xfId="5233"/>
    <cellStyle name="Calculation 2 3 2 2 2 7" xfId="5234"/>
    <cellStyle name="Calculation 2 3 2 2 2 8" xfId="5235"/>
    <cellStyle name="Calculation 2 3 2 2 2 9" xfId="5236"/>
    <cellStyle name="Calculation 2 3 2 2 3" xfId="5237"/>
    <cellStyle name="Calculation 2 3 2 2 3 10" xfId="5238"/>
    <cellStyle name="Calculation 2 3 2 2 3 11" xfId="5239"/>
    <cellStyle name="Calculation 2 3 2 2 3 2" xfId="5240"/>
    <cellStyle name="Calculation 2 3 2 2 3 2 10" xfId="5241"/>
    <cellStyle name="Calculation 2 3 2 2 3 2 11" xfId="5242"/>
    <cellStyle name="Calculation 2 3 2 2 3 2 2" xfId="5243"/>
    <cellStyle name="Calculation 2 3 2 2 3 2 2 10" xfId="5244"/>
    <cellStyle name="Calculation 2 3 2 2 3 2 2 2" xfId="5245"/>
    <cellStyle name="Calculation 2 3 2 2 3 2 2 2 2" xfId="5246"/>
    <cellStyle name="Calculation 2 3 2 2 3 2 2 2 2 2" xfId="5247"/>
    <cellStyle name="Calculation 2 3 2 2 3 2 2 2 2 2 2" xfId="5248"/>
    <cellStyle name="Calculation 2 3 2 2 3 2 2 2 2 2 3" xfId="5249"/>
    <cellStyle name="Calculation 2 3 2 2 3 2 2 2 2 2 4" xfId="5250"/>
    <cellStyle name="Calculation 2 3 2 2 3 2 2 2 2 2 5" xfId="5251"/>
    <cellStyle name="Calculation 2 3 2 2 3 2 2 2 2 2 6" xfId="5252"/>
    <cellStyle name="Calculation 2 3 2 2 3 2 2 2 2 2 7" xfId="5253"/>
    <cellStyle name="Calculation 2 3 2 2 3 2 2 2 2 3" xfId="5254"/>
    <cellStyle name="Calculation 2 3 2 2 3 2 2 2 2 4" xfId="5255"/>
    <cellStyle name="Calculation 2 3 2 2 3 2 2 2 2 5" xfId="5256"/>
    <cellStyle name="Calculation 2 3 2 2 3 2 2 2 2 6" xfId="5257"/>
    <cellStyle name="Calculation 2 3 2 2 3 2 2 2 2 7" xfId="5258"/>
    <cellStyle name="Calculation 2 3 2 2 3 2 2 2 2 8" xfId="5259"/>
    <cellStyle name="Calculation 2 3 2 2 3 2 2 2 3" xfId="5260"/>
    <cellStyle name="Calculation 2 3 2 2 3 2 2 2 3 2" xfId="5261"/>
    <cellStyle name="Calculation 2 3 2 2 3 2 2 2 3 3" xfId="5262"/>
    <cellStyle name="Calculation 2 3 2 2 3 2 2 2 3 4" xfId="5263"/>
    <cellStyle name="Calculation 2 3 2 2 3 2 2 2 3 5" xfId="5264"/>
    <cellStyle name="Calculation 2 3 2 2 3 2 2 2 3 6" xfId="5265"/>
    <cellStyle name="Calculation 2 3 2 2 3 2 2 2 3 7" xfId="5266"/>
    <cellStyle name="Calculation 2 3 2 2 3 2 2 2 4" xfId="5267"/>
    <cellStyle name="Calculation 2 3 2 2 3 2 2 2 5" xfId="5268"/>
    <cellStyle name="Calculation 2 3 2 2 3 2 2 2 6" xfId="5269"/>
    <cellStyle name="Calculation 2 3 2 2 3 2 2 2 7" xfId="5270"/>
    <cellStyle name="Calculation 2 3 2 2 3 2 2 2 8" xfId="5271"/>
    <cellStyle name="Calculation 2 3 2 2 3 2 2 2 9" xfId="5272"/>
    <cellStyle name="Calculation 2 3 2 2 3 2 2 3" xfId="5273"/>
    <cellStyle name="Calculation 2 3 2 2 3 2 2 3 2" xfId="5274"/>
    <cellStyle name="Calculation 2 3 2 2 3 2 2 3 2 2" xfId="5275"/>
    <cellStyle name="Calculation 2 3 2 2 3 2 2 3 2 3" xfId="5276"/>
    <cellStyle name="Calculation 2 3 2 2 3 2 2 3 2 4" xfId="5277"/>
    <cellStyle name="Calculation 2 3 2 2 3 2 2 3 2 5" xfId="5278"/>
    <cellStyle name="Calculation 2 3 2 2 3 2 2 3 2 6" xfId="5279"/>
    <cellStyle name="Calculation 2 3 2 2 3 2 2 3 2 7" xfId="5280"/>
    <cellStyle name="Calculation 2 3 2 2 3 2 2 3 3" xfId="5281"/>
    <cellStyle name="Calculation 2 3 2 2 3 2 2 3 4" xfId="5282"/>
    <cellStyle name="Calculation 2 3 2 2 3 2 2 3 5" xfId="5283"/>
    <cellStyle name="Calculation 2 3 2 2 3 2 2 3 6" xfId="5284"/>
    <cellStyle name="Calculation 2 3 2 2 3 2 2 3 7" xfId="5285"/>
    <cellStyle name="Calculation 2 3 2 2 3 2 2 3 8" xfId="5286"/>
    <cellStyle name="Calculation 2 3 2 2 3 2 2 4" xfId="5287"/>
    <cellStyle name="Calculation 2 3 2 2 3 2 2 4 2" xfId="5288"/>
    <cellStyle name="Calculation 2 3 2 2 3 2 2 4 3" xfId="5289"/>
    <cellStyle name="Calculation 2 3 2 2 3 2 2 4 4" xfId="5290"/>
    <cellStyle name="Calculation 2 3 2 2 3 2 2 4 5" xfId="5291"/>
    <cellStyle name="Calculation 2 3 2 2 3 2 2 4 6" xfId="5292"/>
    <cellStyle name="Calculation 2 3 2 2 3 2 2 4 7" xfId="5293"/>
    <cellStyle name="Calculation 2 3 2 2 3 2 2 5" xfId="5294"/>
    <cellStyle name="Calculation 2 3 2 2 3 2 2 6" xfId="5295"/>
    <cellStyle name="Calculation 2 3 2 2 3 2 2 7" xfId="5296"/>
    <cellStyle name="Calculation 2 3 2 2 3 2 2 8" xfId="5297"/>
    <cellStyle name="Calculation 2 3 2 2 3 2 2 9" xfId="5298"/>
    <cellStyle name="Calculation 2 3 2 2 3 2 3" xfId="5299"/>
    <cellStyle name="Calculation 2 3 2 2 3 2 3 2" xfId="5300"/>
    <cellStyle name="Calculation 2 3 2 2 3 2 3 2 2" xfId="5301"/>
    <cellStyle name="Calculation 2 3 2 2 3 2 3 2 2 2" xfId="5302"/>
    <cellStyle name="Calculation 2 3 2 2 3 2 3 2 2 3" xfId="5303"/>
    <cellStyle name="Calculation 2 3 2 2 3 2 3 2 2 4" xfId="5304"/>
    <cellStyle name="Calculation 2 3 2 2 3 2 3 2 2 5" xfId="5305"/>
    <cellStyle name="Calculation 2 3 2 2 3 2 3 2 2 6" xfId="5306"/>
    <cellStyle name="Calculation 2 3 2 2 3 2 3 2 2 7" xfId="5307"/>
    <cellStyle name="Calculation 2 3 2 2 3 2 3 2 3" xfId="5308"/>
    <cellStyle name="Calculation 2 3 2 2 3 2 3 2 4" xfId="5309"/>
    <cellStyle name="Calculation 2 3 2 2 3 2 3 2 5" xfId="5310"/>
    <cellStyle name="Calculation 2 3 2 2 3 2 3 2 6" xfId="5311"/>
    <cellStyle name="Calculation 2 3 2 2 3 2 3 2 7" xfId="5312"/>
    <cellStyle name="Calculation 2 3 2 2 3 2 3 2 8" xfId="5313"/>
    <cellStyle name="Calculation 2 3 2 2 3 2 3 3" xfId="5314"/>
    <cellStyle name="Calculation 2 3 2 2 3 2 3 3 2" xfId="5315"/>
    <cellStyle name="Calculation 2 3 2 2 3 2 3 3 3" xfId="5316"/>
    <cellStyle name="Calculation 2 3 2 2 3 2 3 3 4" xfId="5317"/>
    <cellStyle name="Calculation 2 3 2 2 3 2 3 3 5" xfId="5318"/>
    <cellStyle name="Calculation 2 3 2 2 3 2 3 3 6" xfId="5319"/>
    <cellStyle name="Calculation 2 3 2 2 3 2 3 3 7" xfId="5320"/>
    <cellStyle name="Calculation 2 3 2 2 3 2 3 4" xfId="5321"/>
    <cellStyle name="Calculation 2 3 2 2 3 2 3 5" xfId="5322"/>
    <cellStyle name="Calculation 2 3 2 2 3 2 3 6" xfId="5323"/>
    <cellStyle name="Calculation 2 3 2 2 3 2 3 7" xfId="5324"/>
    <cellStyle name="Calculation 2 3 2 2 3 2 3 8" xfId="5325"/>
    <cellStyle name="Calculation 2 3 2 2 3 2 3 9" xfId="5326"/>
    <cellStyle name="Calculation 2 3 2 2 3 2 4" xfId="5327"/>
    <cellStyle name="Calculation 2 3 2 2 3 2 4 2" xfId="5328"/>
    <cellStyle name="Calculation 2 3 2 2 3 2 4 2 2" xfId="5329"/>
    <cellStyle name="Calculation 2 3 2 2 3 2 4 2 3" xfId="5330"/>
    <cellStyle name="Calculation 2 3 2 2 3 2 4 2 4" xfId="5331"/>
    <cellStyle name="Calculation 2 3 2 2 3 2 4 2 5" xfId="5332"/>
    <cellStyle name="Calculation 2 3 2 2 3 2 4 2 6" xfId="5333"/>
    <cellStyle name="Calculation 2 3 2 2 3 2 4 2 7" xfId="5334"/>
    <cellStyle name="Calculation 2 3 2 2 3 2 4 3" xfId="5335"/>
    <cellStyle name="Calculation 2 3 2 2 3 2 4 4" xfId="5336"/>
    <cellStyle name="Calculation 2 3 2 2 3 2 4 5" xfId="5337"/>
    <cellStyle name="Calculation 2 3 2 2 3 2 4 6" xfId="5338"/>
    <cellStyle name="Calculation 2 3 2 2 3 2 4 7" xfId="5339"/>
    <cellStyle name="Calculation 2 3 2 2 3 2 4 8" xfId="5340"/>
    <cellStyle name="Calculation 2 3 2 2 3 2 5" xfId="5341"/>
    <cellStyle name="Calculation 2 3 2 2 3 2 5 2" xfId="5342"/>
    <cellStyle name="Calculation 2 3 2 2 3 2 5 3" xfId="5343"/>
    <cellStyle name="Calculation 2 3 2 2 3 2 5 4" xfId="5344"/>
    <cellStyle name="Calculation 2 3 2 2 3 2 5 5" xfId="5345"/>
    <cellStyle name="Calculation 2 3 2 2 3 2 5 6" xfId="5346"/>
    <cellStyle name="Calculation 2 3 2 2 3 2 5 7" xfId="5347"/>
    <cellStyle name="Calculation 2 3 2 2 3 2 6" xfId="5348"/>
    <cellStyle name="Calculation 2 3 2 2 3 2 7" xfId="5349"/>
    <cellStyle name="Calculation 2 3 2 2 3 2 8" xfId="5350"/>
    <cellStyle name="Calculation 2 3 2 2 3 2 9" xfId="5351"/>
    <cellStyle name="Calculation 2 3 2 2 3 3" xfId="5352"/>
    <cellStyle name="Calculation 2 3 2 2 3 3 10" xfId="5353"/>
    <cellStyle name="Calculation 2 3 2 2 3 3 2" xfId="5354"/>
    <cellStyle name="Calculation 2 3 2 2 3 3 2 2" xfId="5355"/>
    <cellStyle name="Calculation 2 3 2 2 3 3 2 2 2" xfId="5356"/>
    <cellStyle name="Calculation 2 3 2 2 3 3 2 2 2 2" xfId="5357"/>
    <cellStyle name="Calculation 2 3 2 2 3 3 2 2 2 3" xfId="5358"/>
    <cellStyle name="Calculation 2 3 2 2 3 3 2 2 2 4" xfId="5359"/>
    <cellStyle name="Calculation 2 3 2 2 3 3 2 2 2 5" xfId="5360"/>
    <cellStyle name="Calculation 2 3 2 2 3 3 2 2 2 6" xfId="5361"/>
    <cellStyle name="Calculation 2 3 2 2 3 3 2 2 2 7" xfId="5362"/>
    <cellStyle name="Calculation 2 3 2 2 3 3 2 2 3" xfId="5363"/>
    <cellStyle name="Calculation 2 3 2 2 3 3 2 2 4" xfId="5364"/>
    <cellStyle name="Calculation 2 3 2 2 3 3 2 2 5" xfId="5365"/>
    <cellStyle name="Calculation 2 3 2 2 3 3 2 2 6" xfId="5366"/>
    <cellStyle name="Calculation 2 3 2 2 3 3 2 2 7" xfId="5367"/>
    <cellStyle name="Calculation 2 3 2 2 3 3 2 2 8" xfId="5368"/>
    <cellStyle name="Calculation 2 3 2 2 3 3 2 3" xfId="5369"/>
    <cellStyle name="Calculation 2 3 2 2 3 3 2 3 2" xfId="5370"/>
    <cellStyle name="Calculation 2 3 2 2 3 3 2 3 3" xfId="5371"/>
    <cellStyle name="Calculation 2 3 2 2 3 3 2 3 4" xfId="5372"/>
    <cellStyle name="Calculation 2 3 2 2 3 3 2 3 5" xfId="5373"/>
    <cellStyle name="Calculation 2 3 2 2 3 3 2 3 6" xfId="5374"/>
    <cellStyle name="Calculation 2 3 2 2 3 3 2 3 7" xfId="5375"/>
    <cellStyle name="Calculation 2 3 2 2 3 3 2 4" xfId="5376"/>
    <cellStyle name="Calculation 2 3 2 2 3 3 2 5" xfId="5377"/>
    <cellStyle name="Calculation 2 3 2 2 3 3 2 6" xfId="5378"/>
    <cellStyle name="Calculation 2 3 2 2 3 3 2 7" xfId="5379"/>
    <cellStyle name="Calculation 2 3 2 2 3 3 2 8" xfId="5380"/>
    <cellStyle name="Calculation 2 3 2 2 3 3 2 9" xfId="5381"/>
    <cellStyle name="Calculation 2 3 2 2 3 3 3" xfId="5382"/>
    <cellStyle name="Calculation 2 3 2 2 3 3 3 2" xfId="5383"/>
    <cellStyle name="Calculation 2 3 2 2 3 3 3 2 2" xfId="5384"/>
    <cellStyle name="Calculation 2 3 2 2 3 3 3 2 3" xfId="5385"/>
    <cellStyle name="Calculation 2 3 2 2 3 3 3 2 4" xfId="5386"/>
    <cellStyle name="Calculation 2 3 2 2 3 3 3 2 5" xfId="5387"/>
    <cellStyle name="Calculation 2 3 2 2 3 3 3 2 6" xfId="5388"/>
    <cellStyle name="Calculation 2 3 2 2 3 3 3 2 7" xfId="5389"/>
    <cellStyle name="Calculation 2 3 2 2 3 3 3 3" xfId="5390"/>
    <cellStyle name="Calculation 2 3 2 2 3 3 3 4" xfId="5391"/>
    <cellStyle name="Calculation 2 3 2 2 3 3 3 5" xfId="5392"/>
    <cellStyle name="Calculation 2 3 2 2 3 3 3 6" xfId="5393"/>
    <cellStyle name="Calculation 2 3 2 2 3 3 3 7" xfId="5394"/>
    <cellStyle name="Calculation 2 3 2 2 3 3 3 8" xfId="5395"/>
    <cellStyle name="Calculation 2 3 2 2 3 3 4" xfId="5396"/>
    <cellStyle name="Calculation 2 3 2 2 3 3 4 2" xfId="5397"/>
    <cellStyle name="Calculation 2 3 2 2 3 3 4 3" xfId="5398"/>
    <cellStyle name="Calculation 2 3 2 2 3 3 4 4" xfId="5399"/>
    <cellStyle name="Calculation 2 3 2 2 3 3 4 5" xfId="5400"/>
    <cellStyle name="Calculation 2 3 2 2 3 3 4 6" xfId="5401"/>
    <cellStyle name="Calculation 2 3 2 2 3 3 4 7" xfId="5402"/>
    <cellStyle name="Calculation 2 3 2 2 3 3 5" xfId="5403"/>
    <cellStyle name="Calculation 2 3 2 2 3 3 6" xfId="5404"/>
    <cellStyle name="Calculation 2 3 2 2 3 3 7" xfId="5405"/>
    <cellStyle name="Calculation 2 3 2 2 3 3 8" xfId="5406"/>
    <cellStyle name="Calculation 2 3 2 2 3 3 9" xfId="5407"/>
    <cellStyle name="Calculation 2 3 2 2 3 4" xfId="5408"/>
    <cellStyle name="Calculation 2 3 2 2 3 4 2" xfId="5409"/>
    <cellStyle name="Calculation 2 3 2 2 3 4 2 2" xfId="5410"/>
    <cellStyle name="Calculation 2 3 2 2 3 4 2 3" xfId="5411"/>
    <cellStyle name="Calculation 2 3 2 2 3 4 2 4" xfId="5412"/>
    <cellStyle name="Calculation 2 3 2 2 3 4 2 5" xfId="5413"/>
    <cellStyle name="Calculation 2 3 2 2 3 4 2 6" xfId="5414"/>
    <cellStyle name="Calculation 2 3 2 2 3 4 2 7" xfId="5415"/>
    <cellStyle name="Calculation 2 3 2 2 3 4 3" xfId="5416"/>
    <cellStyle name="Calculation 2 3 2 2 3 4 4" xfId="5417"/>
    <cellStyle name="Calculation 2 3 2 2 3 4 5" xfId="5418"/>
    <cellStyle name="Calculation 2 3 2 2 3 4 6" xfId="5419"/>
    <cellStyle name="Calculation 2 3 2 2 3 4 7" xfId="5420"/>
    <cellStyle name="Calculation 2 3 2 2 3 4 8" xfId="5421"/>
    <cellStyle name="Calculation 2 3 2 2 3 5" xfId="5422"/>
    <cellStyle name="Calculation 2 3 2 2 3 5 2" xfId="5423"/>
    <cellStyle name="Calculation 2 3 2 2 3 5 3" xfId="5424"/>
    <cellStyle name="Calculation 2 3 2 2 3 5 4" xfId="5425"/>
    <cellStyle name="Calculation 2 3 2 2 3 5 5" xfId="5426"/>
    <cellStyle name="Calculation 2 3 2 2 3 5 6" xfId="5427"/>
    <cellStyle name="Calculation 2 3 2 2 3 5 7" xfId="5428"/>
    <cellStyle name="Calculation 2 3 2 2 3 6" xfId="5429"/>
    <cellStyle name="Calculation 2 3 2 2 3 7" xfId="5430"/>
    <cellStyle name="Calculation 2 3 2 2 3 8" xfId="5431"/>
    <cellStyle name="Calculation 2 3 2 2 3 9" xfId="5432"/>
    <cellStyle name="Calculation 2 3 2 2 4" xfId="5433"/>
    <cellStyle name="Calculation 2 3 2 2 4 10" xfId="5434"/>
    <cellStyle name="Calculation 2 3 2 2 4 11" xfId="5435"/>
    <cellStyle name="Calculation 2 3 2 2 4 2" xfId="5436"/>
    <cellStyle name="Calculation 2 3 2 2 4 2 10" xfId="5437"/>
    <cellStyle name="Calculation 2 3 2 2 4 2 2" xfId="5438"/>
    <cellStyle name="Calculation 2 3 2 2 4 2 2 2" xfId="5439"/>
    <cellStyle name="Calculation 2 3 2 2 4 2 2 2 2" xfId="5440"/>
    <cellStyle name="Calculation 2 3 2 2 4 2 2 2 2 2" xfId="5441"/>
    <cellStyle name="Calculation 2 3 2 2 4 2 2 2 2 3" xfId="5442"/>
    <cellStyle name="Calculation 2 3 2 2 4 2 2 2 2 4" xfId="5443"/>
    <cellStyle name="Calculation 2 3 2 2 4 2 2 2 2 5" xfId="5444"/>
    <cellStyle name="Calculation 2 3 2 2 4 2 2 2 2 6" xfId="5445"/>
    <cellStyle name="Calculation 2 3 2 2 4 2 2 2 2 7" xfId="5446"/>
    <cellStyle name="Calculation 2 3 2 2 4 2 2 2 3" xfId="5447"/>
    <cellStyle name="Calculation 2 3 2 2 4 2 2 2 4" xfId="5448"/>
    <cellStyle name="Calculation 2 3 2 2 4 2 2 2 5" xfId="5449"/>
    <cellStyle name="Calculation 2 3 2 2 4 2 2 2 6" xfId="5450"/>
    <cellStyle name="Calculation 2 3 2 2 4 2 2 2 7" xfId="5451"/>
    <cellStyle name="Calculation 2 3 2 2 4 2 2 2 8" xfId="5452"/>
    <cellStyle name="Calculation 2 3 2 2 4 2 2 3" xfId="5453"/>
    <cellStyle name="Calculation 2 3 2 2 4 2 2 3 2" xfId="5454"/>
    <cellStyle name="Calculation 2 3 2 2 4 2 2 3 3" xfId="5455"/>
    <cellStyle name="Calculation 2 3 2 2 4 2 2 3 4" xfId="5456"/>
    <cellStyle name="Calculation 2 3 2 2 4 2 2 3 5" xfId="5457"/>
    <cellStyle name="Calculation 2 3 2 2 4 2 2 3 6" xfId="5458"/>
    <cellStyle name="Calculation 2 3 2 2 4 2 2 3 7" xfId="5459"/>
    <cellStyle name="Calculation 2 3 2 2 4 2 2 4" xfId="5460"/>
    <cellStyle name="Calculation 2 3 2 2 4 2 2 5" xfId="5461"/>
    <cellStyle name="Calculation 2 3 2 2 4 2 2 6" xfId="5462"/>
    <cellStyle name="Calculation 2 3 2 2 4 2 2 7" xfId="5463"/>
    <cellStyle name="Calculation 2 3 2 2 4 2 2 8" xfId="5464"/>
    <cellStyle name="Calculation 2 3 2 2 4 2 2 9" xfId="5465"/>
    <cellStyle name="Calculation 2 3 2 2 4 2 3" xfId="5466"/>
    <cellStyle name="Calculation 2 3 2 2 4 2 3 2" xfId="5467"/>
    <cellStyle name="Calculation 2 3 2 2 4 2 3 2 2" xfId="5468"/>
    <cellStyle name="Calculation 2 3 2 2 4 2 3 2 3" xfId="5469"/>
    <cellStyle name="Calculation 2 3 2 2 4 2 3 2 4" xfId="5470"/>
    <cellStyle name="Calculation 2 3 2 2 4 2 3 2 5" xfId="5471"/>
    <cellStyle name="Calculation 2 3 2 2 4 2 3 2 6" xfId="5472"/>
    <cellStyle name="Calculation 2 3 2 2 4 2 3 2 7" xfId="5473"/>
    <cellStyle name="Calculation 2 3 2 2 4 2 3 3" xfId="5474"/>
    <cellStyle name="Calculation 2 3 2 2 4 2 3 4" xfId="5475"/>
    <cellStyle name="Calculation 2 3 2 2 4 2 3 5" xfId="5476"/>
    <cellStyle name="Calculation 2 3 2 2 4 2 3 6" xfId="5477"/>
    <cellStyle name="Calculation 2 3 2 2 4 2 3 7" xfId="5478"/>
    <cellStyle name="Calculation 2 3 2 2 4 2 3 8" xfId="5479"/>
    <cellStyle name="Calculation 2 3 2 2 4 2 4" xfId="5480"/>
    <cellStyle name="Calculation 2 3 2 2 4 2 4 2" xfId="5481"/>
    <cellStyle name="Calculation 2 3 2 2 4 2 4 3" xfId="5482"/>
    <cellStyle name="Calculation 2 3 2 2 4 2 4 4" xfId="5483"/>
    <cellStyle name="Calculation 2 3 2 2 4 2 4 5" xfId="5484"/>
    <cellStyle name="Calculation 2 3 2 2 4 2 4 6" xfId="5485"/>
    <cellStyle name="Calculation 2 3 2 2 4 2 4 7" xfId="5486"/>
    <cellStyle name="Calculation 2 3 2 2 4 2 5" xfId="5487"/>
    <cellStyle name="Calculation 2 3 2 2 4 2 6" xfId="5488"/>
    <cellStyle name="Calculation 2 3 2 2 4 2 7" xfId="5489"/>
    <cellStyle name="Calculation 2 3 2 2 4 2 8" xfId="5490"/>
    <cellStyle name="Calculation 2 3 2 2 4 2 9" xfId="5491"/>
    <cellStyle name="Calculation 2 3 2 2 4 3" xfId="5492"/>
    <cellStyle name="Calculation 2 3 2 2 4 3 2" xfId="5493"/>
    <cellStyle name="Calculation 2 3 2 2 4 3 2 2" xfId="5494"/>
    <cellStyle name="Calculation 2 3 2 2 4 3 2 2 2" xfId="5495"/>
    <cellStyle name="Calculation 2 3 2 2 4 3 2 2 3" xfId="5496"/>
    <cellStyle name="Calculation 2 3 2 2 4 3 2 2 4" xfId="5497"/>
    <cellStyle name="Calculation 2 3 2 2 4 3 2 2 5" xfId="5498"/>
    <cellStyle name="Calculation 2 3 2 2 4 3 2 2 6" xfId="5499"/>
    <cellStyle name="Calculation 2 3 2 2 4 3 2 2 7" xfId="5500"/>
    <cellStyle name="Calculation 2 3 2 2 4 3 2 3" xfId="5501"/>
    <cellStyle name="Calculation 2 3 2 2 4 3 2 4" xfId="5502"/>
    <cellStyle name="Calculation 2 3 2 2 4 3 2 5" xfId="5503"/>
    <cellStyle name="Calculation 2 3 2 2 4 3 2 6" xfId="5504"/>
    <cellStyle name="Calculation 2 3 2 2 4 3 2 7" xfId="5505"/>
    <cellStyle name="Calculation 2 3 2 2 4 3 2 8" xfId="5506"/>
    <cellStyle name="Calculation 2 3 2 2 4 3 3" xfId="5507"/>
    <cellStyle name="Calculation 2 3 2 2 4 3 3 2" xfId="5508"/>
    <cellStyle name="Calculation 2 3 2 2 4 3 3 3" xfId="5509"/>
    <cellStyle name="Calculation 2 3 2 2 4 3 3 4" xfId="5510"/>
    <cellStyle name="Calculation 2 3 2 2 4 3 3 5" xfId="5511"/>
    <cellStyle name="Calculation 2 3 2 2 4 3 3 6" xfId="5512"/>
    <cellStyle name="Calculation 2 3 2 2 4 3 3 7" xfId="5513"/>
    <cellStyle name="Calculation 2 3 2 2 4 3 4" xfId="5514"/>
    <cellStyle name="Calculation 2 3 2 2 4 3 5" xfId="5515"/>
    <cellStyle name="Calculation 2 3 2 2 4 3 6" xfId="5516"/>
    <cellStyle name="Calculation 2 3 2 2 4 3 7" xfId="5517"/>
    <cellStyle name="Calculation 2 3 2 2 4 3 8" xfId="5518"/>
    <cellStyle name="Calculation 2 3 2 2 4 3 9" xfId="5519"/>
    <cellStyle name="Calculation 2 3 2 2 4 4" xfId="5520"/>
    <cellStyle name="Calculation 2 3 2 2 4 4 2" xfId="5521"/>
    <cellStyle name="Calculation 2 3 2 2 4 4 2 2" xfId="5522"/>
    <cellStyle name="Calculation 2 3 2 2 4 4 2 3" xfId="5523"/>
    <cellStyle name="Calculation 2 3 2 2 4 4 2 4" xfId="5524"/>
    <cellStyle name="Calculation 2 3 2 2 4 4 2 5" xfId="5525"/>
    <cellStyle name="Calculation 2 3 2 2 4 4 2 6" xfId="5526"/>
    <cellStyle name="Calculation 2 3 2 2 4 4 2 7" xfId="5527"/>
    <cellStyle name="Calculation 2 3 2 2 4 4 3" xfId="5528"/>
    <cellStyle name="Calculation 2 3 2 2 4 4 4" xfId="5529"/>
    <cellStyle name="Calculation 2 3 2 2 4 4 5" xfId="5530"/>
    <cellStyle name="Calculation 2 3 2 2 4 4 6" xfId="5531"/>
    <cellStyle name="Calculation 2 3 2 2 4 4 7" xfId="5532"/>
    <cellStyle name="Calculation 2 3 2 2 4 4 8" xfId="5533"/>
    <cellStyle name="Calculation 2 3 2 2 4 5" xfId="5534"/>
    <cellStyle name="Calculation 2 3 2 2 4 5 2" xfId="5535"/>
    <cellStyle name="Calculation 2 3 2 2 4 5 3" xfId="5536"/>
    <cellStyle name="Calculation 2 3 2 2 4 5 4" xfId="5537"/>
    <cellStyle name="Calculation 2 3 2 2 4 5 5" xfId="5538"/>
    <cellStyle name="Calculation 2 3 2 2 4 5 6" xfId="5539"/>
    <cellStyle name="Calculation 2 3 2 2 4 5 7" xfId="5540"/>
    <cellStyle name="Calculation 2 3 2 2 4 6" xfId="5541"/>
    <cellStyle name="Calculation 2 3 2 2 4 7" xfId="5542"/>
    <cellStyle name="Calculation 2 3 2 2 4 8" xfId="5543"/>
    <cellStyle name="Calculation 2 3 2 2 4 9" xfId="5544"/>
    <cellStyle name="Calculation 2 3 2 2 5" xfId="5545"/>
    <cellStyle name="Calculation 2 3 2 2 5 10" xfId="5546"/>
    <cellStyle name="Calculation 2 3 2 2 5 2" xfId="5547"/>
    <cellStyle name="Calculation 2 3 2 2 5 2 2" xfId="5548"/>
    <cellStyle name="Calculation 2 3 2 2 5 2 2 2" xfId="5549"/>
    <cellStyle name="Calculation 2 3 2 2 5 2 2 2 2" xfId="5550"/>
    <cellStyle name="Calculation 2 3 2 2 5 2 2 2 3" xfId="5551"/>
    <cellStyle name="Calculation 2 3 2 2 5 2 2 2 4" xfId="5552"/>
    <cellStyle name="Calculation 2 3 2 2 5 2 2 2 5" xfId="5553"/>
    <cellStyle name="Calculation 2 3 2 2 5 2 2 2 6" xfId="5554"/>
    <cellStyle name="Calculation 2 3 2 2 5 2 2 2 7" xfId="5555"/>
    <cellStyle name="Calculation 2 3 2 2 5 2 2 3" xfId="5556"/>
    <cellStyle name="Calculation 2 3 2 2 5 2 2 4" xfId="5557"/>
    <cellStyle name="Calculation 2 3 2 2 5 2 2 5" xfId="5558"/>
    <cellStyle name="Calculation 2 3 2 2 5 2 2 6" xfId="5559"/>
    <cellStyle name="Calculation 2 3 2 2 5 2 2 7" xfId="5560"/>
    <cellStyle name="Calculation 2 3 2 2 5 2 2 8" xfId="5561"/>
    <cellStyle name="Calculation 2 3 2 2 5 2 3" xfId="5562"/>
    <cellStyle name="Calculation 2 3 2 2 5 2 3 2" xfId="5563"/>
    <cellStyle name="Calculation 2 3 2 2 5 2 3 3" xfId="5564"/>
    <cellStyle name="Calculation 2 3 2 2 5 2 3 4" xfId="5565"/>
    <cellStyle name="Calculation 2 3 2 2 5 2 3 5" xfId="5566"/>
    <cellStyle name="Calculation 2 3 2 2 5 2 3 6" xfId="5567"/>
    <cellStyle name="Calculation 2 3 2 2 5 2 3 7" xfId="5568"/>
    <cellStyle name="Calculation 2 3 2 2 5 2 4" xfId="5569"/>
    <cellStyle name="Calculation 2 3 2 2 5 2 5" xfId="5570"/>
    <cellStyle name="Calculation 2 3 2 2 5 2 6" xfId="5571"/>
    <cellStyle name="Calculation 2 3 2 2 5 2 7" xfId="5572"/>
    <cellStyle name="Calculation 2 3 2 2 5 2 8" xfId="5573"/>
    <cellStyle name="Calculation 2 3 2 2 5 2 9" xfId="5574"/>
    <cellStyle name="Calculation 2 3 2 2 5 3" xfId="5575"/>
    <cellStyle name="Calculation 2 3 2 2 5 3 2" xfId="5576"/>
    <cellStyle name="Calculation 2 3 2 2 5 3 2 2" xfId="5577"/>
    <cellStyle name="Calculation 2 3 2 2 5 3 2 3" xfId="5578"/>
    <cellStyle name="Calculation 2 3 2 2 5 3 2 4" xfId="5579"/>
    <cellStyle name="Calculation 2 3 2 2 5 3 2 5" xfId="5580"/>
    <cellStyle name="Calculation 2 3 2 2 5 3 2 6" xfId="5581"/>
    <cellStyle name="Calculation 2 3 2 2 5 3 2 7" xfId="5582"/>
    <cellStyle name="Calculation 2 3 2 2 5 3 3" xfId="5583"/>
    <cellStyle name="Calculation 2 3 2 2 5 3 4" xfId="5584"/>
    <cellStyle name="Calculation 2 3 2 2 5 3 5" xfId="5585"/>
    <cellStyle name="Calculation 2 3 2 2 5 3 6" xfId="5586"/>
    <cellStyle name="Calculation 2 3 2 2 5 3 7" xfId="5587"/>
    <cellStyle name="Calculation 2 3 2 2 5 3 8" xfId="5588"/>
    <cellStyle name="Calculation 2 3 2 2 5 4" xfId="5589"/>
    <cellStyle name="Calculation 2 3 2 2 5 4 2" xfId="5590"/>
    <cellStyle name="Calculation 2 3 2 2 5 4 3" xfId="5591"/>
    <cellStyle name="Calculation 2 3 2 2 5 4 4" xfId="5592"/>
    <cellStyle name="Calculation 2 3 2 2 5 4 5" xfId="5593"/>
    <cellStyle name="Calculation 2 3 2 2 5 4 6" xfId="5594"/>
    <cellStyle name="Calculation 2 3 2 2 5 4 7" xfId="5595"/>
    <cellStyle name="Calculation 2 3 2 2 5 5" xfId="5596"/>
    <cellStyle name="Calculation 2 3 2 2 5 6" xfId="5597"/>
    <cellStyle name="Calculation 2 3 2 2 5 7" xfId="5598"/>
    <cellStyle name="Calculation 2 3 2 2 5 8" xfId="5599"/>
    <cellStyle name="Calculation 2 3 2 2 5 9" xfId="5600"/>
    <cellStyle name="Calculation 2 3 2 2 6" xfId="5601"/>
    <cellStyle name="Calculation 2 3 2 2 6 2" xfId="5602"/>
    <cellStyle name="Calculation 2 3 2 2 6 2 2" xfId="5603"/>
    <cellStyle name="Calculation 2 3 2 2 6 2 3" xfId="5604"/>
    <cellStyle name="Calculation 2 3 2 2 6 2 4" xfId="5605"/>
    <cellStyle name="Calculation 2 3 2 2 6 2 5" xfId="5606"/>
    <cellStyle name="Calculation 2 3 2 2 6 2 6" xfId="5607"/>
    <cellStyle name="Calculation 2 3 2 2 6 2 7" xfId="5608"/>
    <cellStyle name="Calculation 2 3 2 2 6 3" xfId="5609"/>
    <cellStyle name="Calculation 2 3 2 2 6 4" xfId="5610"/>
    <cellStyle name="Calculation 2 3 2 2 6 5" xfId="5611"/>
    <cellStyle name="Calculation 2 3 2 2 6 6" xfId="5612"/>
    <cellStyle name="Calculation 2 3 2 2 6 7" xfId="5613"/>
    <cellStyle name="Calculation 2 3 2 2 6 8" xfId="5614"/>
    <cellStyle name="Calculation 2 3 2 2 7" xfId="5615"/>
    <cellStyle name="Calculation 2 3 2 2 7 2" xfId="5616"/>
    <cellStyle name="Calculation 2 3 2 2 7 3" xfId="5617"/>
    <cellStyle name="Calculation 2 3 2 2 7 4" xfId="5618"/>
    <cellStyle name="Calculation 2 3 2 2 7 5" xfId="5619"/>
    <cellStyle name="Calculation 2 3 2 2 7 6" xfId="5620"/>
    <cellStyle name="Calculation 2 3 2 2 7 7" xfId="5621"/>
    <cellStyle name="Calculation 2 3 2 2 8" xfId="5622"/>
    <cellStyle name="Calculation 2 3 2 2 9" xfId="5623"/>
    <cellStyle name="Calculation 2 3 2 3" xfId="5624"/>
    <cellStyle name="Calculation 2 3 2 3 10" xfId="5625"/>
    <cellStyle name="Calculation 2 3 2 3 11" xfId="5626"/>
    <cellStyle name="Calculation 2 3 2 3 12" xfId="5627"/>
    <cellStyle name="Calculation 2 3 2 3 2" xfId="5628"/>
    <cellStyle name="Calculation 2 3 2 3 2 10" xfId="5629"/>
    <cellStyle name="Calculation 2 3 2 3 2 11" xfId="5630"/>
    <cellStyle name="Calculation 2 3 2 3 2 2" xfId="5631"/>
    <cellStyle name="Calculation 2 3 2 3 2 2 10" xfId="5632"/>
    <cellStyle name="Calculation 2 3 2 3 2 2 11" xfId="5633"/>
    <cellStyle name="Calculation 2 3 2 3 2 2 2" xfId="5634"/>
    <cellStyle name="Calculation 2 3 2 3 2 2 2 10" xfId="5635"/>
    <cellStyle name="Calculation 2 3 2 3 2 2 2 2" xfId="5636"/>
    <cellStyle name="Calculation 2 3 2 3 2 2 2 2 2" xfId="5637"/>
    <cellStyle name="Calculation 2 3 2 3 2 2 2 2 2 2" xfId="5638"/>
    <cellStyle name="Calculation 2 3 2 3 2 2 2 2 2 2 2" xfId="5639"/>
    <cellStyle name="Calculation 2 3 2 3 2 2 2 2 2 2 3" xfId="5640"/>
    <cellStyle name="Calculation 2 3 2 3 2 2 2 2 2 2 4" xfId="5641"/>
    <cellStyle name="Calculation 2 3 2 3 2 2 2 2 2 2 5" xfId="5642"/>
    <cellStyle name="Calculation 2 3 2 3 2 2 2 2 2 2 6" xfId="5643"/>
    <cellStyle name="Calculation 2 3 2 3 2 2 2 2 2 2 7" xfId="5644"/>
    <cellStyle name="Calculation 2 3 2 3 2 2 2 2 2 3" xfId="5645"/>
    <cellStyle name="Calculation 2 3 2 3 2 2 2 2 2 4" xfId="5646"/>
    <cellStyle name="Calculation 2 3 2 3 2 2 2 2 2 5" xfId="5647"/>
    <cellStyle name="Calculation 2 3 2 3 2 2 2 2 2 6" xfId="5648"/>
    <cellStyle name="Calculation 2 3 2 3 2 2 2 2 2 7" xfId="5649"/>
    <cellStyle name="Calculation 2 3 2 3 2 2 2 2 2 8" xfId="5650"/>
    <cellStyle name="Calculation 2 3 2 3 2 2 2 2 3" xfId="5651"/>
    <cellStyle name="Calculation 2 3 2 3 2 2 2 2 3 2" xfId="5652"/>
    <cellStyle name="Calculation 2 3 2 3 2 2 2 2 3 3" xfId="5653"/>
    <cellStyle name="Calculation 2 3 2 3 2 2 2 2 3 4" xfId="5654"/>
    <cellStyle name="Calculation 2 3 2 3 2 2 2 2 3 5" xfId="5655"/>
    <cellStyle name="Calculation 2 3 2 3 2 2 2 2 3 6" xfId="5656"/>
    <cellStyle name="Calculation 2 3 2 3 2 2 2 2 3 7" xfId="5657"/>
    <cellStyle name="Calculation 2 3 2 3 2 2 2 2 4" xfId="5658"/>
    <cellStyle name="Calculation 2 3 2 3 2 2 2 2 5" xfId="5659"/>
    <cellStyle name="Calculation 2 3 2 3 2 2 2 2 6" xfId="5660"/>
    <cellStyle name="Calculation 2 3 2 3 2 2 2 2 7" xfId="5661"/>
    <cellStyle name="Calculation 2 3 2 3 2 2 2 2 8" xfId="5662"/>
    <cellStyle name="Calculation 2 3 2 3 2 2 2 2 9" xfId="5663"/>
    <cellStyle name="Calculation 2 3 2 3 2 2 2 3" xfId="5664"/>
    <cellStyle name="Calculation 2 3 2 3 2 2 2 3 2" xfId="5665"/>
    <cellStyle name="Calculation 2 3 2 3 2 2 2 3 2 2" xfId="5666"/>
    <cellStyle name="Calculation 2 3 2 3 2 2 2 3 2 3" xfId="5667"/>
    <cellStyle name="Calculation 2 3 2 3 2 2 2 3 2 4" xfId="5668"/>
    <cellStyle name="Calculation 2 3 2 3 2 2 2 3 2 5" xfId="5669"/>
    <cellStyle name="Calculation 2 3 2 3 2 2 2 3 2 6" xfId="5670"/>
    <cellStyle name="Calculation 2 3 2 3 2 2 2 3 2 7" xfId="5671"/>
    <cellStyle name="Calculation 2 3 2 3 2 2 2 3 3" xfId="5672"/>
    <cellStyle name="Calculation 2 3 2 3 2 2 2 3 4" xfId="5673"/>
    <cellStyle name="Calculation 2 3 2 3 2 2 2 3 5" xfId="5674"/>
    <cellStyle name="Calculation 2 3 2 3 2 2 2 3 6" xfId="5675"/>
    <cellStyle name="Calculation 2 3 2 3 2 2 2 3 7" xfId="5676"/>
    <cellStyle name="Calculation 2 3 2 3 2 2 2 3 8" xfId="5677"/>
    <cellStyle name="Calculation 2 3 2 3 2 2 2 4" xfId="5678"/>
    <cellStyle name="Calculation 2 3 2 3 2 2 2 4 2" xfId="5679"/>
    <cellStyle name="Calculation 2 3 2 3 2 2 2 4 3" xfId="5680"/>
    <cellStyle name="Calculation 2 3 2 3 2 2 2 4 4" xfId="5681"/>
    <cellStyle name="Calculation 2 3 2 3 2 2 2 4 5" xfId="5682"/>
    <cellStyle name="Calculation 2 3 2 3 2 2 2 4 6" xfId="5683"/>
    <cellStyle name="Calculation 2 3 2 3 2 2 2 4 7" xfId="5684"/>
    <cellStyle name="Calculation 2 3 2 3 2 2 2 5" xfId="5685"/>
    <cellStyle name="Calculation 2 3 2 3 2 2 2 6" xfId="5686"/>
    <cellStyle name="Calculation 2 3 2 3 2 2 2 7" xfId="5687"/>
    <cellStyle name="Calculation 2 3 2 3 2 2 2 8" xfId="5688"/>
    <cellStyle name="Calculation 2 3 2 3 2 2 2 9" xfId="5689"/>
    <cellStyle name="Calculation 2 3 2 3 2 2 3" xfId="5690"/>
    <cellStyle name="Calculation 2 3 2 3 2 2 3 2" xfId="5691"/>
    <cellStyle name="Calculation 2 3 2 3 2 2 3 2 2" xfId="5692"/>
    <cellStyle name="Calculation 2 3 2 3 2 2 3 2 2 2" xfId="5693"/>
    <cellStyle name="Calculation 2 3 2 3 2 2 3 2 2 3" xfId="5694"/>
    <cellStyle name="Calculation 2 3 2 3 2 2 3 2 2 4" xfId="5695"/>
    <cellStyle name="Calculation 2 3 2 3 2 2 3 2 2 5" xfId="5696"/>
    <cellStyle name="Calculation 2 3 2 3 2 2 3 2 2 6" xfId="5697"/>
    <cellStyle name="Calculation 2 3 2 3 2 2 3 2 2 7" xfId="5698"/>
    <cellStyle name="Calculation 2 3 2 3 2 2 3 2 3" xfId="5699"/>
    <cellStyle name="Calculation 2 3 2 3 2 2 3 2 4" xfId="5700"/>
    <cellStyle name="Calculation 2 3 2 3 2 2 3 2 5" xfId="5701"/>
    <cellStyle name="Calculation 2 3 2 3 2 2 3 2 6" xfId="5702"/>
    <cellStyle name="Calculation 2 3 2 3 2 2 3 2 7" xfId="5703"/>
    <cellStyle name="Calculation 2 3 2 3 2 2 3 2 8" xfId="5704"/>
    <cellStyle name="Calculation 2 3 2 3 2 2 3 3" xfId="5705"/>
    <cellStyle name="Calculation 2 3 2 3 2 2 3 3 2" xfId="5706"/>
    <cellStyle name="Calculation 2 3 2 3 2 2 3 3 3" xfId="5707"/>
    <cellStyle name="Calculation 2 3 2 3 2 2 3 3 4" xfId="5708"/>
    <cellStyle name="Calculation 2 3 2 3 2 2 3 3 5" xfId="5709"/>
    <cellStyle name="Calculation 2 3 2 3 2 2 3 3 6" xfId="5710"/>
    <cellStyle name="Calculation 2 3 2 3 2 2 3 3 7" xfId="5711"/>
    <cellStyle name="Calculation 2 3 2 3 2 2 3 4" xfId="5712"/>
    <cellStyle name="Calculation 2 3 2 3 2 2 3 5" xfId="5713"/>
    <cellStyle name="Calculation 2 3 2 3 2 2 3 6" xfId="5714"/>
    <cellStyle name="Calculation 2 3 2 3 2 2 3 7" xfId="5715"/>
    <cellStyle name="Calculation 2 3 2 3 2 2 3 8" xfId="5716"/>
    <cellStyle name="Calculation 2 3 2 3 2 2 3 9" xfId="5717"/>
    <cellStyle name="Calculation 2 3 2 3 2 2 4" xfId="5718"/>
    <cellStyle name="Calculation 2 3 2 3 2 2 4 2" xfId="5719"/>
    <cellStyle name="Calculation 2 3 2 3 2 2 4 2 2" xfId="5720"/>
    <cellStyle name="Calculation 2 3 2 3 2 2 4 2 3" xfId="5721"/>
    <cellStyle name="Calculation 2 3 2 3 2 2 4 2 4" xfId="5722"/>
    <cellStyle name="Calculation 2 3 2 3 2 2 4 2 5" xfId="5723"/>
    <cellStyle name="Calculation 2 3 2 3 2 2 4 2 6" xfId="5724"/>
    <cellStyle name="Calculation 2 3 2 3 2 2 4 2 7" xfId="5725"/>
    <cellStyle name="Calculation 2 3 2 3 2 2 4 3" xfId="5726"/>
    <cellStyle name="Calculation 2 3 2 3 2 2 4 4" xfId="5727"/>
    <cellStyle name="Calculation 2 3 2 3 2 2 4 5" xfId="5728"/>
    <cellStyle name="Calculation 2 3 2 3 2 2 4 6" xfId="5729"/>
    <cellStyle name="Calculation 2 3 2 3 2 2 4 7" xfId="5730"/>
    <cellStyle name="Calculation 2 3 2 3 2 2 4 8" xfId="5731"/>
    <cellStyle name="Calculation 2 3 2 3 2 2 5" xfId="5732"/>
    <cellStyle name="Calculation 2 3 2 3 2 2 5 2" xfId="5733"/>
    <cellStyle name="Calculation 2 3 2 3 2 2 5 3" xfId="5734"/>
    <cellStyle name="Calculation 2 3 2 3 2 2 5 4" xfId="5735"/>
    <cellStyle name="Calculation 2 3 2 3 2 2 5 5" xfId="5736"/>
    <cellStyle name="Calculation 2 3 2 3 2 2 5 6" xfId="5737"/>
    <cellStyle name="Calculation 2 3 2 3 2 2 5 7" xfId="5738"/>
    <cellStyle name="Calculation 2 3 2 3 2 2 6" xfId="5739"/>
    <cellStyle name="Calculation 2 3 2 3 2 2 7" xfId="5740"/>
    <cellStyle name="Calculation 2 3 2 3 2 2 8" xfId="5741"/>
    <cellStyle name="Calculation 2 3 2 3 2 2 9" xfId="5742"/>
    <cellStyle name="Calculation 2 3 2 3 2 3" xfId="5743"/>
    <cellStyle name="Calculation 2 3 2 3 2 3 10" xfId="5744"/>
    <cellStyle name="Calculation 2 3 2 3 2 3 2" xfId="5745"/>
    <cellStyle name="Calculation 2 3 2 3 2 3 2 2" xfId="5746"/>
    <cellStyle name="Calculation 2 3 2 3 2 3 2 2 2" xfId="5747"/>
    <cellStyle name="Calculation 2 3 2 3 2 3 2 2 2 2" xfId="5748"/>
    <cellStyle name="Calculation 2 3 2 3 2 3 2 2 2 3" xfId="5749"/>
    <cellStyle name="Calculation 2 3 2 3 2 3 2 2 2 4" xfId="5750"/>
    <cellStyle name="Calculation 2 3 2 3 2 3 2 2 2 5" xfId="5751"/>
    <cellStyle name="Calculation 2 3 2 3 2 3 2 2 2 6" xfId="5752"/>
    <cellStyle name="Calculation 2 3 2 3 2 3 2 2 2 7" xfId="5753"/>
    <cellStyle name="Calculation 2 3 2 3 2 3 2 2 3" xfId="5754"/>
    <cellStyle name="Calculation 2 3 2 3 2 3 2 2 4" xfId="5755"/>
    <cellStyle name="Calculation 2 3 2 3 2 3 2 2 5" xfId="5756"/>
    <cellStyle name="Calculation 2 3 2 3 2 3 2 2 6" xfId="5757"/>
    <cellStyle name="Calculation 2 3 2 3 2 3 2 2 7" xfId="5758"/>
    <cellStyle name="Calculation 2 3 2 3 2 3 2 2 8" xfId="5759"/>
    <cellStyle name="Calculation 2 3 2 3 2 3 2 3" xfId="5760"/>
    <cellStyle name="Calculation 2 3 2 3 2 3 2 3 2" xfId="5761"/>
    <cellStyle name="Calculation 2 3 2 3 2 3 2 3 3" xfId="5762"/>
    <cellStyle name="Calculation 2 3 2 3 2 3 2 3 4" xfId="5763"/>
    <cellStyle name="Calculation 2 3 2 3 2 3 2 3 5" xfId="5764"/>
    <cellStyle name="Calculation 2 3 2 3 2 3 2 3 6" xfId="5765"/>
    <cellStyle name="Calculation 2 3 2 3 2 3 2 3 7" xfId="5766"/>
    <cellStyle name="Calculation 2 3 2 3 2 3 2 4" xfId="5767"/>
    <cellStyle name="Calculation 2 3 2 3 2 3 2 5" xfId="5768"/>
    <cellStyle name="Calculation 2 3 2 3 2 3 2 6" xfId="5769"/>
    <cellStyle name="Calculation 2 3 2 3 2 3 2 7" xfId="5770"/>
    <cellStyle name="Calculation 2 3 2 3 2 3 2 8" xfId="5771"/>
    <cellStyle name="Calculation 2 3 2 3 2 3 2 9" xfId="5772"/>
    <cellStyle name="Calculation 2 3 2 3 2 3 3" xfId="5773"/>
    <cellStyle name="Calculation 2 3 2 3 2 3 3 2" xfId="5774"/>
    <cellStyle name="Calculation 2 3 2 3 2 3 3 2 2" xfId="5775"/>
    <cellStyle name="Calculation 2 3 2 3 2 3 3 2 3" xfId="5776"/>
    <cellStyle name="Calculation 2 3 2 3 2 3 3 2 4" xfId="5777"/>
    <cellStyle name="Calculation 2 3 2 3 2 3 3 2 5" xfId="5778"/>
    <cellStyle name="Calculation 2 3 2 3 2 3 3 2 6" xfId="5779"/>
    <cellStyle name="Calculation 2 3 2 3 2 3 3 2 7" xfId="5780"/>
    <cellStyle name="Calculation 2 3 2 3 2 3 3 3" xfId="5781"/>
    <cellStyle name="Calculation 2 3 2 3 2 3 3 4" xfId="5782"/>
    <cellStyle name="Calculation 2 3 2 3 2 3 3 5" xfId="5783"/>
    <cellStyle name="Calculation 2 3 2 3 2 3 3 6" xfId="5784"/>
    <cellStyle name="Calculation 2 3 2 3 2 3 3 7" xfId="5785"/>
    <cellStyle name="Calculation 2 3 2 3 2 3 3 8" xfId="5786"/>
    <cellStyle name="Calculation 2 3 2 3 2 3 4" xfId="5787"/>
    <cellStyle name="Calculation 2 3 2 3 2 3 4 2" xfId="5788"/>
    <cellStyle name="Calculation 2 3 2 3 2 3 4 3" xfId="5789"/>
    <cellStyle name="Calculation 2 3 2 3 2 3 4 4" xfId="5790"/>
    <cellStyle name="Calculation 2 3 2 3 2 3 4 5" xfId="5791"/>
    <cellStyle name="Calculation 2 3 2 3 2 3 4 6" xfId="5792"/>
    <cellStyle name="Calculation 2 3 2 3 2 3 4 7" xfId="5793"/>
    <cellStyle name="Calculation 2 3 2 3 2 3 5" xfId="5794"/>
    <cellStyle name="Calculation 2 3 2 3 2 3 6" xfId="5795"/>
    <cellStyle name="Calculation 2 3 2 3 2 3 7" xfId="5796"/>
    <cellStyle name="Calculation 2 3 2 3 2 3 8" xfId="5797"/>
    <cellStyle name="Calculation 2 3 2 3 2 3 9" xfId="5798"/>
    <cellStyle name="Calculation 2 3 2 3 2 4" xfId="5799"/>
    <cellStyle name="Calculation 2 3 2 3 2 4 2" xfId="5800"/>
    <cellStyle name="Calculation 2 3 2 3 2 4 2 2" xfId="5801"/>
    <cellStyle name="Calculation 2 3 2 3 2 4 2 3" xfId="5802"/>
    <cellStyle name="Calculation 2 3 2 3 2 4 2 4" xfId="5803"/>
    <cellStyle name="Calculation 2 3 2 3 2 4 2 5" xfId="5804"/>
    <cellStyle name="Calculation 2 3 2 3 2 4 2 6" xfId="5805"/>
    <cellStyle name="Calculation 2 3 2 3 2 4 2 7" xfId="5806"/>
    <cellStyle name="Calculation 2 3 2 3 2 4 3" xfId="5807"/>
    <cellStyle name="Calculation 2 3 2 3 2 4 4" xfId="5808"/>
    <cellStyle name="Calculation 2 3 2 3 2 4 5" xfId="5809"/>
    <cellStyle name="Calculation 2 3 2 3 2 4 6" xfId="5810"/>
    <cellStyle name="Calculation 2 3 2 3 2 4 7" xfId="5811"/>
    <cellStyle name="Calculation 2 3 2 3 2 4 8" xfId="5812"/>
    <cellStyle name="Calculation 2 3 2 3 2 5" xfId="5813"/>
    <cellStyle name="Calculation 2 3 2 3 2 5 2" xfId="5814"/>
    <cellStyle name="Calculation 2 3 2 3 2 5 3" xfId="5815"/>
    <cellStyle name="Calculation 2 3 2 3 2 5 4" xfId="5816"/>
    <cellStyle name="Calculation 2 3 2 3 2 5 5" xfId="5817"/>
    <cellStyle name="Calculation 2 3 2 3 2 5 6" xfId="5818"/>
    <cellStyle name="Calculation 2 3 2 3 2 5 7" xfId="5819"/>
    <cellStyle name="Calculation 2 3 2 3 2 6" xfId="5820"/>
    <cellStyle name="Calculation 2 3 2 3 2 7" xfId="5821"/>
    <cellStyle name="Calculation 2 3 2 3 2 8" xfId="5822"/>
    <cellStyle name="Calculation 2 3 2 3 2 9" xfId="5823"/>
    <cellStyle name="Calculation 2 3 2 3 3" xfId="5824"/>
    <cellStyle name="Calculation 2 3 2 3 3 10" xfId="5825"/>
    <cellStyle name="Calculation 2 3 2 3 3 11" xfId="5826"/>
    <cellStyle name="Calculation 2 3 2 3 3 2" xfId="5827"/>
    <cellStyle name="Calculation 2 3 2 3 3 2 10" xfId="5828"/>
    <cellStyle name="Calculation 2 3 2 3 3 2 2" xfId="5829"/>
    <cellStyle name="Calculation 2 3 2 3 3 2 2 2" xfId="5830"/>
    <cellStyle name="Calculation 2 3 2 3 3 2 2 2 2" xfId="5831"/>
    <cellStyle name="Calculation 2 3 2 3 3 2 2 2 2 2" xfId="5832"/>
    <cellStyle name="Calculation 2 3 2 3 3 2 2 2 2 3" xfId="5833"/>
    <cellStyle name="Calculation 2 3 2 3 3 2 2 2 2 4" xfId="5834"/>
    <cellStyle name="Calculation 2 3 2 3 3 2 2 2 2 5" xfId="5835"/>
    <cellStyle name="Calculation 2 3 2 3 3 2 2 2 2 6" xfId="5836"/>
    <cellStyle name="Calculation 2 3 2 3 3 2 2 2 2 7" xfId="5837"/>
    <cellStyle name="Calculation 2 3 2 3 3 2 2 2 3" xfId="5838"/>
    <cellStyle name="Calculation 2 3 2 3 3 2 2 2 4" xfId="5839"/>
    <cellStyle name="Calculation 2 3 2 3 3 2 2 2 5" xfId="5840"/>
    <cellStyle name="Calculation 2 3 2 3 3 2 2 2 6" xfId="5841"/>
    <cellStyle name="Calculation 2 3 2 3 3 2 2 2 7" xfId="5842"/>
    <cellStyle name="Calculation 2 3 2 3 3 2 2 2 8" xfId="5843"/>
    <cellStyle name="Calculation 2 3 2 3 3 2 2 3" xfId="5844"/>
    <cellStyle name="Calculation 2 3 2 3 3 2 2 3 2" xfId="5845"/>
    <cellStyle name="Calculation 2 3 2 3 3 2 2 3 3" xfId="5846"/>
    <cellStyle name="Calculation 2 3 2 3 3 2 2 3 4" xfId="5847"/>
    <cellStyle name="Calculation 2 3 2 3 3 2 2 3 5" xfId="5848"/>
    <cellStyle name="Calculation 2 3 2 3 3 2 2 3 6" xfId="5849"/>
    <cellStyle name="Calculation 2 3 2 3 3 2 2 3 7" xfId="5850"/>
    <cellStyle name="Calculation 2 3 2 3 3 2 2 4" xfId="5851"/>
    <cellStyle name="Calculation 2 3 2 3 3 2 2 5" xfId="5852"/>
    <cellStyle name="Calculation 2 3 2 3 3 2 2 6" xfId="5853"/>
    <cellStyle name="Calculation 2 3 2 3 3 2 2 7" xfId="5854"/>
    <cellStyle name="Calculation 2 3 2 3 3 2 2 8" xfId="5855"/>
    <cellStyle name="Calculation 2 3 2 3 3 2 2 9" xfId="5856"/>
    <cellStyle name="Calculation 2 3 2 3 3 2 3" xfId="5857"/>
    <cellStyle name="Calculation 2 3 2 3 3 2 3 2" xfId="5858"/>
    <cellStyle name="Calculation 2 3 2 3 3 2 3 2 2" xfId="5859"/>
    <cellStyle name="Calculation 2 3 2 3 3 2 3 2 3" xfId="5860"/>
    <cellStyle name="Calculation 2 3 2 3 3 2 3 2 4" xfId="5861"/>
    <cellStyle name="Calculation 2 3 2 3 3 2 3 2 5" xfId="5862"/>
    <cellStyle name="Calculation 2 3 2 3 3 2 3 2 6" xfId="5863"/>
    <cellStyle name="Calculation 2 3 2 3 3 2 3 2 7" xfId="5864"/>
    <cellStyle name="Calculation 2 3 2 3 3 2 3 3" xfId="5865"/>
    <cellStyle name="Calculation 2 3 2 3 3 2 3 4" xfId="5866"/>
    <cellStyle name="Calculation 2 3 2 3 3 2 3 5" xfId="5867"/>
    <cellStyle name="Calculation 2 3 2 3 3 2 3 6" xfId="5868"/>
    <cellStyle name="Calculation 2 3 2 3 3 2 3 7" xfId="5869"/>
    <cellStyle name="Calculation 2 3 2 3 3 2 3 8" xfId="5870"/>
    <cellStyle name="Calculation 2 3 2 3 3 2 4" xfId="5871"/>
    <cellStyle name="Calculation 2 3 2 3 3 2 4 2" xfId="5872"/>
    <cellStyle name="Calculation 2 3 2 3 3 2 4 3" xfId="5873"/>
    <cellStyle name="Calculation 2 3 2 3 3 2 4 4" xfId="5874"/>
    <cellStyle name="Calculation 2 3 2 3 3 2 4 5" xfId="5875"/>
    <cellStyle name="Calculation 2 3 2 3 3 2 4 6" xfId="5876"/>
    <cellStyle name="Calculation 2 3 2 3 3 2 4 7" xfId="5877"/>
    <cellStyle name="Calculation 2 3 2 3 3 2 5" xfId="5878"/>
    <cellStyle name="Calculation 2 3 2 3 3 2 6" xfId="5879"/>
    <cellStyle name="Calculation 2 3 2 3 3 2 7" xfId="5880"/>
    <cellStyle name="Calculation 2 3 2 3 3 2 8" xfId="5881"/>
    <cellStyle name="Calculation 2 3 2 3 3 2 9" xfId="5882"/>
    <cellStyle name="Calculation 2 3 2 3 3 3" xfId="5883"/>
    <cellStyle name="Calculation 2 3 2 3 3 3 2" xfId="5884"/>
    <cellStyle name="Calculation 2 3 2 3 3 3 2 2" xfId="5885"/>
    <cellStyle name="Calculation 2 3 2 3 3 3 2 2 2" xfId="5886"/>
    <cellStyle name="Calculation 2 3 2 3 3 3 2 2 3" xfId="5887"/>
    <cellStyle name="Calculation 2 3 2 3 3 3 2 2 4" xfId="5888"/>
    <cellStyle name="Calculation 2 3 2 3 3 3 2 2 5" xfId="5889"/>
    <cellStyle name="Calculation 2 3 2 3 3 3 2 2 6" xfId="5890"/>
    <cellStyle name="Calculation 2 3 2 3 3 3 2 2 7" xfId="5891"/>
    <cellStyle name="Calculation 2 3 2 3 3 3 2 3" xfId="5892"/>
    <cellStyle name="Calculation 2 3 2 3 3 3 2 4" xfId="5893"/>
    <cellStyle name="Calculation 2 3 2 3 3 3 2 5" xfId="5894"/>
    <cellStyle name="Calculation 2 3 2 3 3 3 2 6" xfId="5895"/>
    <cellStyle name="Calculation 2 3 2 3 3 3 2 7" xfId="5896"/>
    <cellStyle name="Calculation 2 3 2 3 3 3 2 8" xfId="5897"/>
    <cellStyle name="Calculation 2 3 2 3 3 3 3" xfId="5898"/>
    <cellStyle name="Calculation 2 3 2 3 3 3 3 2" xfId="5899"/>
    <cellStyle name="Calculation 2 3 2 3 3 3 3 3" xfId="5900"/>
    <cellStyle name="Calculation 2 3 2 3 3 3 3 4" xfId="5901"/>
    <cellStyle name="Calculation 2 3 2 3 3 3 3 5" xfId="5902"/>
    <cellStyle name="Calculation 2 3 2 3 3 3 3 6" xfId="5903"/>
    <cellStyle name="Calculation 2 3 2 3 3 3 3 7" xfId="5904"/>
    <cellStyle name="Calculation 2 3 2 3 3 3 4" xfId="5905"/>
    <cellStyle name="Calculation 2 3 2 3 3 3 5" xfId="5906"/>
    <cellStyle name="Calculation 2 3 2 3 3 3 6" xfId="5907"/>
    <cellStyle name="Calculation 2 3 2 3 3 3 7" xfId="5908"/>
    <cellStyle name="Calculation 2 3 2 3 3 3 8" xfId="5909"/>
    <cellStyle name="Calculation 2 3 2 3 3 3 9" xfId="5910"/>
    <cellStyle name="Calculation 2 3 2 3 3 4" xfId="5911"/>
    <cellStyle name="Calculation 2 3 2 3 3 4 2" xfId="5912"/>
    <cellStyle name="Calculation 2 3 2 3 3 4 2 2" xfId="5913"/>
    <cellStyle name="Calculation 2 3 2 3 3 4 2 3" xfId="5914"/>
    <cellStyle name="Calculation 2 3 2 3 3 4 2 4" xfId="5915"/>
    <cellStyle name="Calculation 2 3 2 3 3 4 2 5" xfId="5916"/>
    <cellStyle name="Calculation 2 3 2 3 3 4 2 6" xfId="5917"/>
    <cellStyle name="Calculation 2 3 2 3 3 4 2 7" xfId="5918"/>
    <cellStyle name="Calculation 2 3 2 3 3 4 3" xfId="5919"/>
    <cellStyle name="Calculation 2 3 2 3 3 4 4" xfId="5920"/>
    <cellStyle name="Calculation 2 3 2 3 3 4 5" xfId="5921"/>
    <cellStyle name="Calculation 2 3 2 3 3 4 6" xfId="5922"/>
    <cellStyle name="Calculation 2 3 2 3 3 4 7" xfId="5923"/>
    <cellStyle name="Calculation 2 3 2 3 3 4 8" xfId="5924"/>
    <cellStyle name="Calculation 2 3 2 3 3 5" xfId="5925"/>
    <cellStyle name="Calculation 2 3 2 3 3 5 2" xfId="5926"/>
    <cellStyle name="Calculation 2 3 2 3 3 5 3" xfId="5927"/>
    <cellStyle name="Calculation 2 3 2 3 3 5 4" xfId="5928"/>
    <cellStyle name="Calculation 2 3 2 3 3 5 5" xfId="5929"/>
    <cellStyle name="Calculation 2 3 2 3 3 5 6" xfId="5930"/>
    <cellStyle name="Calculation 2 3 2 3 3 5 7" xfId="5931"/>
    <cellStyle name="Calculation 2 3 2 3 3 6" xfId="5932"/>
    <cellStyle name="Calculation 2 3 2 3 3 7" xfId="5933"/>
    <cellStyle name="Calculation 2 3 2 3 3 8" xfId="5934"/>
    <cellStyle name="Calculation 2 3 2 3 3 9" xfId="5935"/>
    <cellStyle name="Calculation 2 3 2 3 4" xfId="5936"/>
    <cellStyle name="Calculation 2 3 2 3 4 10" xfId="5937"/>
    <cellStyle name="Calculation 2 3 2 3 4 2" xfId="5938"/>
    <cellStyle name="Calculation 2 3 2 3 4 2 2" xfId="5939"/>
    <cellStyle name="Calculation 2 3 2 3 4 2 2 2" xfId="5940"/>
    <cellStyle name="Calculation 2 3 2 3 4 2 2 2 2" xfId="5941"/>
    <cellStyle name="Calculation 2 3 2 3 4 2 2 2 3" xfId="5942"/>
    <cellStyle name="Calculation 2 3 2 3 4 2 2 2 4" xfId="5943"/>
    <cellStyle name="Calculation 2 3 2 3 4 2 2 2 5" xfId="5944"/>
    <cellStyle name="Calculation 2 3 2 3 4 2 2 2 6" xfId="5945"/>
    <cellStyle name="Calculation 2 3 2 3 4 2 2 2 7" xfId="5946"/>
    <cellStyle name="Calculation 2 3 2 3 4 2 2 3" xfId="5947"/>
    <cellStyle name="Calculation 2 3 2 3 4 2 2 4" xfId="5948"/>
    <cellStyle name="Calculation 2 3 2 3 4 2 2 5" xfId="5949"/>
    <cellStyle name="Calculation 2 3 2 3 4 2 2 6" xfId="5950"/>
    <cellStyle name="Calculation 2 3 2 3 4 2 2 7" xfId="5951"/>
    <cellStyle name="Calculation 2 3 2 3 4 2 2 8" xfId="5952"/>
    <cellStyle name="Calculation 2 3 2 3 4 2 3" xfId="5953"/>
    <cellStyle name="Calculation 2 3 2 3 4 2 3 2" xfId="5954"/>
    <cellStyle name="Calculation 2 3 2 3 4 2 3 3" xfId="5955"/>
    <cellStyle name="Calculation 2 3 2 3 4 2 3 4" xfId="5956"/>
    <cellStyle name="Calculation 2 3 2 3 4 2 3 5" xfId="5957"/>
    <cellStyle name="Calculation 2 3 2 3 4 2 3 6" xfId="5958"/>
    <cellStyle name="Calculation 2 3 2 3 4 2 3 7" xfId="5959"/>
    <cellStyle name="Calculation 2 3 2 3 4 2 4" xfId="5960"/>
    <cellStyle name="Calculation 2 3 2 3 4 2 5" xfId="5961"/>
    <cellStyle name="Calculation 2 3 2 3 4 2 6" xfId="5962"/>
    <cellStyle name="Calculation 2 3 2 3 4 2 7" xfId="5963"/>
    <cellStyle name="Calculation 2 3 2 3 4 2 8" xfId="5964"/>
    <cellStyle name="Calculation 2 3 2 3 4 2 9" xfId="5965"/>
    <cellStyle name="Calculation 2 3 2 3 4 3" xfId="5966"/>
    <cellStyle name="Calculation 2 3 2 3 4 3 2" xfId="5967"/>
    <cellStyle name="Calculation 2 3 2 3 4 3 2 2" xfId="5968"/>
    <cellStyle name="Calculation 2 3 2 3 4 3 2 3" xfId="5969"/>
    <cellStyle name="Calculation 2 3 2 3 4 3 2 4" xfId="5970"/>
    <cellStyle name="Calculation 2 3 2 3 4 3 2 5" xfId="5971"/>
    <cellStyle name="Calculation 2 3 2 3 4 3 2 6" xfId="5972"/>
    <cellStyle name="Calculation 2 3 2 3 4 3 2 7" xfId="5973"/>
    <cellStyle name="Calculation 2 3 2 3 4 3 3" xfId="5974"/>
    <cellStyle name="Calculation 2 3 2 3 4 3 4" xfId="5975"/>
    <cellStyle name="Calculation 2 3 2 3 4 3 5" xfId="5976"/>
    <cellStyle name="Calculation 2 3 2 3 4 3 6" xfId="5977"/>
    <cellStyle name="Calculation 2 3 2 3 4 3 7" xfId="5978"/>
    <cellStyle name="Calculation 2 3 2 3 4 3 8" xfId="5979"/>
    <cellStyle name="Calculation 2 3 2 3 4 4" xfId="5980"/>
    <cellStyle name="Calculation 2 3 2 3 4 4 2" xfId="5981"/>
    <cellStyle name="Calculation 2 3 2 3 4 4 3" xfId="5982"/>
    <cellStyle name="Calculation 2 3 2 3 4 4 4" xfId="5983"/>
    <cellStyle name="Calculation 2 3 2 3 4 4 5" xfId="5984"/>
    <cellStyle name="Calculation 2 3 2 3 4 4 6" xfId="5985"/>
    <cellStyle name="Calculation 2 3 2 3 4 4 7" xfId="5986"/>
    <cellStyle name="Calculation 2 3 2 3 4 5" xfId="5987"/>
    <cellStyle name="Calculation 2 3 2 3 4 6" xfId="5988"/>
    <cellStyle name="Calculation 2 3 2 3 4 7" xfId="5989"/>
    <cellStyle name="Calculation 2 3 2 3 4 8" xfId="5990"/>
    <cellStyle name="Calculation 2 3 2 3 4 9" xfId="5991"/>
    <cellStyle name="Calculation 2 3 2 3 5" xfId="5992"/>
    <cellStyle name="Calculation 2 3 2 3 5 2" xfId="5993"/>
    <cellStyle name="Calculation 2 3 2 3 5 2 2" xfId="5994"/>
    <cellStyle name="Calculation 2 3 2 3 5 2 3" xfId="5995"/>
    <cellStyle name="Calculation 2 3 2 3 5 2 4" xfId="5996"/>
    <cellStyle name="Calculation 2 3 2 3 5 2 5" xfId="5997"/>
    <cellStyle name="Calculation 2 3 2 3 5 2 6" xfId="5998"/>
    <cellStyle name="Calculation 2 3 2 3 5 2 7" xfId="5999"/>
    <cellStyle name="Calculation 2 3 2 3 5 3" xfId="6000"/>
    <cellStyle name="Calculation 2 3 2 3 5 4" xfId="6001"/>
    <cellStyle name="Calculation 2 3 2 3 5 5" xfId="6002"/>
    <cellStyle name="Calculation 2 3 2 3 5 6" xfId="6003"/>
    <cellStyle name="Calculation 2 3 2 3 5 7" xfId="6004"/>
    <cellStyle name="Calculation 2 3 2 3 5 8" xfId="6005"/>
    <cellStyle name="Calculation 2 3 2 3 6" xfId="6006"/>
    <cellStyle name="Calculation 2 3 2 3 6 2" xfId="6007"/>
    <cellStyle name="Calculation 2 3 2 3 6 3" xfId="6008"/>
    <cellStyle name="Calculation 2 3 2 3 6 4" xfId="6009"/>
    <cellStyle name="Calculation 2 3 2 3 6 5" xfId="6010"/>
    <cellStyle name="Calculation 2 3 2 3 6 6" xfId="6011"/>
    <cellStyle name="Calculation 2 3 2 3 6 7" xfId="6012"/>
    <cellStyle name="Calculation 2 3 2 3 7" xfId="6013"/>
    <cellStyle name="Calculation 2 3 2 3 8" xfId="6014"/>
    <cellStyle name="Calculation 2 3 2 3 9" xfId="6015"/>
    <cellStyle name="Calculation 2 3 2 4" xfId="6016"/>
    <cellStyle name="Calculation 2 3 2 4 10" xfId="6017"/>
    <cellStyle name="Calculation 2 3 2 4 11" xfId="6018"/>
    <cellStyle name="Calculation 2 3 2 4 2" xfId="6019"/>
    <cellStyle name="Calculation 2 3 2 4 2 10" xfId="6020"/>
    <cellStyle name="Calculation 2 3 2 4 2 11" xfId="6021"/>
    <cellStyle name="Calculation 2 3 2 4 2 2" xfId="6022"/>
    <cellStyle name="Calculation 2 3 2 4 2 2 10" xfId="6023"/>
    <cellStyle name="Calculation 2 3 2 4 2 2 2" xfId="6024"/>
    <cellStyle name="Calculation 2 3 2 4 2 2 2 2" xfId="6025"/>
    <cellStyle name="Calculation 2 3 2 4 2 2 2 2 2" xfId="6026"/>
    <cellStyle name="Calculation 2 3 2 4 2 2 2 2 2 2" xfId="6027"/>
    <cellStyle name="Calculation 2 3 2 4 2 2 2 2 2 3" xfId="6028"/>
    <cellStyle name="Calculation 2 3 2 4 2 2 2 2 2 4" xfId="6029"/>
    <cellStyle name="Calculation 2 3 2 4 2 2 2 2 2 5" xfId="6030"/>
    <cellStyle name="Calculation 2 3 2 4 2 2 2 2 2 6" xfId="6031"/>
    <cellStyle name="Calculation 2 3 2 4 2 2 2 2 2 7" xfId="6032"/>
    <cellStyle name="Calculation 2 3 2 4 2 2 2 2 3" xfId="6033"/>
    <cellStyle name="Calculation 2 3 2 4 2 2 2 2 4" xfId="6034"/>
    <cellStyle name="Calculation 2 3 2 4 2 2 2 2 5" xfId="6035"/>
    <cellStyle name="Calculation 2 3 2 4 2 2 2 2 6" xfId="6036"/>
    <cellStyle name="Calculation 2 3 2 4 2 2 2 2 7" xfId="6037"/>
    <cellStyle name="Calculation 2 3 2 4 2 2 2 2 8" xfId="6038"/>
    <cellStyle name="Calculation 2 3 2 4 2 2 2 3" xfId="6039"/>
    <cellStyle name="Calculation 2 3 2 4 2 2 2 3 2" xfId="6040"/>
    <cellStyle name="Calculation 2 3 2 4 2 2 2 3 3" xfId="6041"/>
    <cellStyle name="Calculation 2 3 2 4 2 2 2 3 4" xfId="6042"/>
    <cellStyle name="Calculation 2 3 2 4 2 2 2 3 5" xfId="6043"/>
    <cellStyle name="Calculation 2 3 2 4 2 2 2 3 6" xfId="6044"/>
    <cellStyle name="Calculation 2 3 2 4 2 2 2 3 7" xfId="6045"/>
    <cellStyle name="Calculation 2 3 2 4 2 2 2 4" xfId="6046"/>
    <cellStyle name="Calculation 2 3 2 4 2 2 2 5" xfId="6047"/>
    <cellStyle name="Calculation 2 3 2 4 2 2 2 6" xfId="6048"/>
    <cellStyle name="Calculation 2 3 2 4 2 2 2 7" xfId="6049"/>
    <cellStyle name="Calculation 2 3 2 4 2 2 2 8" xfId="6050"/>
    <cellStyle name="Calculation 2 3 2 4 2 2 2 9" xfId="6051"/>
    <cellStyle name="Calculation 2 3 2 4 2 2 3" xfId="6052"/>
    <cellStyle name="Calculation 2 3 2 4 2 2 3 2" xfId="6053"/>
    <cellStyle name="Calculation 2 3 2 4 2 2 3 2 2" xfId="6054"/>
    <cellStyle name="Calculation 2 3 2 4 2 2 3 2 3" xfId="6055"/>
    <cellStyle name="Calculation 2 3 2 4 2 2 3 2 4" xfId="6056"/>
    <cellStyle name="Calculation 2 3 2 4 2 2 3 2 5" xfId="6057"/>
    <cellStyle name="Calculation 2 3 2 4 2 2 3 2 6" xfId="6058"/>
    <cellStyle name="Calculation 2 3 2 4 2 2 3 2 7" xfId="6059"/>
    <cellStyle name="Calculation 2 3 2 4 2 2 3 3" xfId="6060"/>
    <cellStyle name="Calculation 2 3 2 4 2 2 3 4" xfId="6061"/>
    <cellStyle name="Calculation 2 3 2 4 2 2 3 5" xfId="6062"/>
    <cellStyle name="Calculation 2 3 2 4 2 2 3 6" xfId="6063"/>
    <cellStyle name="Calculation 2 3 2 4 2 2 3 7" xfId="6064"/>
    <cellStyle name="Calculation 2 3 2 4 2 2 3 8" xfId="6065"/>
    <cellStyle name="Calculation 2 3 2 4 2 2 4" xfId="6066"/>
    <cellStyle name="Calculation 2 3 2 4 2 2 4 2" xfId="6067"/>
    <cellStyle name="Calculation 2 3 2 4 2 2 4 3" xfId="6068"/>
    <cellStyle name="Calculation 2 3 2 4 2 2 4 4" xfId="6069"/>
    <cellStyle name="Calculation 2 3 2 4 2 2 4 5" xfId="6070"/>
    <cellStyle name="Calculation 2 3 2 4 2 2 4 6" xfId="6071"/>
    <cellStyle name="Calculation 2 3 2 4 2 2 4 7" xfId="6072"/>
    <cellStyle name="Calculation 2 3 2 4 2 2 5" xfId="6073"/>
    <cellStyle name="Calculation 2 3 2 4 2 2 6" xfId="6074"/>
    <cellStyle name="Calculation 2 3 2 4 2 2 7" xfId="6075"/>
    <cellStyle name="Calculation 2 3 2 4 2 2 8" xfId="6076"/>
    <cellStyle name="Calculation 2 3 2 4 2 2 9" xfId="6077"/>
    <cellStyle name="Calculation 2 3 2 4 2 3" xfId="6078"/>
    <cellStyle name="Calculation 2 3 2 4 2 3 2" xfId="6079"/>
    <cellStyle name="Calculation 2 3 2 4 2 3 2 2" xfId="6080"/>
    <cellStyle name="Calculation 2 3 2 4 2 3 2 2 2" xfId="6081"/>
    <cellStyle name="Calculation 2 3 2 4 2 3 2 2 3" xfId="6082"/>
    <cellStyle name="Calculation 2 3 2 4 2 3 2 2 4" xfId="6083"/>
    <cellStyle name="Calculation 2 3 2 4 2 3 2 2 5" xfId="6084"/>
    <cellStyle name="Calculation 2 3 2 4 2 3 2 2 6" xfId="6085"/>
    <cellStyle name="Calculation 2 3 2 4 2 3 2 2 7" xfId="6086"/>
    <cellStyle name="Calculation 2 3 2 4 2 3 2 3" xfId="6087"/>
    <cellStyle name="Calculation 2 3 2 4 2 3 2 4" xfId="6088"/>
    <cellStyle name="Calculation 2 3 2 4 2 3 2 5" xfId="6089"/>
    <cellStyle name="Calculation 2 3 2 4 2 3 2 6" xfId="6090"/>
    <cellStyle name="Calculation 2 3 2 4 2 3 2 7" xfId="6091"/>
    <cellStyle name="Calculation 2 3 2 4 2 3 2 8" xfId="6092"/>
    <cellStyle name="Calculation 2 3 2 4 2 3 3" xfId="6093"/>
    <cellStyle name="Calculation 2 3 2 4 2 3 3 2" xfId="6094"/>
    <cellStyle name="Calculation 2 3 2 4 2 3 3 3" xfId="6095"/>
    <cellStyle name="Calculation 2 3 2 4 2 3 3 4" xfId="6096"/>
    <cellStyle name="Calculation 2 3 2 4 2 3 3 5" xfId="6097"/>
    <cellStyle name="Calculation 2 3 2 4 2 3 3 6" xfId="6098"/>
    <cellStyle name="Calculation 2 3 2 4 2 3 3 7" xfId="6099"/>
    <cellStyle name="Calculation 2 3 2 4 2 3 4" xfId="6100"/>
    <cellStyle name="Calculation 2 3 2 4 2 3 5" xfId="6101"/>
    <cellStyle name="Calculation 2 3 2 4 2 3 6" xfId="6102"/>
    <cellStyle name="Calculation 2 3 2 4 2 3 7" xfId="6103"/>
    <cellStyle name="Calculation 2 3 2 4 2 3 8" xfId="6104"/>
    <cellStyle name="Calculation 2 3 2 4 2 3 9" xfId="6105"/>
    <cellStyle name="Calculation 2 3 2 4 2 4" xfId="6106"/>
    <cellStyle name="Calculation 2 3 2 4 2 4 2" xfId="6107"/>
    <cellStyle name="Calculation 2 3 2 4 2 4 2 2" xfId="6108"/>
    <cellStyle name="Calculation 2 3 2 4 2 4 2 3" xfId="6109"/>
    <cellStyle name="Calculation 2 3 2 4 2 4 2 4" xfId="6110"/>
    <cellStyle name="Calculation 2 3 2 4 2 4 2 5" xfId="6111"/>
    <cellStyle name="Calculation 2 3 2 4 2 4 2 6" xfId="6112"/>
    <cellStyle name="Calculation 2 3 2 4 2 4 2 7" xfId="6113"/>
    <cellStyle name="Calculation 2 3 2 4 2 4 3" xfId="6114"/>
    <cellStyle name="Calculation 2 3 2 4 2 4 4" xfId="6115"/>
    <cellStyle name="Calculation 2 3 2 4 2 4 5" xfId="6116"/>
    <cellStyle name="Calculation 2 3 2 4 2 4 6" xfId="6117"/>
    <cellStyle name="Calculation 2 3 2 4 2 4 7" xfId="6118"/>
    <cellStyle name="Calculation 2 3 2 4 2 4 8" xfId="6119"/>
    <cellStyle name="Calculation 2 3 2 4 2 5" xfId="6120"/>
    <cellStyle name="Calculation 2 3 2 4 2 5 2" xfId="6121"/>
    <cellStyle name="Calculation 2 3 2 4 2 5 3" xfId="6122"/>
    <cellStyle name="Calculation 2 3 2 4 2 5 4" xfId="6123"/>
    <cellStyle name="Calculation 2 3 2 4 2 5 5" xfId="6124"/>
    <cellStyle name="Calculation 2 3 2 4 2 5 6" xfId="6125"/>
    <cellStyle name="Calculation 2 3 2 4 2 5 7" xfId="6126"/>
    <cellStyle name="Calculation 2 3 2 4 2 6" xfId="6127"/>
    <cellStyle name="Calculation 2 3 2 4 2 7" xfId="6128"/>
    <cellStyle name="Calculation 2 3 2 4 2 8" xfId="6129"/>
    <cellStyle name="Calculation 2 3 2 4 2 9" xfId="6130"/>
    <cellStyle name="Calculation 2 3 2 4 3" xfId="6131"/>
    <cellStyle name="Calculation 2 3 2 4 3 10" xfId="6132"/>
    <cellStyle name="Calculation 2 3 2 4 3 2" xfId="6133"/>
    <cellStyle name="Calculation 2 3 2 4 3 2 2" xfId="6134"/>
    <cellStyle name="Calculation 2 3 2 4 3 2 2 2" xfId="6135"/>
    <cellStyle name="Calculation 2 3 2 4 3 2 2 2 2" xfId="6136"/>
    <cellStyle name="Calculation 2 3 2 4 3 2 2 2 3" xfId="6137"/>
    <cellStyle name="Calculation 2 3 2 4 3 2 2 2 4" xfId="6138"/>
    <cellStyle name="Calculation 2 3 2 4 3 2 2 2 5" xfId="6139"/>
    <cellStyle name="Calculation 2 3 2 4 3 2 2 2 6" xfId="6140"/>
    <cellStyle name="Calculation 2 3 2 4 3 2 2 2 7" xfId="6141"/>
    <cellStyle name="Calculation 2 3 2 4 3 2 2 3" xfId="6142"/>
    <cellStyle name="Calculation 2 3 2 4 3 2 2 4" xfId="6143"/>
    <cellStyle name="Calculation 2 3 2 4 3 2 2 5" xfId="6144"/>
    <cellStyle name="Calculation 2 3 2 4 3 2 2 6" xfId="6145"/>
    <cellStyle name="Calculation 2 3 2 4 3 2 2 7" xfId="6146"/>
    <cellStyle name="Calculation 2 3 2 4 3 2 2 8" xfId="6147"/>
    <cellStyle name="Calculation 2 3 2 4 3 2 3" xfId="6148"/>
    <cellStyle name="Calculation 2 3 2 4 3 2 3 2" xfId="6149"/>
    <cellStyle name="Calculation 2 3 2 4 3 2 3 3" xfId="6150"/>
    <cellStyle name="Calculation 2 3 2 4 3 2 3 4" xfId="6151"/>
    <cellStyle name="Calculation 2 3 2 4 3 2 3 5" xfId="6152"/>
    <cellStyle name="Calculation 2 3 2 4 3 2 3 6" xfId="6153"/>
    <cellStyle name="Calculation 2 3 2 4 3 2 3 7" xfId="6154"/>
    <cellStyle name="Calculation 2 3 2 4 3 2 4" xfId="6155"/>
    <cellStyle name="Calculation 2 3 2 4 3 2 5" xfId="6156"/>
    <cellStyle name="Calculation 2 3 2 4 3 2 6" xfId="6157"/>
    <cellStyle name="Calculation 2 3 2 4 3 2 7" xfId="6158"/>
    <cellStyle name="Calculation 2 3 2 4 3 2 8" xfId="6159"/>
    <cellStyle name="Calculation 2 3 2 4 3 2 9" xfId="6160"/>
    <cellStyle name="Calculation 2 3 2 4 3 3" xfId="6161"/>
    <cellStyle name="Calculation 2 3 2 4 3 3 2" xfId="6162"/>
    <cellStyle name="Calculation 2 3 2 4 3 3 2 2" xfId="6163"/>
    <cellStyle name="Calculation 2 3 2 4 3 3 2 3" xfId="6164"/>
    <cellStyle name="Calculation 2 3 2 4 3 3 2 4" xfId="6165"/>
    <cellStyle name="Calculation 2 3 2 4 3 3 2 5" xfId="6166"/>
    <cellStyle name="Calculation 2 3 2 4 3 3 2 6" xfId="6167"/>
    <cellStyle name="Calculation 2 3 2 4 3 3 2 7" xfId="6168"/>
    <cellStyle name="Calculation 2 3 2 4 3 3 3" xfId="6169"/>
    <cellStyle name="Calculation 2 3 2 4 3 3 4" xfId="6170"/>
    <cellStyle name="Calculation 2 3 2 4 3 3 5" xfId="6171"/>
    <cellStyle name="Calculation 2 3 2 4 3 3 6" xfId="6172"/>
    <cellStyle name="Calculation 2 3 2 4 3 3 7" xfId="6173"/>
    <cellStyle name="Calculation 2 3 2 4 3 3 8" xfId="6174"/>
    <cellStyle name="Calculation 2 3 2 4 3 4" xfId="6175"/>
    <cellStyle name="Calculation 2 3 2 4 3 4 2" xfId="6176"/>
    <cellStyle name="Calculation 2 3 2 4 3 4 3" xfId="6177"/>
    <cellStyle name="Calculation 2 3 2 4 3 4 4" xfId="6178"/>
    <cellStyle name="Calculation 2 3 2 4 3 4 5" xfId="6179"/>
    <cellStyle name="Calculation 2 3 2 4 3 4 6" xfId="6180"/>
    <cellStyle name="Calculation 2 3 2 4 3 4 7" xfId="6181"/>
    <cellStyle name="Calculation 2 3 2 4 3 5" xfId="6182"/>
    <cellStyle name="Calculation 2 3 2 4 3 6" xfId="6183"/>
    <cellStyle name="Calculation 2 3 2 4 3 7" xfId="6184"/>
    <cellStyle name="Calculation 2 3 2 4 3 8" xfId="6185"/>
    <cellStyle name="Calculation 2 3 2 4 3 9" xfId="6186"/>
    <cellStyle name="Calculation 2 3 2 4 4" xfId="6187"/>
    <cellStyle name="Calculation 2 3 2 4 4 2" xfId="6188"/>
    <cellStyle name="Calculation 2 3 2 4 4 2 2" xfId="6189"/>
    <cellStyle name="Calculation 2 3 2 4 4 2 3" xfId="6190"/>
    <cellStyle name="Calculation 2 3 2 4 4 2 4" xfId="6191"/>
    <cellStyle name="Calculation 2 3 2 4 4 2 5" xfId="6192"/>
    <cellStyle name="Calculation 2 3 2 4 4 2 6" xfId="6193"/>
    <cellStyle name="Calculation 2 3 2 4 4 2 7" xfId="6194"/>
    <cellStyle name="Calculation 2 3 2 4 4 3" xfId="6195"/>
    <cellStyle name="Calculation 2 3 2 4 4 4" xfId="6196"/>
    <cellStyle name="Calculation 2 3 2 4 4 5" xfId="6197"/>
    <cellStyle name="Calculation 2 3 2 4 4 6" xfId="6198"/>
    <cellStyle name="Calculation 2 3 2 4 4 7" xfId="6199"/>
    <cellStyle name="Calculation 2 3 2 4 4 8" xfId="6200"/>
    <cellStyle name="Calculation 2 3 2 4 5" xfId="6201"/>
    <cellStyle name="Calculation 2 3 2 4 5 2" xfId="6202"/>
    <cellStyle name="Calculation 2 3 2 4 5 3" xfId="6203"/>
    <cellStyle name="Calculation 2 3 2 4 5 4" xfId="6204"/>
    <cellStyle name="Calculation 2 3 2 4 5 5" xfId="6205"/>
    <cellStyle name="Calculation 2 3 2 4 5 6" xfId="6206"/>
    <cellStyle name="Calculation 2 3 2 4 5 7" xfId="6207"/>
    <cellStyle name="Calculation 2 3 2 4 6" xfId="6208"/>
    <cellStyle name="Calculation 2 3 2 4 7" xfId="6209"/>
    <cellStyle name="Calculation 2 3 2 4 8" xfId="6210"/>
    <cellStyle name="Calculation 2 3 2 4 9" xfId="6211"/>
    <cellStyle name="Calculation 2 3 2 5" xfId="6212"/>
    <cellStyle name="Calculation 2 3 2 5 10" xfId="6213"/>
    <cellStyle name="Calculation 2 3 2 5 11" xfId="6214"/>
    <cellStyle name="Calculation 2 3 2 5 2" xfId="6215"/>
    <cellStyle name="Calculation 2 3 2 5 2 10" xfId="6216"/>
    <cellStyle name="Calculation 2 3 2 5 2 2" xfId="6217"/>
    <cellStyle name="Calculation 2 3 2 5 2 2 2" xfId="6218"/>
    <cellStyle name="Calculation 2 3 2 5 2 2 2 2" xfId="6219"/>
    <cellStyle name="Calculation 2 3 2 5 2 2 2 2 2" xfId="6220"/>
    <cellStyle name="Calculation 2 3 2 5 2 2 2 2 3" xfId="6221"/>
    <cellStyle name="Calculation 2 3 2 5 2 2 2 2 4" xfId="6222"/>
    <cellStyle name="Calculation 2 3 2 5 2 2 2 2 5" xfId="6223"/>
    <cellStyle name="Calculation 2 3 2 5 2 2 2 2 6" xfId="6224"/>
    <cellStyle name="Calculation 2 3 2 5 2 2 2 2 7" xfId="6225"/>
    <cellStyle name="Calculation 2 3 2 5 2 2 2 3" xfId="6226"/>
    <cellStyle name="Calculation 2 3 2 5 2 2 2 4" xfId="6227"/>
    <cellStyle name="Calculation 2 3 2 5 2 2 2 5" xfId="6228"/>
    <cellStyle name="Calculation 2 3 2 5 2 2 2 6" xfId="6229"/>
    <cellStyle name="Calculation 2 3 2 5 2 2 2 7" xfId="6230"/>
    <cellStyle name="Calculation 2 3 2 5 2 2 2 8" xfId="6231"/>
    <cellStyle name="Calculation 2 3 2 5 2 2 3" xfId="6232"/>
    <cellStyle name="Calculation 2 3 2 5 2 2 3 2" xfId="6233"/>
    <cellStyle name="Calculation 2 3 2 5 2 2 3 3" xfId="6234"/>
    <cellStyle name="Calculation 2 3 2 5 2 2 3 4" xfId="6235"/>
    <cellStyle name="Calculation 2 3 2 5 2 2 3 5" xfId="6236"/>
    <cellStyle name="Calculation 2 3 2 5 2 2 3 6" xfId="6237"/>
    <cellStyle name="Calculation 2 3 2 5 2 2 3 7" xfId="6238"/>
    <cellStyle name="Calculation 2 3 2 5 2 2 4" xfId="6239"/>
    <cellStyle name="Calculation 2 3 2 5 2 2 5" xfId="6240"/>
    <cellStyle name="Calculation 2 3 2 5 2 2 6" xfId="6241"/>
    <cellStyle name="Calculation 2 3 2 5 2 2 7" xfId="6242"/>
    <cellStyle name="Calculation 2 3 2 5 2 2 8" xfId="6243"/>
    <cellStyle name="Calculation 2 3 2 5 2 2 9" xfId="6244"/>
    <cellStyle name="Calculation 2 3 2 5 2 3" xfId="6245"/>
    <cellStyle name="Calculation 2 3 2 5 2 3 2" xfId="6246"/>
    <cellStyle name="Calculation 2 3 2 5 2 3 2 2" xfId="6247"/>
    <cellStyle name="Calculation 2 3 2 5 2 3 2 3" xfId="6248"/>
    <cellStyle name="Calculation 2 3 2 5 2 3 2 4" xfId="6249"/>
    <cellStyle name="Calculation 2 3 2 5 2 3 2 5" xfId="6250"/>
    <cellStyle name="Calculation 2 3 2 5 2 3 2 6" xfId="6251"/>
    <cellStyle name="Calculation 2 3 2 5 2 3 2 7" xfId="6252"/>
    <cellStyle name="Calculation 2 3 2 5 2 3 3" xfId="6253"/>
    <cellStyle name="Calculation 2 3 2 5 2 3 4" xfId="6254"/>
    <cellStyle name="Calculation 2 3 2 5 2 3 5" xfId="6255"/>
    <cellStyle name="Calculation 2 3 2 5 2 3 6" xfId="6256"/>
    <cellStyle name="Calculation 2 3 2 5 2 3 7" xfId="6257"/>
    <cellStyle name="Calculation 2 3 2 5 2 3 8" xfId="6258"/>
    <cellStyle name="Calculation 2 3 2 5 2 4" xfId="6259"/>
    <cellStyle name="Calculation 2 3 2 5 2 4 2" xfId="6260"/>
    <cellStyle name="Calculation 2 3 2 5 2 4 3" xfId="6261"/>
    <cellStyle name="Calculation 2 3 2 5 2 4 4" xfId="6262"/>
    <cellStyle name="Calculation 2 3 2 5 2 4 5" xfId="6263"/>
    <cellStyle name="Calculation 2 3 2 5 2 4 6" xfId="6264"/>
    <cellStyle name="Calculation 2 3 2 5 2 4 7" xfId="6265"/>
    <cellStyle name="Calculation 2 3 2 5 2 5" xfId="6266"/>
    <cellStyle name="Calculation 2 3 2 5 2 6" xfId="6267"/>
    <cellStyle name="Calculation 2 3 2 5 2 7" xfId="6268"/>
    <cellStyle name="Calculation 2 3 2 5 2 8" xfId="6269"/>
    <cellStyle name="Calculation 2 3 2 5 2 9" xfId="6270"/>
    <cellStyle name="Calculation 2 3 2 5 3" xfId="6271"/>
    <cellStyle name="Calculation 2 3 2 5 3 2" xfId="6272"/>
    <cellStyle name="Calculation 2 3 2 5 3 2 2" xfId="6273"/>
    <cellStyle name="Calculation 2 3 2 5 3 2 2 2" xfId="6274"/>
    <cellStyle name="Calculation 2 3 2 5 3 2 2 3" xfId="6275"/>
    <cellStyle name="Calculation 2 3 2 5 3 2 2 4" xfId="6276"/>
    <cellStyle name="Calculation 2 3 2 5 3 2 2 5" xfId="6277"/>
    <cellStyle name="Calculation 2 3 2 5 3 2 2 6" xfId="6278"/>
    <cellStyle name="Calculation 2 3 2 5 3 2 2 7" xfId="6279"/>
    <cellStyle name="Calculation 2 3 2 5 3 2 3" xfId="6280"/>
    <cellStyle name="Calculation 2 3 2 5 3 2 4" xfId="6281"/>
    <cellStyle name="Calculation 2 3 2 5 3 2 5" xfId="6282"/>
    <cellStyle name="Calculation 2 3 2 5 3 2 6" xfId="6283"/>
    <cellStyle name="Calculation 2 3 2 5 3 2 7" xfId="6284"/>
    <cellStyle name="Calculation 2 3 2 5 3 2 8" xfId="6285"/>
    <cellStyle name="Calculation 2 3 2 5 3 3" xfId="6286"/>
    <cellStyle name="Calculation 2 3 2 5 3 3 2" xfId="6287"/>
    <cellStyle name="Calculation 2 3 2 5 3 3 3" xfId="6288"/>
    <cellStyle name="Calculation 2 3 2 5 3 3 4" xfId="6289"/>
    <cellStyle name="Calculation 2 3 2 5 3 3 5" xfId="6290"/>
    <cellStyle name="Calculation 2 3 2 5 3 3 6" xfId="6291"/>
    <cellStyle name="Calculation 2 3 2 5 3 3 7" xfId="6292"/>
    <cellStyle name="Calculation 2 3 2 5 3 4" xfId="6293"/>
    <cellStyle name="Calculation 2 3 2 5 3 5" xfId="6294"/>
    <cellStyle name="Calculation 2 3 2 5 3 6" xfId="6295"/>
    <cellStyle name="Calculation 2 3 2 5 3 7" xfId="6296"/>
    <cellStyle name="Calculation 2 3 2 5 3 8" xfId="6297"/>
    <cellStyle name="Calculation 2 3 2 5 3 9" xfId="6298"/>
    <cellStyle name="Calculation 2 3 2 5 4" xfId="6299"/>
    <cellStyle name="Calculation 2 3 2 5 4 2" xfId="6300"/>
    <cellStyle name="Calculation 2 3 2 5 4 2 2" xfId="6301"/>
    <cellStyle name="Calculation 2 3 2 5 4 2 3" xfId="6302"/>
    <cellStyle name="Calculation 2 3 2 5 4 2 4" xfId="6303"/>
    <cellStyle name="Calculation 2 3 2 5 4 2 5" xfId="6304"/>
    <cellStyle name="Calculation 2 3 2 5 4 2 6" xfId="6305"/>
    <cellStyle name="Calculation 2 3 2 5 4 2 7" xfId="6306"/>
    <cellStyle name="Calculation 2 3 2 5 4 3" xfId="6307"/>
    <cellStyle name="Calculation 2 3 2 5 4 4" xfId="6308"/>
    <cellStyle name="Calculation 2 3 2 5 4 5" xfId="6309"/>
    <cellStyle name="Calculation 2 3 2 5 4 6" xfId="6310"/>
    <cellStyle name="Calculation 2 3 2 5 4 7" xfId="6311"/>
    <cellStyle name="Calculation 2 3 2 5 4 8" xfId="6312"/>
    <cellStyle name="Calculation 2 3 2 5 5" xfId="6313"/>
    <cellStyle name="Calculation 2 3 2 5 5 2" xfId="6314"/>
    <cellStyle name="Calculation 2 3 2 5 5 3" xfId="6315"/>
    <cellStyle name="Calculation 2 3 2 5 5 4" xfId="6316"/>
    <cellStyle name="Calculation 2 3 2 5 5 5" xfId="6317"/>
    <cellStyle name="Calculation 2 3 2 5 5 6" xfId="6318"/>
    <cellStyle name="Calculation 2 3 2 5 5 7" xfId="6319"/>
    <cellStyle name="Calculation 2 3 2 5 6" xfId="6320"/>
    <cellStyle name="Calculation 2 3 2 5 7" xfId="6321"/>
    <cellStyle name="Calculation 2 3 2 5 8" xfId="6322"/>
    <cellStyle name="Calculation 2 3 2 5 9" xfId="6323"/>
    <cellStyle name="Calculation 2 3 2 6" xfId="6324"/>
    <cellStyle name="Calculation 2 3 2 6 10" xfId="6325"/>
    <cellStyle name="Calculation 2 3 2 6 2" xfId="6326"/>
    <cellStyle name="Calculation 2 3 2 6 2 2" xfId="6327"/>
    <cellStyle name="Calculation 2 3 2 6 2 2 2" xfId="6328"/>
    <cellStyle name="Calculation 2 3 2 6 2 2 2 2" xfId="6329"/>
    <cellStyle name="Calculation 2 3 2 6 2 2 2 3" xfId="6330"/>
    <cellStyle name="Calculation 2 3 2 6 2 2 2 4" xfId="6331"/>
    <cellStyle name="Calculation 2 3 2 6 2 2 2 5" xfId="6332"/>
    <cellStyle name="Calculation 2 3 2 6 2 2 2 6" xfId="6333"/>
    <cellStyle name="Calculation 2 3 2 6 2 2 2 7" xfId="6334"/>
    <cellStyle name="Calculation 2 3 2 6 2 2 3" xfId="6335"/>
    <cellStyle name="Calculation 2 3 2 6 2 2 4" xfId="6336"/>
    <cellStyle name="Calculation 2 3 2 6 2 2 5" xfId="6337"/>
    <cellStyle name="Calculation 2 3 2 6 2 2 6" xfId="6338"/>
    <cellStyle name="Calculation 2 3 2 6 2 2 7" xfId="6339"/>
    <cellStyle name="Calculation 2 3 2 6 2 2 8" xfId="6340"/>
    <cellStyle name="Calculation 2 3 2 6 2 3" xfId="6341"/>
    <cellStyle name="Calculation 2 3 2 6 2 3 2" xfId="6342"/>
    <cellStyle name="Calculation 2 3 2 6 2 3 3" xfId="6343"/>
    <cellStyle name="Calculation 2 3 2 6 2 3 4" xfId="6344"/>
    <cellStyle name="Calculation 2 3 2 6 2 3 5" xfId="6345"/>
    <cellStyle name="Calculation 2 3 2 6 2 3 6" xfId="6346"/>
    <cellStyle name="Calculation 2 3 2 6 2 3 7" xfId="6347"/>
    <cellStyle name="Calculation 2 3 2 6 2 4" xfId="6348"/>
    <cellStyle name="Calculation 2 3 2 6 2 5" xfId="6349"/>
    <cellStyle name="Calculation 2 3 2 6 2 6" xfId="6350"/>
    <cellStyle name="Calculation 2 3 2 6 2 7" xfId="6351"/>
    <cellStyle name="Calculation 2 3 2 6 2 8" xfId="6352"/>
    <cellStyle name="Calculation 2 3 2 6 2 9" xfId="6353"/>
    <cellStyle name="Calculation 2 3 2 6 3" xfId="6354"/>
    <cellStyle name="Calculation 2 3 2 6 3 2" xfId="6355"/>
    <cellStyle name="Calculation 2 3 2 6 3 2 2" xfId="6356"/>
    <cellStyle name="Calculation 2 3 2 6 3 2 3" xfId="6357"/>
    <cellStyle name="Calculation 2 3 2 6 3 2 4" xfId="6358"/>
    <cellStyle name="Calculation 2 3 2 6 3 2 5" xfId="6359"/>
    <cellStyle name="Calculation 2 3 2 6 3 2 6" xfId="6360"/>
    <cellStyle name="Calculation 2 3 2 6 3 2 7" xfId="6361"/>
    <cellStyle name="Calculation 2 3 2 6 3 3" xfId="6362"/>
    <cellStyle name="Calculation 2 3 2 6 3 4" xfId="6363"/>
    <cellStyle name="Calculation 2 3 2 6 3 5" xfId="6364"/>
    <cellStyle name="Calculation 2 3 2 6 3 6" xfId="6365"/>
    <cellStyle name="Calculation 2 3 2 6 3 7" xfId="6366"/>
    <cellStyle name="Calculation 2 3 2 6 3 8" xfId="6367"/>
    <cellStyle name="Calculation 2 3 2 6 4" xfId="6368"/>
    <cellStyle name="Calculation 2 3 2 6 4 2" xfId="6369"/>
    <cellStyle name="Calculation 2 3 2 6 4 3" xfId="6370"/>
    <cellStyle name="Calculation 2 3 2 6 4 4" xfId="6371"/>
    <cellStyle name="Calculation 2 3 2 6 4 5" xfId="6372"/>
    <cellStyle name="Calculation 2 3 2 6 4 6" xfId="6373"/>
    <cellStyle name="Calculation 2 3 2 6 4 7" xfId="6374"/>
    <cellStyle name="Calculation 2 3 2 6 5" xfId="6375"/>
    <cellStyle name="Calculation 2 3 2 6 6" xfId="6376"/>
    <cellStyle name="Calculation 2 3 2 6 7" xfId="6377"/>
    <cellStyle name="Calculation 2 3 2 6 8" xfId="6378"/>
    <cellStyle name="Calculation 2 3 2 6 9" xfId="6379"/>
    <cellStyle name="Calculation 2 3 2 7" xfId="6380"/>
    <cellStyle name="Calculation 2 3 2 7 2" xfId="6381"/>
    <cellStyle name="Calculation 2 3 2 7 2 2" xfId="6382"/>
    <cellStyle name="Calculation 2 3 2 7 2 3" xfId="6383"/>
    <cellStyle name="Calculation 2 3 2 7 2 4" xfId="6384"/>
    <cellStyle name="Calculation 2 3 2 7 2 5" xfId="6385"/>
    <cellStyle name="Calculation 2 3 2 7 2 6" xfId="6386"/>
    <cellStyle name="Calculation 2 3 2 7 2 7" xfId="6387"/>
    <cellStyle name="Calculation 2 3 2 7 3" xfId="6388"/>
    <cellStyle name="Calculation 2 3 2 7 4" xfId="6389"/>
    <cellStyle name="Calculation 2 3 2 7 5" xfId="6390"/>
    <cellStyle name="Calculation 2 3 2 7 6" xfId="6391"/>
    <cellStyle name="Calculation 2 3 2 7 7" xfId="6392"/>
    <cellStyle name="Calculation 2 3 2 7 8" xfId="6393"/>
    <cellStyle name="Calculation 2 3 2 8" xfId="6394"/>
    <cellStyle name="Calculation 2 3 2 8 2" xfId="6395"/>
    <cellStyle name="Calculation 2 3 2 8 3" xfId="6396"/>
    <cellStyle name="Calculation 2 3 2 8 4" xfId="6397"/>
    <cellStyle name="Calculation 2 3 2 8 5" xfId="6398"/>
    <cellStyle name="Calculation 2 3 2 8 6" xfId="6399"/>
    <cellStyle name="Calculation 2 3 2 8 7" xfId="6400"/>
    <cellStyle name="Calculation 2 3 2 9" xfId="6401"/>
    <cellStyle name="Calculation 2 3 3" xfId="6402"/>
    <cellStyle name="Calculation 2 3 3 10" xfId="6403"/>
    <cellStyle name="Calculation 2 3 3 11" xfId="6404"/>
    <cellStyle name="Calculation 2 3 3 12" xfId="6405"/>
    <cellStyle name="Calculation 2 3 3 13" xfId="6406"/>
    <cellStyle name="Calculation 2 3 3 2" xfId="6407"/>
    <cellStyle name="Calculation 2 3 3 2 10" xfId="6408"/>
    <cellStyle name="Calculation 2 3 3 2 11" xfId="6409"/>
    <cellStyle name="Calculation 2 3 3 2 12" xfId="6410"/>
    <cellStyle name="Calculation 2 3 3 2 2" xfId="6411"/>
    <cellStyle name="Calculation 2 3 3 2 2 10" xfId="6412"/>
    <cellStyle name="Calculation 2 3 3 2 2 11" xfId="6413"/>
    <cellStyle name="Calculation 2 3 3 2 2 2" xfId="6414"/>
    <cellStyle name="Calculation 2 3 3 2 2 2 10" xfId="6415"/>
    <cellStyle name="Calculation 2 3 3 2 2 2 11" xfId="6416"/>
    <cellStyle name="Calculation 2 3 3 2 2 2 2" xfId="6417"/>
    <cellStyle name="Calculation 2 3 3 2 2 2 2 10" xfId="6418"/>
    <cellStyle name="Calculation 2 3 3 2 2 2 2 2" xfId="6419"/>
    <cellStyle name="Calculation 2 3 3 2 2 2 2 2 2" xfId="6420"/>
    <cellStyle name="Calculation 2 3 3 2 2 2 2 2 2 2" xfId="6421"/>
    <cellStyle name="Calculation 2 3 3 2 2 2 2 2 2 2 2" xfId="6422"/>
    <cellStyle name="Calculation 2 3 3 2 2 2 2 2 2 2 3" xfId="6423"/>
    <cellStyle name="Calculation 2 3 3 2 2 2 2 2 2 2 4" xfId="6424"/>
    <cellStyle name="Calculation 2 3 3 2 2 2 2 2 2 2 5" xfId="6425"/>
    <cellStyle name="Calculation 2 3 3 2 2 2 2 2 2 2 6" xfId="6426"/>
    <cellStyle name="Calculation 2 3 3 2 2 2 2 2 2 2 7" xfId="6427"/>
    <cellStyle name="Calculation 2 3 3 2 2 2 2 2 2 3" xfId="6428"/>
    <cellStyle name="Calculation 2 3 3 2 2 2 2 2 2 4" xfId="6429"/>
    <cellStyle name="Calculation 2 3 3 2 2 2 2 2 2 5" xfId="6430"/>
    <cellStyle name="Calculation 2 3 3 2 2 2 2 2 2 6" xfId="6431"/>
    <cellStyle name="Calculation 2 3 3 2 2 2 2 2 2 7" xfId="6432"/>
    <cellStyle name="Calculation 2 3 3 2 2 2 2 2 2 8" xfId="6433"/>
    <cellStyle name="Calculation 2 3 3 2 2 2 2 2 3" xfId="6434"/>
    <cellStyle name="Calculation 2 3 3 2 2 2 2 2 3 2" xfId="6435"/>
    <cellStyle name="Calculation 2 3 3 2 2 2 2 2 3 3" xfId="6436"/>
    <cellStyle name="Calculation 2 3 3 2 2 2 2 2 3 4" xfId="6437"/>
    <cellStyle name="Calculation 2 3 3 2 2 2 2 2 3 5" xfId="6438"/>
    <cellStyle name="Calculation 2 3 3 2 2 2 2 2 3 6" xfId="6439"/>
    <cellStyle name="Calculation 2 3 3 2 2 2 2 2 3 7" xfId="6440"/>
    <cellStyle name="Calculation 2 3 3 2 2 2 2 2 4" xfId="6441"/>
    <cellStyle name="Calculation 2 3 3 2 2 2 2 2 5" xfId="6442"/>
    <cellStyle name="Calculation 2 3 3 2 2 2 2 2 6" xfId="6443"/>
    <cellStyle name="Calculation 2 3 3 2 2 2 2 2 7" xfId="6444"/>
    <cellStyle name="Calculation 2 3 3 2 2 2 2 2 8" xfId="6445"/>
    <cellStyle name="Calculation 2 3 3 2 2 2 2 2 9" xfId="6446"/>
    <cellStyle name="Calculation 2 3 3 2 2 2 2 3" xfId="6447"/>
    <cellStyle name="Calculation 2 3 3 2 2 2 2 3 2" xfId="6448"/>
    <cellStyle name="Calculation 2 3 3 2 2 2 2 3 2 2" xfId="6449"/>
    <cellStyle name="Calculation 2 3 3 2 2 2 2 3 2 3" xfId="6450"/>
    <cellStyle name="Calculation 2 3 3 2 2 2 2 3 2 4" xfId="6451"/>
    <cellStyle name="Calculation 2 3 3 2 2 2 2 3 2 5" xfId="6452"/>
    <cellStyle name="Calculation 2 3 3 2 2 2 2 3 2 6" xfId="6453"/>
    <cellStyle name="Calculation 2 3 3 2 2 2 2 3 2 7" xfId="6454"/>
    <cellStyle name="Calculation 2 3 3 2 2 2 2 3 3" xfId="6455"/>
    <cellStyle name="Calculation 2 3 3 2 2 2 2 3 4" xfId="6456"/>
    <cellStyle name="Calculation 2 3 3 2 2 2 2 3 5" xfId="6457"/>
    <cellStyle name="Calculation 2 3 3 2 2 2 2 3 6" xfId="6458"/>
    <cellStyle name="Calculation 2 3 3 2 2 2 2 3 7" xfId="6459"/>
    <cellStyle name="Calculation 2 3 3 2 2 2 2 3 8" xfId="6460"/>
    <cellStyle name="Calculation 2 3 3 2 2 2 2 4" xfId="6461"/>
    <cellStyle name="Calculation 2 3 3 2 2 2 2 4 2" xfId="6462"/>
    <cellStyle name="Calculation 2 3 3 2 2 2 2 4 3" xfId="6463"/>
    <cellStyle name="Calculation 2 3 3 2 2 2 2 4 4" xfId="6464"/>
    <cellStyle name="Calculation 2 3 3 2 2 2 2 4 5" xfId="6465"/>
    <cellStyle name="Calculation 2 3 3 2 2 2 2 4 6" xfId="6466"/>
    <cellStyle name="Calculation 2 3 3 2 2 2 2 4 7" xfId="6467"/>
    <cellStyle name="Calculation 2 3 3 2 2 2 2 5" xfId="6468"/>
    <cellStyle name="Calculation 2 3 3 2 2 2 2 6" xfId="6469"/>
    <cellStyle name="Calculation 2 3 3 2 2 2 2 7" xfId="6470"/>
    <cellStyle name="Calculation 2 3 3 2 2 2 2 8" xfId="6471"/>
    <cellStyle name="Calculation 2 3 3 2 2 2 2 9" xfId="6472"/>
    <cellStyle name="Calculation 2 3 3 2 2 2 3" xfId="6473"/>
    <cellStyle name="Calculation 2 3 3 2 2 2 3 2" xfId="6474"/>
    <cellStyle name="Calculation 2 3 3 2 2 2 3 2 2" xfId="6475"/>
    <cellStyle name="Calculation 2 3 3 2 2 2 3 2 2 2" xfId="6476"/>
    <cellStyle name="Calculation 2 3 3 2 2 2 3 2 2 3" xfId="6477"/>
    <cellStyle name="Calculation 2 3 3 2 2 2 3 2 2 4" xfId="6478"/>
    <cellStyle name="Calculation 2 3 3 2 2 2 3 2 2 5" xfId="6479"/>
    <cellStyle name="Calculation 2 3 3 2 2 2 3 2 2 6" xfId="6480"/>
    <cellStyle name="Calculation 2 3 3 2 2 2 3 2 2 7" xfId="6481"/>
    <cellStyle name="Calculation 2 3 3 2 2 2 3 2 3" xfId="6482"/>
    <cellStyle name="Calculation 2 3 3 2 2 2 3 2 4" xfId="6483"/>
    <cellStyle name="Calculation 2 3 3 2 2 2 3 2 5" xfId="6484"/>
    <cellStyle name="Calculation 2 3 3 2 2 2 3 2 6" xfId="6485"/>
    <cellStyle name="Calculation 2 3 3 2 2 2 3 2 7" xfId="6486"/>
    <cellStyle name="Calculation 2 3 3 2 2 2 3 2 8" xfId="6487"/>
    <cellStyle name="Calculation 2 3 3 2 2 2 3 3" xfId="6488"/>
    <cellStyle name="Calculation 2 3 3 2 2 2 3 3 2" xfId="6489"/>
    <cellStyle name="Calculation 2 3 3 2 2 2 3 3 3" xfId="6490"/>
    <cellStyle name="Calculation 2 3 3 2 2 2 3 3 4" xfId="6491"/>
    <cellStyle name="Calculation 2 3 3 2 2 2 3 3 5" xfId="6492"/>
    <cellStyle name="Calculation 2 3 3 2 2 2 3 3 6" xfId="6493"/>
    <cellStyle name="Calculation 2 3 3 2 2 2 3 3 7" xfId="6494"/>
    <cellStyle name="Calculation 2 3 3 2 2 2 3 4" xfId="6495"/>
    <cellStyle name="Calculation 2 3 3 2 2 2 3 5" xfId="6496"/>
    <cellStyle name="Calculation 2 3 3 2 2 2 3 6" xfId="6497"/>
    <cellStyle name="Calculation 2 3 3 2 2 2 3 7" xfId="6498"/>
    <cellStyle name="Calculation 2 3 3 2 2 2 3 8" xfId="6499"/>
    <cellStyle name="Calculation 2 3 3 2 2 2 3 9" xfId="6500"/>
    <cellStyle name="Calculation 2 3 3 2 2 2 4" xfId="6501"/>
    <cellStyle name="Calculation 2 3 3 2 2 2 4 2" xfId="6502"/>
    <cellStyle name="Calculation 2 3 3 2 2 2 4 2 2" xfId="6503"/>
    <cellStyle name="Calculation 2 3 3 2 2 2 4 2 3" xfId="6504"/>
    <cellStyle name="Calculation 2 3 3 2 2 2 4 2 4" xfId="6505"/>
    <cellStyle name="Calculation 2 3 3 2 2 2 4 2 5" xfId="6506"/>
    <cellStyle name="Calculation 2 3 3 2 2 2 4 2 6" xfId="6507"/>
    <cellStyle name="Calculation 2 3 3 2 2 2 4 2 7" xfId="6508"/>
    <cellStyle name="Calculation 2 3 3 2 2 2 4 3" xfId="6509"/>
    <cellStyle name="Calculation 2 3 3 2 2 2 4 4" xfId="6510"/>
    <cellStyle name="Calculation 2 3 3 2 2 2 4 5" xfId="6511"/>
    <cellStyle name="Calculation 2 3 3 2 2 2 4 6" xfId="6512"/>
    <cellStyle name="Calculation 2 3 3 2 2 2 4 7" xfId="6513"/>
    <cellStyle name="Calculation 2 3 3 2 2 2 4 8" xfId="6514"/>
    <cellStyle name="Calculation 2 3 3 2 2 2 5" xfId="6515"/>
    <cellStyle name="Calculation 2 3 3 2 2 2 5 2" xfId="6516"/>
    <cellStyle name="Calculation 2 3 3 2 2 2 5 3" xfId="6517"/>
    <cellStyle name="Calculation 2 3 3 2 2 2 5 4" xfId="6518"/>
    <cellStyle name="Calculation 2 3 3 2 2 2 5 5" xfId="6519"/>
    <cellStyle name="Calculation 2 3 3 2 2 2 5 6" xfId="6520"/>
    <cellStyle name="Calculation 2 3 3 2 2 2 5 7" xfId="6521"/>
    <cellStyle name="Calculation 2 3 3 2 2 2 6" xfId="6522"/>
    <cellStyle name="Calculation 2 3 3 2 2 2 7" xfId="6523"/>
    <cellStyle name="Calculation 2 3 3 2 2 2 8" xfId="6524"/>
    <cellStyle name="Calculation 2 3 3 2 2 2 9" xfId="6525"/>
    <cellStyle name="Calculation 2 3 3 2 2 3" xfId="6526"/>
    <cellStyle name="Calculation 2 3 3 2 2 3 10" xfId="6527"/>
    <cellStyle name="Calculation 2 3 3 2 2 3 2" xfId="6528"/>
    <cellStyle name="Calculation 2 3 3 2 2 3 2 2" xfId="6529"/>
    <cellStyle name="Calculation 2 3 3 2 2 3 2 2 2" xfId="6530"/>
    <cellStyle name="Calculation 2 3 3 2 2 3 2 2 2 2" xfId="6531"/>
    <cellStyle name="Calculation 2 3 3 2 2 3 2 2 2 3" xfId="6532"/>
    <cellStyle name="Calculation 2 3 3 2 2 3 2 2 2 4" xfId="6533"/>
    <cellStyle name="Calculation 2 3 3 2 2 3 2 2 2 5" xfId="6534"/>
    <cellStyle name="Calculation 2 3 3 2 2 3 2 2 2 6" xfId="6535"/>
    <cellStyle name="Calculation 2 3 3 2 2 3 2 2 2 7" xfId="6536"/>
    <cellStyle name="Calculation 2 3 3 2 2 3 2 2 3" xfId="6537"/>
    <cellStyle name="Calculation 2 3 3 2 2 3 2 2 4" xfId="6538"/>
    <cellStyle name="Calculation 2 3 3 2 2 3 2 2 5" xfId="6539"/>
    <cellStyle name="Calculation 2 3 3 2 2 3 2 2 6" xfId="6540"/>
    <cellStyle name="Calculation 2 3 3 2 2 3 2 2 7" xfId="6541"/>
    <cellStyle name="Calculation 2 3 3 2 2 3 2 2 8" xfId="6542"/>
    <cellStyle name="Calculation 2 3 3 2 2 3 2 3" xfId="6543"/>
    <cellStyle name="Calculation 2 3 3 2 2 3 2 3 2" xfId="6544"/>
    <cellStyle name="Calculation 2 3 3 2 2 3 2 3 3" xfId="6545"/>
    <cellStyle name="Calculation 2 3 3 2 2 3 2 3 4" xfId="6546"/>
    <cellStyle name="Calculation 2 3 3 2 2 3 2 3 5" xfId="6547"/>
    <cellStyle name="Calculation 2 3 3 2 2 3 2 3 6" xfId="6548"/>
    <cellStyle name="Calculation 2 3 3 2 2 3 2 3 7" xfId="6549"/>
    <cellStyle name="Calculation 2 3 3 2 2 3 2 4" xfId="6550"/>
    <cellStyle name="Calculation 2 3 3 2 2 3 2 5" xfId="6551"/>
    <cellStyle name="Calculation 2 3 3 2 2 3 2 6" xfId="6552"/>
    <cellStyle name="Calculation 2 3 3 2 2 3 2 7" xfId="6553"/>
    <cellStyle name="Calculation 2 3 3 2 2 3 2 8" xfId="6554"/>
    <cellStyle name="Calculation 2 3 3 2 2 3 2 9" xfId="6555"/>
    <cellStyle name="Calculation 2 3 3 2 2 3 3" xfId="6556"/>
    <cellStyle name="Calculation 2 3 3 2 2 3 3 2" xfId="6557"/>
    <cellStyle name="Calculation 2 3 3 2 2 3 3 2 2" xfId="6558"/>
    <cellStyle name="Calculation 2 3 3 2 2 3 3 2 3" xfId="6559"/>
    <cellStyle name="Calculation 2 3 3 2 2 3 3 2 4" xfId="6560"/>
    <cellStyle name="Calculation 2 3 3 2 2 3 3 2 5" xfId="6561"/>
    <cellStyle name="Calculation 2 3 3 2 2 3 3 2 6" xfId="6562"/>
    <cellStyle name="Calculation 2 3 3 2 2 3 3 2 7" xfId="6563"/>
    <cellStyle name="Calculation 2 3 3 2 2 3 3 3" xfId="6564"/>
    <cellStyle name="Calculation 2 3 3 2 2 3 3 4" xfId="6565"/>
    <cellStyle name="Calculation 2 3 3 2 2 3 3 5" xfId="6566"/>
    <cellStyle name="Calculation 2 3 3 2 2 3 3 6" xfId="6567"/>
    <cellStyle name="Calculation 2 3 3 2 2 3 3 7" xfId="6568"/>
    <cellStyle name="Calculation 2 3 3 2 2 3 3 8" xfId="6569"/>
    <cellStyle name="Calculation 2 3 3 2 2 3 4" xfId="6570"/>
    <cellStyle name="Calculation 2 3 3 2 2 3 4 2" xfId="6571"/>
    <cellStyle name="Calculation 2 3 3 2 2 3 4 3" xfId="6572"/>
    <cellStyle name="Calculation 2 3 3 2 2 3 4 4" xfId="6573"/>
    <cellStyle name="Calculation 2 3 3 2 2 3 4 5" xfId="6574"/>
    <cellStyle name="Calculation 2 3 3 2 2 3 4 6" xfId="6575"/>
    <cellStyle name="Calculation 2 3 3 2 2 3 4 7" xfId="6576"/>
    <cellStyle name="Calculation 2 3 3 2 2 3 5" xfId="6577"/>
    <cellStyle name="Calculation 2 3 3 2 2 3 6" xfId="6578"/>
    <cellStyle name="Calculation 2 3 3 2 2 3 7" xfId="6579"/>
    <cellStyle name="Calculation 2 3 3 2 2 3 8" xfId="6580"/>
    <cellStyle name="Calculation 2 3 3 2 2 3 9" xfId="6581"/>
    <cellStyle name="Calculation 2 3 3 2 2 4" xfId="6582"/>
    <cellStyle name="Calculation 2 3 3 2 2 4 2" xfId="6583"/>
    <cellStyle name="Calculation 2 3 3 2 2 4 2 2" xfId="6584"/>
    <cellStyle name="Calculation 2 3 3 2 2 4 2 3" xfId="6585"/>
    <cellStyle name="Calculation 2 3 3 2 2 4 2 4" xfId="6586"/>
    <cellStyle name="Calculation 2 3 3 2 2 4 2 5" xfId="6587"/>
    <cellStyle name="Calculation 2 3 3 2 2 4 2 6" xfId="6588"/>
    <cellStyle name="Calculation 2 3 3 2 2 4 2 7" xfId="6589"/>
    <cellStyle name="Calculation 2 3 3 2 2 4 3" xfId="6590"/>
    <cellStyle name="Calculation 2 3 3 2 2 4 4" xfId="6591"/>
    <cellStyle name="Calculation 2 3 3 2 2 4 5" xfId="6592"/>
    <cellStyle name="Calculation 2 3 3 2 2 4 6" xfId="6593"/>
    <cellStyle name="Calculation 2 3 3 2 2 4 7" xfId="6594"/>
    <cellStyle name="Calculation 2 3 3 2 2 4 8" xfId="6595"/>
    <cellStyle name="Calculation 2 3 3 2 2 5" xfId="6596"/>
    <cellStyle name="Calculation 2 3 3 2 2 5 2" xfId="6597"/>
    <cellStyle name="Calculation 2 3 3 2 2 5 3" xfId="6598"/>
    <cellStyle name="Calculation 2 3 3 2 2 5 4" xfId="6599"/>
    <cellStyle name="Calculation 2 3 3 2 2 5 5" xfId="6600"/>
    <cellStyle name="Calculation 2 3 3 2 2 5 6" xfId="6601"/>
    <cellStyle name="Calculation 2 3 3 2 2 5 7" xfId="6602"/>
    <cellStyle name="Calculation 2 3 3 2 2 6" xfId="6603"/>
    <cellStyle name="Calculation 2 3 3 2 2 7" xfId="6604"/>
    <cellStyle name="Calculation 2 3 3 2 2 8" xfId="6605"/>
    <cellStyle name="Calculation 2 3 3 2 2 9" xfId="6606"/>
    <cellStyle name="Calculation 2 3 3 2 3" xfId="6607"/>
    <cellStyle name="Calculation 2 3 3 2 3 10" xfId="6608"/>
    <cellStyle name="Calculation 2 3 3 2 3 11" xfId="6609"/>
    <cellStyle name="Calculation 2 3 3 2 3 2" xfId="6610"/>
    <cellStyle name="Calculation 2 3 3 2 3 2 10" xfId="6611"/>
    <cellStyle name="Calculation 2 3 3 2 3 2 2" xfId="6612"/>
    <cellStyle name="Calculation 2 3 3 2 3 2 2 2" xfId="6613"/>
    <cellStyle name="Calculation 2 3 3 2 3 2 2 2 2" xfId="6614"/>
    <cellStyle name="Calculation 2 3 3 2 3 2 2 2 2 2" xfId="6615"/>
    <cellStyle name="Calculation 2 3 3 2 3 2 2 2 2 3" xfId="6616"/>
    <cellStyle name="Calculation 2 3 3 2 3 2 2 2 2 4" xfId="6617"/>
    <cellStyle name="Calculation 2 3 3 2 3 2 2 2 2 5" xfId="6618"/>
    <cellStyle name="Calculation 2 3 3 2 3 2 2 2 2 6" xfId="6619"/>
    <cellStyle name="Calculation 2 3 3 2 3 2 2 2 2 7" xfId="6620"/>
    <cellStyle name="Calculation 2 3 3 2 3 2 2 2 3" xfId="6621"/>
    <cellStyle name="Calculation 2 3 3 2 3 2 2 2 4" xfId="6622"/>
    <cellStyle name="Calculation 2 3 3 2 3 2 2 2 5" xfId="6623"/>
    <cellStyle name="Calculation 2 3 3 2 3 2 2 2 6" xfId="6624"/>
    <cellStyle name="Calculation 2 3 3 2 3 2 2 2 7" xfId="6625"/>
    <cellStyle name="Calculation 2 3 3 2 3 2 2 2 8" xfId="6626"/>
    <cellStyle name="Calculation 2 3 3 2 3 2 2 3" xfId="6627"/>
    <cellStyle name="Calculation 2 3 3 2 3 2 2 3 2" xfId="6628"/>
    <cellStyle name="Calculation 2 3 3 2 3 2 2 3 3" xfId="6629"/>
    <cellStyle name="Calculation 2 3 3 2 3 2 2 3 4" xfId="6630"/>
    <cellStyle name="Calculation 2 3 3 2 3 2 2 3 5" xfId="6631"/>
    <cellStyle name="Calculation 2 3 3 2 3 2 2 3 6" xfId="6632"/>
    <cellStyle name="Calculation 2 3 3 2 3 2 2 3 7" xfId="6633"/>
    <cellStyle name="Calculation 2 3 3 2 3 2 2 4" xfId="6634"/>
    <cellStyle name="Calculation 2 3 3 2 3 2 2 5" xfId="6635"/>
    <cellStyle name="Calculation 2 3 3 2 3 2 2 6" xfId="6636"/>
    <cellStyle name="Calculation 2 3 3 2 3 2 2 7" xfId="6637"/>
    <cellStyle name="Calculation 2 3 3 2 3 2 2 8" xfId="6638"/>
    <cellStyle name="Calculation 2 3 3 2 3 2 2 9" xfId="6639"/>
    <cellStyle name="Calculation 2 3 3 2 3 2 3" xfId="6640"/>
    <cellStyle name="Calculation 2 3 3 2 3 2 3 2" xfId="6641"/>
    <cellStyle name="Calculation 2 3 3 2 3 2 3 2 2" xfId="6642"/>
    <cellStyle name="Calculation 2 3 3 2 3 2 3 2 3" xfId="6643"/>
    <cellStyle name="Calculation 2 3 3 2 3 2 3 2 4" xfId="6644"/>
    <cellStyle name="Calculation 2 3 3 2 3 2 3 2 5" xfId="6645"/>
    <cellStyle name="Calculation 2 3 3 2 3 2 3 2 6" xfId="6646"/>
    <cellStyle name="Calculation 2 3 3 2 3 2 3 2 7" xfId="6647"/>
    <cellStyle name="Calculation 2 3 3 2 3 2 3 3" xfId="6648"/>
    <cellStyle name="Calculation 2 3 3 2 3 2 3 4" xfId="6649"/>
    <cellStyle name="Calculation 2 3 3 2 3 2 3 5" xfId="6650"/>
    <cellStyle name="Calculation 2 3 3 2 3 2 3 6" xfId="6651"/>
    <cellStyle name="Calculation 2 3 3 2 3 2 3 7" xfId="6652"/>
    <cellStyle name="Calculation 2 3 3 2 3 2 3 8" xfId="6653"/>
    <cellStyle name="Calculation 2 3 3 2 3 2 4" xfId="6654"/>
    <cellStyle name="Calculation 2 3 3 2 3 2 4 2" xfId="6655"/>
    <cellStyle name="Calculation 2 3 3 2 3 2 4 3" xfId="6656"/>
    <cellStyle name="Calculation 2 3 3 2 3 2 4 4" xfId="6657"/>
    <cellStyle name="Calculation 2 3 3 2 3 2 4 5" xfId="6658"/>
    <cellStyle name="Calculation 2 3 3 2 3 2 4 6" xfId="6659"/>
    <cellStyle name="Calculation 2 3 3 2 3 2 4 7" xfId="6660"/>
    <cellStyle name="Calculation 2 3 3 2 3 2 5" xfId="6661"/>
    <cellStyle name="Calculation 2 3 3 2 3 2 6" xfId="6662"/>
    <cellStyle name="Calculation 2 3 3 2 3 2 7" xfId="6663"/>
    <cellStyle name="Calculation 2 3 3 2 3 2 8" xfId="6664"/>
    <cellStyle name="Calculation 2 3 3 2 3 2 9" xfId="6665"/>
    <cellStyle name="Calculation 2 3 3 2 3 3" xfId="6666"/>
    <cellStyle name="Calculation 2 3 3 2 3 3 2" xfId="6667"/>
    <cellStyle name="Calculation 2 3 3 2 3 3 2 2" xfId="6668"/>
    <cellStyle name="Calculation 2 3 3 2 3 3 2 2 2" xfId="6669"/>
    <cellStyle name="Calculation 2 3 3 2 3 3 2 2 3" xfId="6670"/>
    <cellStyle name="Calculation 2 3 3 2 3 3 2 2 4" xfId="6671"/>
    <cellStyle name="Calculation 2 3 3 2 3 3 2 2 5" xfId="6672"/>
    <cellStyle name="Calculation 2 3 3 2 3 3 2 2 6" xfId="6673"/>
    <cellStyle name="Calculation 2 3 3 2 3 3 2 2 7" xfId="6674"/>
    <cellStyle name="Calculation 2 3 3 2 3 3 2 3" xfId="6675"/>
    <cellStyle name="Calculation 2 3 3 2 3 3 2 4" xfId="6676"/>
    <cellStyle name="Calculation 2 3 3 2 3 3 2 5" xfId="6677"/>
    <cellStyle name="Calculation 2 3 3 2 3 3 2 6" xfId="6678"/>
    <cellStyle name="Calculation 2 3 3 2 3 3 2 7" xfId="6679"/>
    <cellStyle name="Calculation 2 3 3 2 3 3 2 8" xfId="6680"/>
    <cellStyle name="Calculation 2 3 3 2 3 3 3" xfId="6681"/>
    <cellStyle name="Calculation 2 3 3 2 3 3 3 2" xfId="6682"/>
    <cellStyle name="Calculation 2 3 3 2 3 3 3 3" xfId="6683"/>
    <cellStyle name="Calculation 2 3 3 2 3 3 3 4" xfId="6684"/>
    <cellStyle name="Calculation 2 3 3 2 3 3 3 5" xfId="6685"/>
    <cellStyle name="Calculation 2 3 3 2 3 3 3 6" xfId="6686"/>
    <cellStyle name="Calculation 2 3 3 2 3 3 3 7" xfId="6687"/>
    <cellStyle name="Calculation 2 3 3 2 3 3 4" xfId="6688"/>
    <cellStyle name="Calculation 2 3 3 2 3 3 5" xfId="6689"/>
    <cellStyle name="Calculation 2 3 3 2 3 3 6" xfId="6690"/>
    <cellStyle name="Calculation 2 3 3 2 3 3 7" xfId="6691"/>
    <cellStyle name="Calculation 2 3 3 2 3 3 8" xfId="6692"/>
    <cellStyle name="Calculation 2 3 3 2 3 3 9" xfId="6693"/>
    <cellStyle name="Calculation 2 3 3 2 3 4" xfId="6694"/>
    <cellStyle name="Calculation 2 3 3 2 3 4 2" xfId="6695"/>
    <cellStyle name="Calculation 2 3 3 2 3 4 2 2" xfId="6696"/>
    <cellStyle name="Calculation 2 3 3 2 3 4 2 3" xfId="6697"/>
    <cellStyle name="Calculation 2 3 3 2 3 4 2 4" xfId="6698"/>
    <cellStyle name="Calculation 2 3 3 2 3 4 2 5" xfId="6699"/>
    <cellStyle name="Calculation 2 3 3 2 3 4 2 6" xfId="6700"/>
    <cellStyle name="Calculation 2 3 3 2 3 4 2 7" xfId="6701"/>
    <cellStyle name="Calculation 2 3 3 2 3 4 3" xfId="6702"/>
    <cellStyle name="Calculation 2 3 3 2 3 4 4" xfId="6703"/>
    <cellStyle name="Calculation 2 3 3 2 3 4 5" xfId="6704"/>
    <cellStyle name="Calculation 2 3 3 2 3 4 6" xfId="6705"/>
    <cellStyle name="Calculation 2 3 3 2 3 4 7" xfId="6706"/>
    <cellStyle name="Calculation 2 3 3 2 3 4 8" xfId="6707"/>
    <cellStyle name="Calculation 2 3 3 2 3 5" xfId="6708"/>
    <cellStyle name="Calculation 2 3 3 2 3 5 2" xfId="6709"/>
    <cellStyle name="Calculation 2 3 3 2 3 5 3" xfId="6710"/>
    <cellStyle name="Calculation 2 3 3 2 3 5 4" xfId="6711"/>
    <cellStyle name="Calculation 2 3 3 2 3 5 5" xfId="6712"/>
    <cellStyle name="Calculation 2 3 3 2 3 5 6" xfId="6713"/>
    <cellStyle name="Calculation 2 3 3 2 3 5 7" xfId="6714"/>
    <cellStyle name="Calculation 2 3 3 2 3 6" xfId="6715"/>
    <cellStyle name="Calculation 2 3 3 2 3 7" xfId="6716"/>
    <cellStyle name="Calculation 2 3 3 2 3 8" xfId="6717"/>
    <cellStyle name="Calculation 2 3 3 2 3 9" xfId="6718"/>
    <cellStyle name="Calculation 2 3 3 2 4" xfId="6719"/>
    <cellStyle name="Calculation 2 3 3 2 4 10" xfId="6720"/>
    <cellStyle name="Calculation 2 3 3 2 4 2" xfId="6721"/>
    <cellStyle name="Calculation 2 3 3 2 4 2 2" xfId="6722"/>
    <cellStyle name="Calculation 2 3 3 2 4 2 2 2" xfId="6723"/>
    <cellStyle name="Calculation 2 3 3 2 4 2 2 2 2" xfId="6724"/>
    <cellStyle name="Calculation 2 3 3 2 4 2 2 2 3" xfId="6725"/>
    <cellStyle name="Calculation 2 3 3 2 4 2 2 2 4" xfId="6726"/>
    <cellStyle name="Calculation 2 3 3 2 4 2 2 2 5" xfId="6727"/>
    <cellStyle name="Calculation 2 3 3 2 4 2 2 2 6" xfId="6728"/>
    <cellStyle name="Calculation 2 3 3 2 4 2 2 2 7" xfId="6729"/>
    <cellStyle name="Calculation 2 3 3 2 4 2 2 3" xfId="6730"/>
    <cellStyle name="Calculation 2 3 3 2 4 2 2 4" xfId="6731"/>
    <cellStyle name="Calculation 2 3 3 2 4 2 2 5" xfId="6732"/>
    <cellStyle name="Calculation 2 3 3 2 4 2 2 6" xfId="6733"/>
    <cellStyle name="Calculation 2 3 3 2 4 2 2 7" xfId="6734"/>
    <cellStyle name="Calculation 2 3 3 2 4 2 2 8" xfId="6735"/>
    <cellStyle name="Calculation 2 3 3 2 4 2 3" xfId="6736"/>
    <cellStyle name="Calculation 2 3 3 2 4 2 3 2" xfId="6737"/>
    <cellStyle name="Calculation 2 3 3 2 4 2 3 3" xfId="6738"/>
    <cellStyle name="Calculation 2 3 3 2 4 2 3 4" xfId="6739"/>
    <cellStyle name="Calculation 2 3 3 2 4 2 3 5" xfId="6740"/>
    <cellStyle name="Calculation 2 3 3 2 4 2 3 6" xfId="6741"/>
    <cellStyle name="Calculation 2 3 3 2 4 2 3 7" xfId="6742"/>
    <cellStyle name="Calculation 2 3 3 2 4 2 4" xfId="6743"/>
    <cellStyle name="Calculation 2 3 3 2 4 2 5" xfId="6744"/>
    <cellStyle name="Calculation 2 3 3 2 4 2 6" xfId="6745"/>
    <cellStyle name="Calculation 2 3 3 2 4 2 7" xfId="6746"/>
    <cellStyle name="Calculation 2 3 3 2 4 2 8" xfId="6747"/>
    <cellStyle name="Calculation 2 3 3 2 4 2 9" xfId="6748"/>
    <cellStyle name="Calculation 2 3 3 2 4 3" xfId="6749"/>
    <cellStyle name="Calculation 2 3 3 2 4 3 2" xfId="6750"/>
    <cellStyle name="Calculation 2 3 3 2 4 3 2 2" xfId="6751"/>
    <cellStyle name="Calculation 2 3 3 2 4 3 2 3" xfId="6752"/>
    <cellStyle name="Calculation 2 3 3 2 4 3 2 4" xfId="6753"/>
    <cellStyle name="Calculation 2 3 3 2 4 3 2 5" xfId="6754"/>
    <cellStyle name="Calculation 2 3 3 2 4 3 2 6" xfId="6755"/>
    <cellStyle name="Calculation 2 3 3 2 4 3 2 7" xfId="6756"/>
    <cellStyle name="Calculation 2 3 3 2 4 3 3" xfId="6757"/>
    <cellStyle name="Calculation 2 3 3 2 4 3 4" xfId="6758"/>
    <cellStyle name="Calculation 2 3 3 2 4 3 5" xfId="6759"/>
    <cellStyle name="Calculation 2 3 3 2 4 3 6" xfId="6760"/>
    <cellStyle name="Calculation 2 3 3 2 4 3 7" xfId="6761"/>
    <cellStyle name="Calculation 2 3 3 2 4 3 8" xfId="6762"/>
    <cellStyle name="Calculation 2 3 3 2 4 4" xfId="6763"/>
    <cellStyle name="Calculation 2 3 3 2 4 4 2" xfId="6764"/>
    <cellStyle name="Calculation 2 3 3 2 4 4 3" xfId="6765"/>
    <cellStyle name="Calculation 2 3 3 2 4 4 4" xfId="6766"/>
    <cellStyle name="Calculation 2 3 3 2 4 4 5" xfId="6767"/>
    <cellStyle name="Calculation 2 3 3 2 4 4 6" xfId="6768"/>
    <cellStyle name="Calculation 2 3 3 2 4 4 7" xfId="6769"/>
    <cellStyle name="Calculation 2 3 3 2 4 5" xfId="6770"/>
    <cellStyle name="Calculation 2 3 3 2 4 6" xfId="6771"/>
    <cellStyle name="Calculation 2 3 3 2 4 7" xfId="6772"/>
    <cellStyle name="Calculation 2 3 3 2 4 8" xfId="6773"/>
    <cellStyle name="Calculation 2 3 3 2 4 9" xfId="6774"/>
    <cellStyle name="Calculation 2 3 3 2 5" xfId="6775"/>
    <cellStyle name="Calculation 2 3 3 2 5 2" xfId="6776"/>
    <cellStyle name="Calculation 2 3 3 2 5 2 2" xfId="6777"/>
    <cellStyle name="Calculation 2 3 3 2 5 2 3" xfId="6778"/>
    <cellStyle name="Calculation 2 3 3 2 5 2 4" xfId="6779"/>
    <cellStyle name="Calculation 2 3 3 2 5 2 5" xfId="6780"/>
    <cellStyle name="Calculation 2 3 3 2 5 2 6" xfId="6781"/>
    <cellStyle name="Calculation 2 3 3 2 5 2 7" xfId="6782"/>
    <cellStyle name="Calculation 2 3 3 2 5 3" xfId="6783"/>
    <cellStyle name="Calculation 2 3 3 2 5 4" xfId="6784"/>
    <cellStyle name="Calculation 2 3 3 2 5 5" xfId="6785"/>
    <cellStyle name="Calculation 2 3 3 2 5 6" xfId="6786"/>
    <cellStyle name="Calculation 2 3 3 2 5 7" xfId="6787"/>
    <cellStyle name="Calculation 2 3 3 2 5 8" xfId="6788"/>
    <cellStyle name="Calculation 2 3 3 2 6" xfId="6789"/>
    <cellStyle name="Calculation 2 3 3 2 6 2" xfId="6790"/>
    <cellStyle name="Calculation 2 3 3 2 6 3" xfId="6791"/>
    <cellStyle name="Calculation 2 3 3 2 6 4" xfId="6792"/>
    <cellStyle name="Calculation 2 3 3 2 6 5" xfId="6793"/>
    <cellStyle name="Calculation 2 3 3 2 6 6" xfId="6794"/>
    <cellStyle name="Calculation 2 3 3 2 6 7" xfId="6795"/>
    <cellStyle name="Calculation 2 3 3 2 7" xfId="6796"/>
    <cellStyle name="Calculation 2 3 3 2 8" xfId="6797"/>
    <cellStyle name="Calculation 2 3 3 2 9" xfId="6798"/>
    <cellStyle name="Calculation 2 3 3 3" xfId="6799"/>
    <cellStyle name="Calculation 2 3 3 3 10" xfId="6800"/>
    <cellStyle name="Calculation 2 3 3 3 11" xfId="6801"/>
    <cellStyle name="Calculation 2 3 3 3 2" xfId="6802"/>
    <cellStyle name="Calculation 2 3 3 3 2 10" xfId="6803"/>
    <cellStyle name="Calculation 2 3 3 3 2 11" xfId="6804"/>
    <cellStyle name="Calculation 2 3 3 3 2 2" xfId="6805"/>
    <cellStyle name="Calculation 2 3 3 3 2 2 10" xfId="6806"/>
    <cellStyle name="Calculation 2 3 3 3 2 2 2" xfId="6807"/>
    <cellStyle name="Calculation 2 3 3 3 2 2 2 2" xfId="6808"/>
    <cellStyle name="Calculation 2 3 3 3 2 2 2 2 2" xfId="6809"/>
    <cellStyle name="Calculation 2 3 3 3 2 2 2 2 2 2" xfId="6810"/>
    <cellStyle name="Calculation 2 3 3 3 2 2 2 2 2 3" xfId="6811"/>
    <cellStyle name="Calculation 2 3 3 3 2 2 2 2 2 4" xfId="6812"/>
    <cellStyle name="Calculation 2 3 3 3 2 2 2 2 2 5" xfId="6813"/>
    <cellStyle name="Calculation 2 3 3 3 2 2 2 2 2 6" xfId="6814"/>
    <cellStyle name="Calculation 2 3 3 3 2 2 2 2 2 7" xfId="6815"/>
    <cellStyle name="Calculation 2 3 3 3 2 2 2 2 3" xfId="6816"/>
    <cellStyle name="Calculation 2 3 3 3 2 2 2 2 4" xfId="6817"/>
    <cellStyle name="Calculation 2 3 3 3 2 2 2 2 5" xfId="6818"/>
    <cellStyle name="Calculation 2 3 3 3 2 2 2 2 6" xfId="6819"/>
    <cellStyle name="Calculation 2 3 3 3 2 2 2 2 7" xfId="6820"/>
    <cellStyle name="Calculation 2 3 3 3 2 2 2 2 8" xfId="6821"/>
    <cellStyle name="Calculation 2 3 3 3 2 2 2 3" xfId="6822"/>
    <cellStyle name="Calculation 2 3 3 3 2 2 2 3 2" xfId="6823"/>
    <cellStyle name="Calculation 2 3 3 3 2 2 2 3 3" xfId="6824"/>
    <cellStyle name="Calculation 2 3 3 3 2 2 2 3 4" xfId="6825"/>
    <cellStyle name="Calculation 2 3 3 3 2 2 2 3 5" xfId="6826"/>
    <cellStyle name="Calculation 2 3 3 3 2 2 2 3 6" xfId="6827"/>
    <cellStyle name="Calculation 2 3 3 3 2 2 2 3 7" xfId="6828"/>
    <cellStyle name="Calculation 2 3 3 3 2 2 2 4" xfId="6829"/>
    <cellStyle name="Calculation 2 3 3 3 2 2 2 5" xfId="6830"/>
    <cellStyle name="Calculation 2 3 3 3 2 2 2 6" xfId="6831"/>
    <cellStyle name="Calculation 2 3 3 3 2 2 2 7" xfId="6832"/>
    <cellStyle name="Calculation 2 3 3 3 2 2 2 8" xfId="6833"/>
    <cellStyle name="Calculation 2 3 3 3 2 2 2 9" xfId="6834"/>
    <cellStyle name="Calculation 2 3 3 3 2 2 3" xfId="6835"/>
    <cellStyle name="Calculation 2 3 3 3 2 2 3 2" xfId="6836"/>
    <cellStyle name="Calculation 2 3 3 3 2 2 3 2 2" xfId="6837"/>
    <cellStyle name="Calculation 2 3 3 3 2 2 3 2 3" xfId="6838"/>
    <cellStyle name="Calculation 2 3 3 3 2 2 3 2 4" xfId="6839"/>
    <cellStyle name="Calculation 2 3 3 3 2 2 3 2 5" xfId="6840"/>
    <cellStyle name="Calculation 2 3 3 3 2 2 3 2 6" xfId="6841"/>
    <cellStyle name="Calculation 2 3 3 3 2 2 3 2 7" xfId="6842"/>
    <cellStyle name="Calculation 2 3 3 3 2 2 3 3" xfId="6843"/>
    <cellStyle name="Calculation 2 3 3 3 2 2 3 4" xfId="6844"/>
    <cellStyle name="Calculation 2 3 3 3 2 2 3 5" xfId="6845"/>
    <cellStyle name="Calculation 2 3 3 3 2 2 3 6" xfId="6846"/>
    <cellStyle name="Calculation 2 3 3 3 2 2 3 7" xfId="6847"/>
    <cellStyle name="Calculation 2 3 3 3 2 2 3 8" xfId="6848"/>
    <cellStyle name="Calculation 2 3 3 3 2 2 4" xfId="6849"/>
    <cellStyle name="Calculation 2 3 3 3 2 2 4 2" xfId="6850"/>
    <cellStyle name="Calculation 2 3 3 3 2 2 4 3" xfId="6851"/>
    <cellStyle name="Calculation 2 3 3 3 2 2 4 4" xfId="6852"/>
    <cellStyle name="Calculation 2 3 3 3 2 2 4 5" xfId="6853"/>
    <cellStyle name="Calculation 2 3 3 3 2 2 4 6" xfId="6854"/>
    <cellStyle name="Calculation 2 3 3 3 2 2 4 7" xfId="6855"/>
    <cellStyle name="Calculation 2 3 3 3 2 2 5" xfId="6856"/>
    <cellStyle name="Calculation 2 3 3 3 2 2 6" xfId="6857"/>
    <cellStyle name="Calculation 2 3 3 3 2 2 7" xfId="6858"/>
    <cellStyle name="Calculation 2 3 3 3 2 2 8" xfId="6859"/>
    <cellStyle name="Calculation 2 3 3 3 2 2 9" xfId="6860"/>
    <cellStyle name="Calculation 2 3 3 3 2 3" xfId="6861"/>
    <cellStyle name="Calculation 2 3 3 3 2 3 2" xfId="6862"/>
    <cellStyle name="Calculation 2 3 3 3 2 3 2 2" xfId="6863"/>
    <cellStyle name="Calculation 2 3 3 3 2 3 2 2 2" xfId="6864"/>
    <cellStyle name="Calculation 2 3 3 3 2 3 2 2 3" xfId="6865"/>
    <cellStyle name="Calculation 2 3 3 3 2 3 2 2 4" xfId="6866"/>
    <cellStyle name="Calculation 2 3 3 3 2 3 2 2 5" xfId="6867"/>
    <cellStyle name="Calculation 2 3 3 3 2 3 2 2 6" xfId="6868"/>
    <cellStyle name="Calculation 2 3 3 3 2 3 2 2 7" xfId="6869"/>
    <cellStyle name="Calculation 2 3 3 3 2 3 2 3" xfId="6870"/>
    <cellStyle name="Calculation 2 3 3 3 2 3 2 4" xfId="6871"/>
    <cellStyle name="Calculation 2 3 3 3 2 3 2 5" xfId="6872"/>
    <cellStyle name="Calculation 2 3 3 3 2 3 2 6" xfId="6873"/>
    <cellStyle name="Calculation 2 3 3 3 2 3 2 7" xfId="6874"/>
    <cellStyle name="Calculation 2 3 3 3 2 3 2 8" xfId="6875"/>
    <cellStyle name="Calculation 2 3 3 3 2 3 3" xfId="6876"/>
    <cellStyle name="Calculation 2 3 3 3 2 3 3 2" xfId="6877"/>
    <cellStyle name="Calculation 2 3 3 3 2 3 3 3" xfId="6878"/>
    <cellStyle name="Calculation 2 3 3 3 2 3 3 4" xfId="6879"/>
    <cellStyle name="Calculation 2 3 3 3 2 3 3 5" xfId="6880"/>
    <cellStyle name="Calculation 2 3 3 3 2 3 3 6" xfId="6881"/>
    <cellStyle name="Calculation 2 3 3 3 2 3 3 7" xfId="6882"/>
    <cellStyle name="Calculation 2 3 3 3 2 3 4" xfId="6883"/>
    <cellStyle name="Calculation 2 3 3 3 2 3 5" xfId="6884"/>
    <cellStyle name="Calculation 2 3 3 3 2 3 6" xfId="6885"/>
    <cellStyle name="Calculation 2 3 3 3 2 3 7" xfId="6886"/>
    <cellStyle name="Calculation 2 3 3 3 2 3 8" xfId="6887"/>
    <cellStyle name="Calculation 2 3 3 3 2 3 9" xfId="6888"/>
    <cellStyle name="Calculation 2 3 3 3 2 4" xfId="6889"/>
    <cellStyle name="Calculation 2 3 3 3 2 4 2" xfId="6890"/>
    <cellStyle name="Calculation 2 3 3 3 2 4 2 2" xfId="6891"/>
    <cellStyle name="Calculation 2 3 3 3 2 4 2 3" xfId="6892"/>
    <cellStyle name="Calculation 2 3 3 3 2 4 2 4" xfId="6893"/>
    <cellStyle name="Calculation 2 3 3 3 2 4 2 5" xfId="6894"/>
    <cellStyle name="Calculation 2 3 3 3 2 4 2 6" xfId="6895"/>
    <cellStyle name="Calculation 2 3 3 3 2 4 2 7" xfId="6896"/>
    <cellStyle name="Calculation 2 3 3 3 2 4 3" xfId="6897"/>
    <cellStyle name="Calculation 2 3 3 3 2 4 4" xfId="6898"/>
    <cellStyle name="Calculation 2 3 3 3 2 4 5" xfId="6899"/>
    <cellStyle name="Calculation 2 3 3 3 2 4 6" xfId="6900"/>
    <cellStyle name="Calculation 2 3 3 3 2 4 7" xfId="6901"/>
    <cellStyle name="Calculation 2 3 3 3 2 4 8" xfId="6902"/>
    <cellStyle name="Calculation 2 3 3 3 2 5" xfId="6903"/>
    <cellStyle name="Calculation 2 3 3 3 2 5 2" xfId="6904"/>
    <cellStyle name="Calculation 2 3 3 3 2 5 3" xfId="6905"/>
    <cellStyle name="Calculation 2 3 3 3 2 5 4" xfId="6906"/>
    <cellStyle name="Calculation 2 3 3 3 2 5 5" xfId="6907"/>
    <cellStyle name="Calculation 2 3 3 3 2 5 6" xfId="6908"/>
    <cellStyle name="Calculation 2 3 3 3 2 5 7" xfId="6909"/>
    <cellStyle name="Calculation 2 3 3 3 2 6" xfId="6910"/>
    <cellStyle name="Calculation 2 3 3 3 2 7" xfId="6911"/>
    <cellStyle name="Calculation 2 3 3 3 2 8" xfId="6912"/>
    <cellStyle name="Calculation 2 3 3 3 2 9" xfId="6913"/>
    <cellStyle name="Calculation 2 3 3 3 3" xfId="6914"/>
    <cellStyle name="Calculation 2 3 3 3 3 10" xfId="6915"/>
    <cellStyle name="Calculation 2 3 3 3 3 2" xfId="6916"/>
    <cellStyle name="Calculation 2 3 3 3 3 2 2" xfId="6917"/>
    <cellStyle name="Calculation 2 3 3 3 3 2 2 2" xfId="6918"/>
    <cellStyle name="Calculation 2 3 3 3 3 2 2 2 2" xfId="6919"/>
    <cellStyle name="Calculation 2 3 3 3 3 2 2 2 3" xfId="6920"/>
    <cellStyle name="Calculation 2 3 3 3 3 2 2 2 4" xfId="6921"/>
    <cellStyle name="Calculation 2 3 3 3 3 2 2 2 5" xfId="6922"/>
    <cellStyle name="Calculation 2 3 3 3 3 2 2 2 6" xfId="6923"/>
    <cellStyle name="Calculation 2 3 3 3 3 2 2 2 7" xfId="6924"/>
    <cellStyle name="Calculation 2 3 3 3 3 2 2 3" xfId="6925"/>
    <cellStyle name="Calculation 2 3 3 3 3 2 2 4" xfId="6926"/>
    <cellStyle name="Calculation 2 3 3 3 3 2 2 5" xfId="6927"/>
    <cellStyle name="Calculation 2 3 3 3 3 2 2 6" xfId="6928"/>
    <cellStyle name="Calculation 2 3 3 3 3 2 2 7" xfId="6929"/>
    <cellStyle name="Calculation 2 3 3 3 3 2 2 8" xfId="6930"/>
    <cellStyle name="Calculation 2 3 3 3 3 2 3" xfId="6931"/>
    <cellStyle name="Calculation 2 3 3 3 3 2 3 2" xfId="6932"/>
    <cellStyle name="Calculation 2 3 3 3 3 2 3 3" xfId="6933"/>
    <cellStyle name="Calculation 2 3 3 3 3 2 3 4" xfId="6934"/>
    <cellStyle name="Calculation 2 3 3 3 3 2 3 5" xfId="6935"/>
    <cellStyle name="Calculation 2 3 3 3 3 2 3 6" xfId="6936"/>
    <cellStyle name="Calculation 2 3 3 3 3 2 3 7" xfId="6937"/>
    <cellStyle name="Calculation 2 3 3 3 3 2 4" xfId="6938"/>
    <cellStyle name="Calculation 2 3 3 3 3 2 5" xfId="6939"/>
    <cellStyle name="Calculation 2 3 3 3 3 2 6" xfId="6940"/>
    <cellStyle name="Calculation 2 3 3 3 3 2 7" xfId="6941"/>
    <cellStyle name="Calculation 2 3 3 3 3 2 8" xfId="6942"/>
    <cellStyle name="Calculation 2 3 3 3 3 2 9" xfId="6943"/>
    <cellStyle name="Calculation 2 3 3 3 3 3" xfId="6944"/>
    <cellStyle name="Calculation 2 3 3 3 3 3 2" xfId="6945"/>
    <cellStyle name="Calculation 2 3 3 3 3 3 2 2" xfId="6946"/>
    <cellStyle name="Calculation 2 3 3 3 3 3 2 3" xfId="6947"/>
    <cellStyle name="Calculation 2 3 3 3 3 3 2 4" xfId="6948"/>
    <cellStyle name="Calculation 2 3 3 3 3 3 2 5" xfId="6949"/>
    <cellStyle name="Calculation 2 3 3 3 3 3 2 6" xfId="6950"/>
    <cellStyle name="Calculation 2 3 3 3 3 3 2 7" xfId="6951"/>
    <cellStyle name="Calculation 2 3 3 3 3 3 3" xfId="6952"/>
    <cellStyle name="Calculation 2 3 3 3 3 3 4" xfId="6953"/>
    <cellStyle name="Calculation 2 3 3 3 3 3 5" xfId="6954"/>
    <cellStyle name="Calculation 2 3 3 3 3 3 6" xfId="6955"/>
    <cellStyle name="Calculation 2 3 3 3 3 3 7" xfId="6956"/>
    <cellStyle name="Calculation 2 3 3 3 3 3 8" xfId="6957"/>
    <cellStyle name="Calculation 2 3 3 3 3 4" xfId="6958"/>
    <cellStyle name="Calculation 2 3 3 3 3 4 2" xfId="6959"/>
    <cellStyle name="Calculation 2 3 3 3 3 4 3" xfId="6960"/>
    <cellStyle name="Calculation 2 3 3 3 3 4 4" xfId="6961"/>
    <cellStyle name="Calculation 2 3 3 3 3 4 5" xfId="6962"/>
    <cellStyle name="Calculation 2 3 3 3 3 4 6" xfId="6963"/>
    <cellStyle name="Calculation 2 3 3 3 3 4 7" xfId="6964"/>
    <cellStyle name="Calculation 2 3 3 3 3 5" xfId="6965"/>
    <cellStyle name="Calculation 2 3 3 3 3 6" xfId="6966"/>
    <cellStyle name="Calculation 2 3 3 3 3 7" xfId="6967"/>
    <cellStyle name="Calculation 2 3 3 3 3 8" xfId="6968"/>
    <cellStyle name="Calculation 2 3 3 3 3 9" xfId="6969"/>
    <cellStyle name="Calculation 2 3 3 3 4" xfId="6970"/>
    <cellStyle name="Calculation 2 3 3 3 4 2" xfId="6971"/>
    <cellStyle name="Calculation 2 3 3 3 4 2 2" xfId="6972"/>
    <cellStyle name="Calculation 2 3 3 3 4 2 3" xfId="6973"/>
    <cellStyle name="Calculation 2 3 3 3 4 2 4" xfId="6974"/>
    <cellStyle name="Calculation 2 3 3 3 4 2 5" xfId="6975"/>
    <cellStyle name="Calculation 2 3 3 3 4 2 6" xfId="6976"/>
    <cellStyle name="Calculation 2 3 3 3 4 2 7" xfId="6977"/>
    <cellStyle name="Calculation 2 3 3 3 4 3" xfId="6978"/>
    <cellStyle name="Calculation 2 3 3 3 4 4" xfId="6979"/>
    <cellStyle name="Calculation 2 3 3 3 4 5" xfId="6980"/>
    <cellStyle name="Calculation 2 3 3 3 4 6" xfId="6981"/>
    <cellStyle name="Calculation 2 3 3 3 4 7" xfId="6982"/>
    <cellStyle name="Calculation 2 3 3 3 4 8" xfId="6983"/>
    <cellStyle name="Calculation 2 3 3 3 5" xfId="6984"/>
    <cellStyle name="Calculation 2 3 3 3 5 2" xfId="6985"/>
    <cellStyle name="Calculation 2 3 3 3 5 3" xfId="6986"/>
    <cellStyle name="Calculation 2 3 3 3 5 4" xfId="6987"/>
    <cellStyle name="Calculation 2 3 3 3 5 5" xfId="6988"/>
    <cellStyle name="Calculation 2 3 3 3 5 6" xfId="6989"/>
    <cellStyle name="Calculation 2 3 3 3 5 7" xfId="6990"/>
    <cellStyle name="Calculation 2 3 3 3 6" xfId="6991"/>
    <cellStyle name="Calculation 2 3 3 3 7" xfId="6992"/>
    <cellStyle name="Calculation 2 3 3 3 8" xfId="6993"/>
    <cellStyle name="Calculation 2 3 3 3 9" xfId="6994"/>
    <cellStyle name="Calculation 2 3 3 4" xfId="6995"/>
    <cellStyle name="Calculation 2 3 3 4 10" xfId="6996"/>
    <cellStyle name="Calculation 2 3 3 4 11" xfId="6997"/>
    <cellStyle name="Calculation 2 3 3 4 2" xfId="6998"/>
    <cellStyle name="Calculation 2 3 3 4 2 10" xfId="6999"/>
    <cellStyle name="Calculation 2 3 3 4 2 2" xfId="7000"/>
    <cellStyle name="Calculation 2 3 3 4 2 2 2" xfId="7001"/>
    <cellStyle name="Calculation 2 3 3 4 2 2 2 2" xfId="7002"/>
    <cellStyle name="Calculation 2 3 3 4 2 2 2 2 2" xfId="7003"/>
    <cellStyle name="Calculation 2 3 3 4 2 2 2 2 3" xfId="7004"/>
    <cellStyle name="Calculation 2 3 3 4 2 2 2 2 4" xfId="7005"/>
    <cellStyle name="Calculation 2 3 3 4 2 2 2 2 5" xfId="7006"/>
    <cellStyle name="Calculation 2 3 3 4 2 2 2 2 6" xfId="7007"/>
    <cellStyle name="Calculation 2 3 3 4 2 2 2 2 7" xfId="7008"/>
    <cellStyle name="Calculation 2 3 3 4 2 2 2 3" xfId="7009"/>
    <cellStyle name="Calculation 2 3 3 4 2 2 2 4" xfId="7010"/>
    <cellStyle name="Calculation 2 3 3 4 2 2 2 5" xfId="7011"/>
    <cellStyle name="Calculation 2 3 3 4 2 2 2 6" xfId="7012"/>
    <cellStyle name="Calculation 2 3 3 4 2 2 2 7" xfId="7013"/>
    <cellStyle name="Calculation 2 3 3 4 2 2 2 8" xfId="7014"/>
    <cellStyle name="Calculation 2 3 3 4 2 2 3" xfId="7015"/>
    <cellStyle name="Calculation 2 3 3 4 2 2 3 2" xfId="7016"/>
    <cellStyle name="Calculation 2 3 3 4 2 2 3 3" xfId="7017"/>
    <cellStyle name="Calculation 2 3 3 4 2 2 3 4" xfId="7018"/>
    <cellStyle name="Calculation 2 3 3 4 2 2 3 5" xfId="7019"/>
    <cellStyle name="Calculation 2 3 3 4 2 2 3 6" xfId="7020"/>
    <cellStyle name="Calculation 2 3 3 4 2 2 3 7" xfId="7021"/>
    <cellStyle name="Calculation 2 3 3 4 2 2 4" xfId="7022"/>
    <cellStyle name="Calculation 2 3 3 4 2 2 5" xfId="7023"/>
    <cellStyle name="Calculation 2 3 3 4 2 2 6" xfId="7024"/>
    <cellStyle name="Calculation 2 3 3 4 2 2 7" xfId="7025"/>
    <cellStyle name="Calculation 2 3 3 4 2 2 8" xfId="7026"/>
    <cellStyle name="Calculation 2 3 3 4 2 2 9" xfId="7027"/>
    <cellStyle name="Calculation 2 3 3 4 2 3" xfId="7028"/>
    <cellStyle name="Calculation 2 3 3 4 2 3 2" xfId="7029"/>
    <cellStyle name="Calculation 2 3 3 4 2 3 2 2" xfId="7030"/>
    <cellStyle name="Calculation 2 3 3 4 2 3 2 3" xfId="7031"/>
    <cellStyle name="Calculation 2 3 3 4 2 3 2 4" xfId="7032"/>
    <cellStyle name="Calculation 2 3 3 4 2 3 2 5" xfId="7033"/>
    <cellStyle name="Calculation 2 3 3 4 2 3 2 6" xfId="7034"/>
    <cellStyle name="Calculation 2 3 3 4 2 3 2 7" xfId="7035"/>
    <cellStyle name="Calculation 2 3 3 4 2 3 3" xfId="7036"/>
    <cellStyle name="Calculation 2 3 3 4 2 3 4" xfId="7037"/>
    <cellStyle name="Calculation 2 3 3 4 2 3 5" xfId="7038"/>
    <cellStyle name="Calculation 2 3 3 4 2 3 6" xfId="7039"/>
    <cellStyle name="Calculation 2 3 3 4 2 3 7" xfId="7040"/>
    <cellStyle name="Calculation 2 3 3 4 2 3 8" xfId="7041"/>
    <cellStyle name="Calculation 2 3 3 4 2 4" xfId="7042"/>
    <cellStyle name="Calculation 2 3 3 4 2 4 2" xfId="7043"/>
    <cellStyle name="Calculation 2 3 3 4 2 4 3" xfId="7044"/>
    <cellStyle name="Calculation 2 3 3 4 2 4 4" xfId="7045"/>
    <cellStyle name="Calculation 2 3 3 4 2 4 5" xfId="7046"/>
    <cellStyle name="Calculation 2 3 3 4 2 4 6" xfId="7047"/>
    <cellStyle name="Calculation 2 3 3 4 2 4 7" xfId="7048"/>
    <cellStyle name="Calculation 2 3 3 4 2 5" xfId="7049"/>
    <cellStyle name="Calculation 2 3 3 4 2 6" xfId="7050"/>
    <cellStyle name="Calculation 2 3 3 4 2 7" xfId="7051"/>
    <cellStyle name="Calculation 2 3 3 4 2 8" xfId="7052"/>
    <cellStyle name="Calculation 2 3 3 4 2 9" xfId="7053"/>
    <cellStyle name="Calculation 2 3 3 4 3" xfId="7054"/>
    <cellStyle name="Calculation 2 3 3 4 3 2" xfId="7055"/>
    <cellStyle name="Calculation 2 3 3 4 3 2 2" xfId="7056"/>
    <cellStyle name="Calculation 2 3 3 4 3 2 2 2" xfId="7057"/>
    <cellStyle name="Calculation 2 3 3 4 3 2 2 3" xfId="7058"/>
    <cellStyle name="Calculation 2 3 3 4 3 2 2 4" xfId="7059"/>
    <cellStyle name="Calculation 2 3 3 4 3 2 2 5" xfId="7060"/>
    <cellStyle name="Calculation 2 3 3 4 3 2 2 6" xfId="7061"/>
    <cellStyle name="Calculation 2 3 3 4 3 2 2 7" xfId="7062"/>
    <cellStyle name="Calculation 2 3 3 4 3 2 3" xfId="7063"/>
    <cellStyle name="Calculation 2 3 3 4 3 2 4" xfId="7064"/>
    <cellStyle name="Calculation 2 3 3 4 3 2 5" xfId="7065"/>
    <cellStyle name="Calculation 2 3 3 4 3 2 6" xfId="7066"/>
    <cellStyle name="Calculation 2 3 3 4 3 2 7" xfId="7067"/>
    <cellStyle name="Calculation 2 3 3 4 3 2 8" xfId="7068"/>
    <cellStyle name="Calculation 2 3 3 4 3 3" xfId="7069"/>
    <cellStyle name="Calculation 2 3 3 4 3 3 2" xfId="7070"/>
    <cellStyle name="Calculation 2 3 3 4 3 3 3" xfId="7071"/>
    <cellStyle name="Calculation 2 3 3 4 3 3 4" xfId="7072"/>
    <cellStyle name="Calculation 2 3 3 4 3 3 5" xfId="7073"/>
    <cellStyle name="Calculation 2 3 3 4 3 3 6" xfId="7074"/>
    <cellStyle name="Calculation 2 3 3 4 3 3 7" xfId="7075"/>
    <cellStyle name="Calculation 2 3 3 4 3 4" xfId="7076"/>
    <cellStyle name="Calculation 2 3 3 4 3 5" xfId="7077"/>
    <cellStyle name="Calculation 2 3 3 4 3 6" xfId="7078"/>
    <cellStyle name="Calculation 2 3 3 4 3 7" xfId="7079"/>
    <cellStyle name="Calculation 2 3 3 4 3 8" xfId="7080"/>
    <cellStyle name="Calculation 2 3 3 4 3 9" xfId="7081"/>
    <cellStyle name="Calculation 2 3 3 4 4" xfId="7082"/>
    <cellStyle name="Calculation 2 3 3 4 4 2" xfId="7083"/>
    <cellStyle name="Calculation 2 3 3 4 4 2 2" xfId="7084"/>
    <cellStyle name="Calculation 2 3 3 4 4 2 3" xfId="7085"/>
    <cellStyle name="Calculation 2 3 3 4 4 2 4" xfId="7086"/>
    <cellStyle name="Calculation 2 3 3 4 4 2 5" xfId="7087"/>
    <cellStyle name="Calculation 2 3 3 4 4 2 6" xfId="7088"/>
    <cellStyle name="Calculation 2 3 3 4 4 2 7" xfId="7089"/>
    <cellStyle name="Calculation 2 3 3 4 4 3" xfId="7090"/>
    <cellStyle name="Calculation 2 3 3 4 4 4" xfId="7091"/>
    <cellStyle name="Calculation 2 3 3 4 4 5" xfId="7092"/>
    <cellStyle name="Calculation 2 3 3 4 4 6" xfId="7093"/>
    <cellStyle name="Calculation 2 3 3 4 4 7" xfId="7094"/>
    <cellStyle name="Calculation 2 3 3 4 4 8" xfId="7095"/>
    <cellStyle name="Calculation 2 3 3 4 5" xfId="7096"/>
    <cellStyle name="Calculation 2 3 3 4 5 2" xfId="7097"/>
    <cellStyle name="Calculation 2 3 3 4 5 3" xfId="7098"/>
    <cellStyle name="Calculation 2 3 3 4 5 4" xfId="7099"/>
    <cellStyle name="Calculation 2 3 3 4 5 5" xfId="7100"/>
    <cellStyle name="Calculation 2 3 3 4 5 6" xfId="7101"/>
    <cellStyle name="Calculation 2 3 3 4 5 7" xfId="7102"/>
    <cellStyle name="Calculation 2 3 3 4 6" xfId="7103"/>
    <cellStyle name="Calculation 2 3 3 4 7" xfId="7104"/>
    <cellStyle name="Calculation 2 3 3 4 8" xfId="7105"/>
    <cellStyle name="Calculation 2 3 3 4 9" xfId="7106"/>
    <cellStyle name="Calculation 2 3 3 5" xfId="7107"/>
    <cellStyle name="Calculation 2 3 3 5 10" xfId="7108"/>
    <cellStyle name="Calculation 2 3 3 5 2" xfId="7109"/>
    <cellStyle name="Calculation 2 3 3 5 2 2" xfId="7110"/>
    <cellStyle name="Calculation 2 3 3 5 2 2 2" xfId="7111"/>
    <cellStyle name="Calculation 2 3 3 5 2 2 2 2" xfId="7112"/>
    <cellStyle name="Calculation 2 3 3 5 2 2 2 3" xfId="7113"/>
    <cellStyle name="Calculation 2 3 3 5 2 2 2 4" xfId="7114"/>
    <cellStyle name="Calculation 2 3 3 5 2 2 2 5" xfId="7115"/>
    <cellStyle name="Calculation 2 3 3 5 2 2 2 6" xfId="7116"/>
    <cellStyle name="Calculation 2 3 3 5 2 2 2 7" xfId="7117"/>
    <cellStyle name="Calculation 2 3 3 5 2 2 3" xfId="7118"/>
    <cellStyle name="Calculation 2 3 3 5 2 2 4" xfId="7119"/>
    <cellStyle name="Calculation 2 3 3 5 2 2 5" xfId="7120"/>
    <cellStyle name="Calculation 2 3 3 5 2 2 6" xfId="7121"/>
    <cellStyle name="Calculation 2 3 3 5 2 2 7" xfId="7122"/>
    <cellStyle name="Calculation 2 3 3 5 2 2 8" xfId="7123"/>
    <cellStyle name="Calculation 2 3 3 5 2 3" xfId="7124"/>
    <cellStyle name="Calculation 2 3 3 5 2 3 2" xfId="7125"/>
    <cellStyle name="Calculation 2 3 3 5 2 3 3" xfId="7126"/>
    <cellStyle name="Calculation 2 3 3 5 2 3 4" xfId="7127"/>
    <cellStyle name="Calculation 2 3 3 5 2 3 5" xfId="7128"/>
    <cellStyle name="Calculation 2 3 3 5 2 3 6" xfId="7129"/>
    <cellStyle name="Calculation 2 3 3 5 2 3 7" xfId="7130"/>
    <cellStyle name="Calculation 2 3 3 5 2 4" xfId="7131"/>
    <cellStyle name="Calculation 2 3 3 5 2 5" xfId="7132"/>
    <cellStyle name="Calculation 2 3 3 5 2 6" xfId="7133"/>
    <cellStyle name="Calculation 2 3 3 5 2 7" xfId="7134"/>
    <cellStyle name="Calculation 2 3 3 5 2 8" xfId="7135"/>
    <cellStyle name="Calculation 2 3 3 5 2 9" xfId="7136"/>
    <cellStyle name="Calculation 2 3 3 5 3" xfId="7137"/>
    <cellStyle name="Calculation 2 3 3 5 3 2" xfId="7138"/>
    <cellStyle name="Calculation 2 3 3 5 3 2 2" xfId="7139"/>
    <cellStyle name="Calculation 2 3 3 5 3 2 3" xfId="7140"/>
    <cellStyle name="Calculation 2 3 3 5 3 2 4" xfId="7141"/>
    <cellStyle name="Calculation 2 3 3 5 3 2 5" xfId="7142"/>
    <cellStyle name="Calculation 2 3 3 5 3 2 6" xfId="7143"/>
    <cellStyle name="Calculation 2 3 3 5 3 2 7" xfId="7144"/>
    <cellStyle name="Calculation 2 3 3 5 3 3" xfId="7145"/>
    <cellStyle name="Calculation 2 3 3 5 3 4" xfId="7146"/>
    <cellStyle name="Calculation 2 3 3 5 3 5" xfId="7147"/>
    <cellStyle name="Calculation 2 3 3 5 3 6" xfId="7148"/>
    <cellStyle name="Calculation 2 3 3 5 3 7" xfId="7149"/>
    <cellStyle name="Calculation 2 3 3 5 3 8" xfId="7150"/>
    <cellStyle name="Calculation 2 3 3 5 4" xfId="7151"/>
    <cellStyle name="Calculation 2 3 3 5 4 2" xfId="7152"/>
    <cellStyle name="Calculation 2 3 3 5 4 3" xfId="7153"/>
    <cellStyle name="Calculation 2 3 3 5 4 4" xfId="7154"/>
    <cellStyle name="Calculation 2 3 3 5 4 5" xfId="7155"/>
    <cellStyle name="Calculation 2 3 3 5 4 6" xfId="7156"/>
    <cellStyle name="Calculation 2 3 3 5 4 7" xfId="7157"/>
    <cellStyle name="Calculation 2 3 3 5 5" xfId="7158"/>
    <cellStyle name="Calculation 2 3 3 5 6" xfId="7159"/>
    <cellStyle name="Calculation 2 3 3 5 7" xfId="7160"/>
    <cellStyle name="Calculation 2 3 3 5 8" xfId="7161"/>
    <cellStyle name="Calculation 2 3 3 5 9" xfId="7162"/>
    <cellStyle name="Calculation 2 3 3 6" xfId="7163"/>
    <cellStyle name="Calculation 2 3 3 6 2" xfId="7164"/>
    <cellStyle name="Calculation 2 3 3 6 2 2" xfId="7165"/>
    <cellStyle name="Calculation 2 3 3 6 2 3" xfId="7166"/>
    <cellStyle name="Calculation 2 3 3 6 2 4" xfId="7167"/>
    <cellStyle name="Calculation 2 3 3 6 2 5" xfId="7168"/>
    <cellStyle name="Calculation 2 3 3 6 2 6" xfId="7169"/>
    <cellStyle name="Calculation 2 3 3 6 2 7" xfId="7170"/>
    <cellStyle name="Calculation 2 3 3 6 3" xfId="7171"/>
    <cellStyle name="Calculation 2 3 3 6 4" xfId="7172"/>
    <cellStyle name="Calculation 2 3 3 6 5" xfId="7173"/>
    <cellStyle name="Calculation 2 3 3 6 6" xfId="7174"/>
    <cellStyle name="Calculation 2 3 3 6 7" xfId="7175"/>
    <cellStyle name="Calculation 2 3 3 6 8" xfId="7176"/>
    <cellStyle name="Calculation 2 3 3 7" xfId="7177"/>
    <cellStyle name="Calculation 2 3 3 7 2" xfId="7178"/>
    <cellStyle name="Calculation 2 3 3 7 3" xfId="7179"/>
    <cellStyle name="Calculation 2 3 3 7 4" xfId="7180"/>
    <cellStyle name="Calculation 2 3 3 7 5" xfId="7181"/>
    <cellStyle name="Calculation 2 3 3 7 6" xfId="7182"/>
    <cellStyle name="Calculation 2 3 3 7 7" xfId="7183"/>
    <cellStyle name="Calculation 2 3 3 8" xfId="7184"/>
    <cellStyle name="Calculation 2 3 3 9" xfId="7185"/>
    <cellStyle name="Calculation 2 3 4" xfId="7186"/>
    <cellStyle name="Calculation 2 3 4 10" xfId="7187"/>
    <cellStyle name="Calculation 2 3 4 11" xfId="7188"/>
    <cellStyle name="Calculation 2 3 4 12" xfId="7189"/>
    <cellStyle name="Calculation 2 3 4 2" xfId="7190"/>
    <cellStyle name="Calculation 2 3 4 2 10" xfId="7191"/>
    <cellStyle name="Calculation 2 3 4 2 11" xfId="7192"/>
    <cellStyle name="Calculation 2 3 4 2 2" xfId="7193"/>
    <cellStyle name="Calculation 2 3 4 2 2 10" xfId="7194"/>
    <cellStyle name="Calculation 2 3 4 2 2 11" xfId="7195"/>
    <cellStyle name="Calculation 2 3 4 2 2 2" xfId="7196"/>
    <cellStyle name="Calculation 2 3 4 2 2 2 10" xfId="7197"/>
    <cellStyle name="Calculation 2 3 4 2 2 2 2" xfId="7198"/>
    <cellStyle name="Calculation 2 3 4 2 2 2 2 2" xfId="7199"/>
    <cellStyle name="Calculation 2 3 4 2 2 2 2 2 2" xfId="7200"/>
    <cellStyle name="Calculation 2 3 4 2 2 2 2 2 2 2" xfId="7201"/>
    <cellStyle name="Calculation 2 3 4 2 2 2 2 2 2 3" xfId="7202"/>
    <cellStyle name="Calculation 2 3 4 2 2 2 2 2 2 4" xfId="7203"/>
    <cellStyle name="Calculation 2 3 4 2 2 2 2 2 2 5" xfId="7204"/>
    <cellStyle name="Calculation 2 3 4 2 2 2 2 2 2 6" xfId="7205"/>
    <cellStyle name="Calculation 2 3 4 2 2 2 2 2 2 7" xfId="7206"/>
    <cellStyle name="Calculation 2 3 4 2 2 2 2 2 3" xfId="7207"/>
    <cellStyle name="Calculation 2 3 4 2 2 2 2 2 4" xfId="7208"/>
    <cellStyle name="Calculation 2 3 4 2 2 2 2 2 5" xfId="7209"/>
    <cellStyle name="Calculation 2 3 4 2 2 2 2 2 6" xfId="7210"/>
    <cellStyle name="Calculation 2 3 4 2 2 2 2 2 7" xfId="7211"/>
    <cellStyle name="Calculation 2 3 4 2 2 2 2 2 8" xfId="7212"/>
    <cellStyle name="Calculation 2 3 4 2 2 2 2 3" xfId="7213"/>
    <cellStyle name="Calculation 2 3 4 2 2 2 2 3 2" xfId="7214"/>
    <cellStyle name="Calculation 2 3 4 2 2 2 2 3 3" xfId="7215"/>
    <cellStyle name="Calculation 2 3 4 2 2 2 2 3 4" xfId="7216"/>
    <cellStyle name="Calculation 2 3 4 2 2 2 2 3 5" xfId="7217"/>
    <cellStyle name="Calculation 2 3 4 2 2 2 2 3 6" xfId="7218"/>
    <cellStyle name="Calculation 2 3 4 2 2 2 2 3 7" xfId="7219"/>
    <cellStyle name="Calculation 2 3 4 2 2 2 2 4" xfId="7220"/>
    <cellStyle name="Calculation 2 3 4 2 2 2 2 5" xfId="7221"/>
    <cellStyle name="Calculation 2 3 4 2 2 2 2 6" xfId="7222"/>
    <cellStyle name="Calculation 2 3 4 2 2 2 2 7" xfId="7223"/>
    <cellStyle name="Calculation 2 3 4 2 2 2 2 8" xfId="7224"/>
    <cellStyle name="Calculation 2 3 4 2 2 2 2 9" xfId="7225"/>
    <cellStyle name="Calculation 2 3 4 2 2 2 3" xfId="7226"/>
    <cellStyle name="Calculation 2 3 4 2 2 2 3 2" xfId="7227"/>
    <cellStyle name="Calculation 2 3 4 2 2 2 3 2 2" xfId="7228"/>
    <cellStyle name="Calculation 2 3 4 2 2 2 3 2 3" xfId="7229"/>
    <cellStyle name="Calculation 2 3 4 2 2 2 3 2 4" xfId="7230"/>
    <cellStyle name="Calculation 2 3 4 2 2 2 3 2 5" xfId="7231"/>
    <cellStyle name="Calculation 2 3 4 2 2 2 3 2 6" xfId="7232"/>
    <cellStyle name="Calculation 2 3 4 2 2 2 3 2 7" xfId="7233"/>
    <cellStyle name="Calculation 2 3 4 2 2 2 3 3" xfId="7234"/>
    <cellStyle name="Calculation 2 3 4 2 2 2 3 4" xfId="7235"/>
    <cellStyle name="Calculation 2 3 4 2 2 2 3 5" xfId="7236"/>
    <cellStyle name="Calculation 2 3 4 2 2 2 3 6" xfId="7237"/>
    <cellStyle name="Calculation 2 3 4 2 2 2 3 7" xfId="7238"/>
    <cellStyle name="Calculation 2 3 4 2 2 2 3 8" xfId="7239"/>
    <cellStyle name="Calculation 2 3 4 2 2 2 4" xfId="7240"/>
    <cellStyle name="Calculation 2 3 4 2 2 2 4 2" xfId="7241"/>
    <cellStyle name="Calculation 2 3 4 2 2 2 4 3" xfId="7242"/>
    <cellStyle name="Calculation 2 3 4 2 2 2 4 4" xfId="7243"/>
    <cellStyle name="Calculation 2 3 4 2 2 2 4 5" xfId="7244"/>
    <cellStyle name="Calculation 2 3 4 2 2 2 4 6" xfId="7245"/>
    <cellStyle name="Calculation 2 3 4 2 2 2 4 7" xfId="7246"/>
    <cellStyle name="Calculation 2 3 4 2 2 2 5" xfId="7247"/>
    <cellStyle name="Calculation 2 3 4 2 2 2 6" xfId="7248"/>
    <cellStyle name="Calculation 2 3 4 2 2 2 7" xfId="7249"/>
    <cellStyle name="Calculation 2 3 4 2 2 2 8" xfId="7250"/>
    <cellStyle name="Calculation 2 3 4 2 2 2 9" xfId="7251"/>
    <cellStyle name="Calculation 2 3 4 2 2 3" xfId="7252"/>
    <cellStyle name="Calculation 2 3 4 2 2 3 2" xfId="7253"/>
    <cellStyle name="Calculation 2 3 4 2 2 3 2 2" xfId="7254"/>
    <cellStyle name="Calculation 2 3 4 2 2 3 2 2 2" xfId="7255"/>
    <cellStyle name="Calculation 2 3 4 2 2 3 2 2 3" xfId="7256"/>
    <cellStyle name="Calculation 2 3 4 2 2 3 2 2 4" xfId="7257"/>
    <cellStyle name="Calculation 2 3 4 2 2 3 2 2 5" xfId="7258"/>
    <cellStyle name="Calculation 2 3 4 2 2 3 2 2 6" xfId="7259"/>
    <cellStyle name="Calculation 2 3 4 2 2 3 2 2 7" xfId="7260"/>
    <cellStyle name="Calculation 2 3 4 2 2 3 2 3" xfId="7261"/>
    <cellStyle name="Calculation 2 3 4 2 2 3 2 4" xfId="7262"/>
    <cellStyle name="Calculation 2 3 4 2 2 3 2 5" xfId="7263"/>
    <cellStyle name="Calculation 2 3 4 2 2 3 2 6" xfId="7264"/>
    <cellStyle name="Calculation 2 3 4 2 2 3 2 7" xfId="7265"/>
    <cellStyle name="Calculation 2 3 4 2 2 3 2 8" xfId="7266"/>
    <cellStyle name="Calculation 2 3 4 2 2 3 3" xfId="7267"/>
    <cellStyle name="Calculation 2 3 4 2 2 3 3 2" xfId="7268"/>
    <cellStyle name="Calculation 2 3 4 2 2 3 3 3" xfId="7269"/>
    <cellStyle name="Calculation 2 3 4 2 2 3 3 4" xfId="7270"/>
    <cellStyle name="Calculation 2 3 4 2 2 3 3 5" xfId="7271"/>
    <cellStyle name="Calculation 2 3 4 2 2 3 3 6" xfId="7272"/>
    <cellStyle name="Calculation 2 3 4 2 2 3 3 7" xfId="7273"/>
    <cellStyle name="Calculation 2 3 4 2 2 3 4" xfId="7274"/>
    <cellStyle name="Calculation 2 3 4 2 2 3 5" xfId="7275"/>
    <cellStyle name="Calculation 2 3 4 2 2 3 6" xfId="7276"/>
    <cellStyle name="Calculation 2 3 4 2 2 3 7" xfId="7277"/>
    <cellStyle name="Calculation 2 3 4 2 2 3 8" xfId="7278"/>
    <cellStyle name="Calculation 2 3 4 2 2 3 9" xfId="7279"/>
    <cellStyle name="Calculation 2 3 4 2 2 4" xfId="7280"/>
    <cellStyle name="Calculation 2 3 4 2 2 4 2" xfId="7281"/>
    <cellStyle name="Calculation 2 3 4 2 2 4 2 2" xfId="7282"/>
    <cellStyle name="Calculation 2 3 4 2 2 4 2 3" xfId="7283"/>
    <cellStyle name="Calculation 2 3 4 2 2 4 2 4" xfId="7284"/>
    <cellStyle name="Calculation 2 3 4 2 2 4 2 5" xfId="7285"/>
    <cellStyle name="Calculation 2 3 4 2 2 4 2 6" xfId="7286"/>
    <cellStyle name="Calculation 2 3 4 2 2 4 2 7" xfId="7287"/>
    <cellStyle name="Calculation 2 3 4 2 2 4 3" xfId="7288"/>
    <cellStyle name="Calculation 2 3 4 2 2 4 4" xfId="7289"/>
    <cellStyle name="Calculation 2 3 4 2 2 4 5" xfId="7290"/>
    <cellStyle name="Calculation 2 3 4 2 2 4 6" xfId="7291"/>
    <cellStyle name="Calculation 2 3 4 2 2 4 7" xfId="7292"/>
    <cellStyle name="Calculation 2 3 4 2 2 4 8" xfId="7293"/>
    <cellStyle name="Calculation 2 3 4 2 2 5" xfId="7294"/>
    <cellStyle name="Calculation 2 3 4 2 2 5 2" xfId="7295"/>
    <cellStyle name="Calculation 2 3 4 2 2 5 3" xfId="7296"/>
    <cellStyle name="Calculation 2 3 4 2 2 5 4" xfId="7297"/>
    <cellStyle name="Calculation 2 3 4 2 2 5 5" xfId="7298"/>
    <cellStyle name="Calculation 2 3 4 2 2 5 6" xfId="7299"/>
    <cellStyle name="Calculation 2 3 4 2 2 5 7" xfId="7300"/>
    <cellStyle name="Calculation 2 3 4 2 2 6" xfId="7301"/>
    <cellStyle name="Calculation 2 3 4 2 2 7" xfId="7302"/>
    <cellStyle name="Calculation 2 3 4 2 2 8" xfId="7303"/>
    <cellStyle name="Calculation 2 3 4 2 2 9" xfId="7304"/>
    <cellStyle name="Calculation 2 3 4 2 3" xfId="7305"/>
    <cellStyle name="Calculation 2 3 4 2 3 10" xfId="7306"/>
    <cellStyle name="Calculation 2 3 4 2 3 2" xfId="7307"/>
    <cellStyle name="Calculation 2 3 4 2 3 2 2" xfId="7308"/>
    <cellStyle name="Calculation 2 3 4 2 3 2 2 2" xfId="7309"/>
    <cellStyle name="Calculation 2 3 4 2 3 2 2 2 2" xfId="7310"/>
    <cellStyle name="Calculation 2 3 4 2 3 2 2 2 3" xfId="7311"/>
    <cellStyle name="Calculation 2 3 4 2 3 2 2 2 4" xfId="7312"/>
    <cellStyle name="Calculation 2 3 4 2 3 2 2 2 5" xfId="7313"/>
    <cellStyle name="Calculation 2 3 4 2 3 2 2 2 6" xfId="7314"/>
    <cellStyle name="Calculation 2 3 4 2 3 2 2 2 7" xfId="7315"/>
    <cellStyle name="Calculation 2 3 4 2 3 2 2 3" xfId="7316"/>
    <cellStyle name="Calculation 2 3 4 2 3 2 2 4" xfId="7317"/>
    <cellStyle name="Calculation 2 3 4 2 3 2 2 5" xfId="7318"/>
    <cellStyle name="Calculation 2 3 4 2 3 2 2 6" xfId="7319"/>
    <cellStyle name="Calculation 2 3 4 2 3 2 2 7" xfId="7320"/>
    <cellStyle name="Calculation 2 3 4 2 3 2 2 8" xfId="7321"/>
    <cellStyle name="Calculation 2 3 4 2 3 2 3" xfId="7322"/>
    <cellStyle name="Calculation 2 3 4 2 3 2 3 2" xfId="7323"/>
    <cellStyle name="Calculation 2 3 4 2 3 2 3 3" xfId="7324"/>
    <cellStyle name="Calculation 2 3 4 2 3 2 3 4" xfId="7325"/>
    <cellStyle name="Calculation 2 3 4 2 3 2 3 5" xfId="7326"/>
    <cellStyle name="Calculation 2 3 4 2 3 2 3 6" xfId="7327"/>
    <cellStyle name="Calculation 2 3 4 2 3 2 3 7" xfId="7328"/>
    <cellStyle name="Calculation 2 3 4 2 3 2 4" xfId="7329"/>
    <cellStyle name="Calculation 2 3 4 2 3 2 5" xfId="7330"/>
    <cellStyle name="Calculation 2 3 4 2 3 2 6" xfId="7331"/>
    <cellStyle name="Calculation 2 3 4 2 3 2 7" xfId="7332"/>
    <cellStyle name="Calculation 2 3 4 2 3 2 8" xfId="7333"/>
    <cellStyle name="Calculation 2 3 4 2 3 2 9" xfId="7334"/>
    <cellStyle name="Calculation 2 3 4 2 3 3" xfId="7335"/>
    <cellStyle name="Calculation 2 3 4 2 3 3 2" xfId="7336"/>
    <cellStyle name="Calculation 2 3 4 2 3 3 2 2" xfId="7337"/>
    <cellStyle name="Calculation 2 3 4 2 3 3 2 3" xfId="7338"/>
    <cellStyle name="Calculation 2 3 4 2 3 3 2 4" xfId="7339"/>
    <cellStyle name="Calculation 2 3 4 2 3 3 2 5" xfId="7340"/>
    <cellStyle name="Calculation 2 3 4 2 3 3 2 6" xfId="7341"/>
    <cellStyle name="Calculation 2 3 4 2 3 3 2 7" xfId="7342"/>
    <cellStyle name="Calculation 2 3 4 2 3 3 3" xfId="7343"/>
    <cellStyle name="Calculation 2 3 4 2 3 3 4" xfId="7344"/>
    <cellStyle name="Calculation 2 3 4 2 3 3 5" xfId="7345"/>
    <cellStyle name="Calculation 2 3 4 2 3 3 6" xfId="7346"/>
    <cellStyle name="Calculation 2 3 4 2 3 3 7" xfId="7347"/>
    <cellStyle name="Calculation 2 3 4 2 3 3 8" xfId="7348"/>
    <cellStyle name="Calculation 2 3 4 2 3 4" xfId="7349"/>
    <cellStyle name="Calculation 2 3 4 2 3 4 2" xfId="7350"/>
    <cellStyle name="Calculation 2 3 4 2 3 4 3" xfId="7351"/>
    <cellStyle name="Calculation 2 3 4 2 3 4 4" xfId="7352"/>
    <cellStyle name="Calculation 2 3 4 2 3 4 5" xfId="7353"/>
    <cellStyle name="Calculation 2 3 4 2 3 4 6" xfId="7354"/>
    <cellStyle name="Calculation 2 3 4 2 3 4 7" xfId="7355"/>
    <cellStyle name="Calculation 2 3 4 2 3 5" xfId="7356"/>
    <cellStyle name="Calculation 2 3 4 2 3 6" xfId="7357"/>
    <cellStyle name="Calculation 2 3 4 2 3 7" xfId="7358"/>
    <cellStyle name="Calculation 2 3 4 2 3 8" xfId="7359"/>
    <cellStyle name="Calculation 2 3 4 2 3 9" xfId="7360"/>
    <cellStyle name="Calculation 2 3 4 2 4" xfId="7361"/>
    <cellStyle name="Calculation 2 3 4 2 4 2" xfId="7362"/>
    <cellStyle name="Calculation 2 3 4 2 4 2 2" xfId="7363"/>
    <cellStyle name="Calculation 2 3 4 2 4 2 3" xfId="7364"/>
    <cellStyle name="Calculation 2 3 4 2 4 2 4" xfId="7365"/>
    <cellStyle name="Calculation 2 3 4 2 4 2 5" xfId="7366"/>
    <cellStyle name="Calculation 2 3 4 2 4 2 6" xfId="7367"/>
    <cellStyle name="Calculation 2 3 4 2 4 2 7" xfId="7368"/>
    <cellStyle name="Calculation 2 3 4 2 4 3" xfId="7369"/>
    <cellStyle name="Calculation 2 3 4 2 4 4" xfId="7370"/>
    <cellStyle name="Calculation 2 3 4 2 4 5" xfId="7371"/>
    <cellStyle name="Calculation 2 3 4 2 4 6" xfId="7372"/>
    <cellStyle name="Calculation 2 3 4 2 4 7" xfId="7373"/>
    <cellStyle name="Calculation 2 3 4 2 4 8" xfId="7374"/>
    <cellStyle name="Calculation 2 3 4 2 5" xfId="7375"/>
    <cellStyle name="Calculation 2 3 4 2 5 2" xfId="7376"/>
    <cellStyle name="Calculation 2 3 4 2 5 3" xfId="7377"/>
    <cellStyle name="Calculation 2 3 4 2 5 4" xfId="7378"/>
    <cellStyle name="Calculation 2 3 4 2 5 5" xfId="7379"/>
    <cellStyle name="Calculation 2 3 4 2 5 6" xfId="7380"/>
    <cellStyle name="Calculation 2 3 4 2 5 7" xfId="7381"/>
    <cellStyle name="Calculation 2 3 4 2 6" xfId="7382"/>
    <cellStyle name="Calculation 2 3 4 2 7" xfId="7383"/>
    <cellStyle name="Calculation 2 3 4 2 8" xfId="7384"/>
    <cellStyle name="Calculation 2 3 4 2 9" xfId="7385"/>
    <cellStyle name="Calculation 2 3 4 3" xfId="7386"/>
    <cellStyle name="Calculation 2 3 4 3 10" xfId="7387"/>
    <cellStyle name="Calculation 2 3 4 3 11" xfId="7388"/>
    <cellStyle name="Calculation 2 3 4 3 2" xfId="7389"/>
    <cellStyle name="Calculation 2 3 4 3 2 10" xfId="7390"/>
    <cellStyle name="Calculation 2 3 4 3 2 2" xfId="7391"/>
    <cellStyle name="Calculation 2 3 4 3 2 2 2" xfId="7392"/>
    <cellStyle name="Calculation 2 3 4 3 2 2 2 2" xfId="7393"/>
    <cellStyle name="Calculation 2 3 4 3 2 2 2 2 2" xfId="7394"/>
    <cellStyle name="Calculation 2 3 4 3 2 2 2 2 3" xfId="7395"/>
    <cellStyle name="Calculation 2 3 4 3 2 2 2 2 4" xfId="7396"/>
    <cellStyle name="Calculation 2 3 4 3 2 2 2 2 5" xfId="7397"/>
    <cellStyle name="Calculation 2 3 4 3 2 2 2 2 6" xfId="7398"/>
    <cellStyle name="Calculation 2 3 4 3 2 2 2 2 7" xfId="7399"/>
    <cellStyle name="Calculation 2 3 4 3 2 2 2 3" xfId="7400"/>
    <cellStyle name="Calculation 2 3 4 3 2 2 2 4" xfId="7401"/>
    <cellStyle name="Calculation 2 3 4 3 2 2 2 5" xfId="7402"/>
    <cellStyle name="Calculation 2 3 4 3 2 2 2 6" xfId="7403"/>
    <cellStyle name="Calculation 2 3 4 3 2 2 2 7" xfId="7404"/>
    <cellStyle name="Calculation 2 3 4 3 2 2 2 8" xfId="7405"/>
    <cellStyle name="Calculation 2 3 4 3 2 2 3" xfId="7406"/>
    <cellStyle name="Calculation 2 3 4 3 2 2 3 2" xfId="7407"/>
    <cellStyle name="Calculation 2 3 4 3 2 2 3 3" xfId="7408"/>
    <cellStyle name="Calculation 2 3 4 3 2 2 3 4" xfId="7409"/>
    <cellStyle name="Calculation 2 3 4 3 2 2 3 5" xfId="7410"/>
    <cellStyle name="Calculation 2 3 4 3 2 2 3 6" xfId="7411"/>
    <cellStyle name="Calculation 2 3 4 3 2 2 3 7" xfId="7412"/>
    <cellStyle name="Calculation 2 3 4 3 2 2 4" xfId="7413"/>
    <cellStyle name="Calculation 2 3 4 3 2 2 5" xfId="7414"/>
    <cellStyle name="Calculation 2 3 4 3 2 2 6" xfId="7415"/>
    <cellStyle name="Calculation 2 3 4 3 2 2 7" xfId="7416"/>
    <cellStyle name="Calculation 2 3 4 3 2 2 8" xfId="7417"/>
    <cellStyle name="Calculation 2 3 4 3 2 2 9" xfId="7418"/>
    <cellStyle name="Calculation 2 3 4 3 2 3" xfId="7419"/>
    <cellStyle name="Calculation 2 3 4 3 2 3 2" xfId="7420"/>
    <cellStyle name="Calculation 2 3 4 3 2 3 2 2" xfId="7421"/>
    <cellStyle name="Calculation 2 3 4 3 2 3 2 3" xfId="7422"/>
    <cellStyle name="Calculation 2 3 4 3 2 3 2 4" xfId="7423"/>
    <cellStyle name="Calculation 2 3 4 3 2 3 2 5" xfId="7424"/>
    <cellStyle name="Calculation 2 3 4 3 2 3 2 6" xfId="7425"/>
    <cellStyle name="Calculation 2 3 4 3 2 3 2 7" xfId="7426"/>
    <cellStyle name="Calculation 2 3 4 3 2 3 3" xfId="7427"/>
    <cellStyle name="Calculation 2 3 4 3 2 3 4" xfId="7428"/>
    <cellStyle name="Calculation 2 3 4 3 2 3 5" xfId="7429"/>
    <cellStyle name="Calculation 2 3 4 3 2 3 6" xfId="7430"/>
    <cellStyle name="Calculation 2 3 4 3 2 3 7" xfId="7431"/>
    <cellStyle name="Calculation 2 3 4 3 2 3 8" xfId="7432"/>
    <cellStyle name="Calculation 2 3 4 3 2 4" xfId="7433"/>
    <cellStyle name="Calculation 2 3 4 3 2 4 2" xfId="7434"/>
    <cellStyle name="Calculation 2 3 4 3 2 4 3" xfId="7435"/>
    <cellStyle name="Calculation 2 3 4 3 2 4 4" xfId="7436"/>
    <cellStyle name="Calculation 2 3 4 3 2 4 5" xfId="7437"/>
    <cellStyle name="Calculation 2 3 4 3 2 4 6" xfId="7438"/>
    <cellStyle name="Calculation 2 3 4 3 2 4 7" xfId="7439"/>
    <cellStyle name="Calculation 2 3 4 3 2 5" xfId="7440"/>
    <cellStyle name="Calculation 2 3 4 3 2 6" xfId="7441"/>
    <cellStyle name="Calculation 2 3 4 3 2 7" xfId="7442"/>
    <cellStyle name="Calculation 2 3 4 3 2 8" xfId="7443"/>
    <cellStyle name="Calculation 2 3 4 3 2 9" xfId="7444"/>
    <cellStyle name="Calculation 2 3 4 3 3" xfId="7445"/>
    <cellStyle name="Calculation 2 3 4 3 3 2" xfId="7446"/>
    <cellStyle name="Calculation 2 3 4 3 3 2 2" xfId="7447"/>
    <cellStyle name="Calculation 2 3 4 3 3 2 2 2" xfId="7448"/>
    <cellStyle name="Calculation 2 3 4 3 3 2 2 3" xfId="7449"/>
    <cellStyle name="Calculation 2 3 4 3 3 2 2 4" xfId="7450"/>
    <cellStyle name="Calculation 2 3 4 3 3 2 2 5" xfId="7451"/>
    <cellStyle name="Calculation 2 3 4 3 3 2 2 6" xfId="7452"/>
    <cellStyle name="Calculation 2 3 4 3 3 2 2 7" xfId="7453"/>
    <cellStyle name="Calculation 2 3 4 3 3 2 3" xfId="7454"/>
    <cellStyle name="Calculation 2 3 4 3 3 2 4" xfId="7455"/>
    <cellStyle name="Calculation 2 3 4 3 3 2 5" xfId="7456"/>
    <cellStyle name="Calculation 2 3 4 3 3 2 6" xfId="7457"/>
    <cellStyle name="Calculation 2 3 4 3 3 2 7" xfId="7458"/>
    <cellStyle name="Calculation 2 3 4 3 3 2 8" xfId="7459"/>
    <cellStyle name="Calculation 2 3 4 3 3 3" xfId="7460"/>
    <cellStyle name="Calculation 2 3 4 3 3 3 2" xfId="7461"/>
    <cellStyle name="Calculation 2 3 4 3 3 3 3" xfId="7462"/>
    <cellStyle name="Calculation 2 3 4 3 3 3 4" xfId="7463"/>
    <cellStyle name="Calculation 2 3 4 3 3 3 5" xfId="7464"/>
    <cellStyle name="Calculation 2 3 4 3 3 3 6" xfId="7465"/>
    <cellStyle name="Calculation 2 3 4 3 3 3 7" xfId="7466"/>
    <cellStyle name="Calculation 2 3 4 3 3 4" xfId="7467"/>
    <cellStyle name="Calculation 2 3 4 3 3 5" xfId="7468"/>
    <cellStyle name="Calculation 2 3 4 3 3 6" xfId="7469"/>
    <cellStyle name="Calculation 2 3 4 3 3 7" xfId="7470"/>
    <cellStyle name="Calculation 2 3 4 3 3 8" xfId="7471"/>
    <cellStyle name="Calculation 2 3 4 3 3 9" xfId="7472"/>
    <cellStyle name="Calculation 2 3 4 3 4" xfId="7473"/>
    <cellStyle name="Calculation 2 3 4 3 4 2" xfId="7474"/>
    <cellStyle name="Calculation 2 3 4 3 4 2 2" xfId="7475"/>
    <cellStyle name="Calculation 2 3 4 3 4 2 3" xfId="7476"/>
    <cellStyle name="Calculation 2 3 4 3 4 2 4" xfId="7477"/>
    <cellStyle name="Calculation 2 3 4 3 4 2 5" xfId="7478"/>
    <cellStyle name="Calculation 2 3 4 3 4 2 6" xfId="7479"/>
    <cellStyle name="Calculation 2 3 4 3 4 2 7" xfId="7480"/>
    <cellStyle name="Calculation 2 3 4 3 4 3" xfId="7481"/>
    <cellStyle name="Calculation 2 3 4 3 4 4" xfId="7482"/>
    <cellStyle name="Calculation 2 3 4 3 4 5" xfId="7483"/>
    <cellStyle name="Calculation 2 3 4 3 4 6" xfId="7484"/>
    <cellStyle name="Calculation 2 3 4 3 4 7" xfId="7485"/>
    <cellStyle name="Calculation 2 3 4 3 4 8" xfId="7486"/>
    <cellStyle name="Calculation 2 3 4 3 5" xfId="7487"/>
    <cellStyle name="Calculation 2 3 4 3 5 2" xfId="7488"/>
    <cellStyle name="Calculation 2 3 4 3 5 3" xfId="7489"/>
    <cellStyle name="Calculation 2 3 4 3 5 4" xfId="7490"/>
    <cellStyle name="Calculation 2 3 4 3 5 5" xfId="7491"/>
    <cellStyle name="Calculation 2 3 4 3 5 6" xfId="7492"/>
    <cellStyle name="Calculation 2 3 4 3 5 7" xfId="7493"/>
    <cellStyle name="Calculation 2 3 4 3 6" xfId="7494"/>
    <cellStyle name="Calculation 2 3 4 3 7" xfId="7495"/>
    <cellStyle name="Calculation 2 3 4 3 8" xfId="7496"/>
    <cellStyle name="Calculation 2 3 4 3 9" xfId="7497"/>
    <cellStyle name="Calculation 2 3 4 4" xfId="7498"/>
    <cellStyle name="Calculation 2 3 4 4 10" xfId="7499"/>
    <cellStyle name="Calculation 2 3 4 4 2" xfId="7500"/>
    <cellStyle name="Calculation 2 3 4 4 2 2" xfId="7501"/>
    <cellStyle name="Calculation 2 3 4 4 2 2 2" xfId="7502"/>
    <cellStyle name="Calculation 2 3 4 4 2 2 2 2" xfId="7503"/>
    <cellStyle name="Calculation 2 3 4 4 2 2 2 3" xfId="7504"/>
    <cellStyle name="Calculation 2 3 4 4 2 2 2 4" xfId="7505"/>
    <cellStyle name="Calculation 2 3 4 4 2 2 2 5" xfId="7506"/>
    <cellStyle name="Calculation 2 3 4 4 2 2 2 6" xfId="7507"/>
    <cellStyle name="Calculation 2 3 4 4 2 2 2 7" xfId="7508"/>
    <cellStyle name="Calculation 2 3 4 4 2 2 3" xfId="7509"/>
    <cellStyle name="Calculation 2 3 4 4 2 2 4" xfId="7510"/>
    <cellStyle name="Calculation 2 3 4 4 2 2 5" xfId="7511"/>
    <cellStyle name="Calculation 2 3 4 4 2 2 6" xfId="7512"/>
    <cellStyle name="Calculation 2 3 4 4 2 2 7" xfId="7513"/>
    <cellStyle name="Calculation 2 3 4 4 2 2 8" xfId="7514"/>
    <cellStyle name="Calculation 2 3 4 4 2 3" xfId="7515"/>
    <cellStyle name="Calculation 2 3 4 4 2 3 2" xfId="7516"/>
    <cellStyle name="Calculation 2 3 4 4 2 3 3" xfId="7517"/>
    <cellStyle name="Calculation 2 3 4 4 2 3 4" xfId="7518"/>
    <cellStyle name="Calculation 2 3 4 4 2 3 5" xfId="7519"/>
    <cellStyle name="Calculation 2 3 4 4 2 3 6" xfId="7520"/>
    <cellStyle name="Calculation 2 3 4 4 2 3 7" xfId="7521"/>
    <cellStyle name="Calculation 2 3 4 4 2 4" xfId="7522"/>
    <cellStyle name="Calculation 2 3 4 4 2 5" xfId="7523"/>
    <cellStyle name="Calculation 2 3 4 4 2 6" xfId="7524"/>
    <cellStyle name="Calculation 2 3 4 4 2 7" xfId="7525"/>
    <cellStyle name="Calculation 2 3 4 4 2 8" xfId="7526"/>
    <cellStyle name="Calculation 2 3 4 4 2 9" xfId="7527"/>
    <cellStyle name="Calculation 2 3 4 4 3" xfId="7528"/>
    <cellStyle name="Calculation 2 3 4 4 3 2" xfId="7529"/>
    <cellStyle name="Calculation 2 3 4 4 3 2 2" xfId="7530"/>
    <cellStyle name="Calculation 2 3 4 4 3 2 3" xfId="7531"/>
    <cellStyle name="Calculation 2 3 4 4 3 2 4" xfId="7532"/>
    <cellStyle name="Calculation 2 3 4 4 3 2 5" xfId="7533"/>
    <cellStyle name="Calculation 2 3 4 4 3 2 6" xfId="7534"/>
    <cellStyle name="Calculation 2 3 4 4 3 2 7" xfId="7535"/>
    <cellStyle name="Calculation 2 3 4 4 3 3" xfId="7536"/>
    <cellStyle name="Calculation 2 3 4 4 3 4" xfId="7537"/>
    <cellStyle name="Calculation 2 3 4 4 3 5" xfId="7538"/>
    <cellStyle name="Calculation 2 3 4 4 3 6" xfId="7539"/>
    <cellStyle name="Calculation 2 3 4 4 3 7" xfId="7540"/>
    <cellStyle name="Calculation 2 3 4 4 3 8" xfId="7541"/>
    <cellStyle name="Calculation 2 3 4 4 4" xfId="7542"/>
    <cellStyle name="Calculation 2 3 4 4 4 2" xfId="7543"/>
    <cellStyle name="Calculation 2 3 4 4 4 3" xfId="7544"/>
    <cellStyle name="Calculation 2 3 4 4 4 4" xfId="7545"/>
    <cellStyle name="Calculation 2 3 4 4 4 5" xfId="7546"/>
    <cellStyle name="Calculation 2 3 4 4 4 6" xfId="7547"/>
    <cellStyle name="Calculation 2 3 4 4 4 7" xfId="7548"/>
    <cellStyle name="Calculation 2 3 4 4 5" xfId="7549"/>
    <cellStyle name="Calculation 2 3 4 4 6" xfId="7550"/>
    <cellStyle name="Calculation 2 3 4 4 7" xfId="7551"/>
    <cellStyle name="Calculation 2 3 4 4 8" xfId="7552"/>
    <cellStyle name="Calculation 2 3 4 4 9" xfId="7553"/>
    <cellStyle name="Calculation 2 3 4 5" xfId="7554"/>
    <cellStyle name="Calculation 2 3 4 5 2" xfId="7555"/>
    <cellStyle name="Calculation 2 3 4 5 2 2" xfId="7556"/>
    <cellStyle name="Calculation 2 3 4 5 2 3" xfId="7557"/>
    <cellStyle name="Calculation 2 3 4 5 2 4" xfId="7558"/>
    <cellStyle name="Calculation 2 3 4 5 2 5" xfId="7559"/>
    <cellStyle name="Calculation 2 3 4 5 2 6" xfId="7560"/>
    <cellStyle name="Calculation 2 3 4 5 2 7" xfId="7561"/>
    <cellStyle name="Calculation 2 3 4 5 3" xfId="7562"/>
    <cellStyle name="Calculation 2 3 4 5 4" xfId="7563"/>
    <cellStyle name="Calculation 2 3 4 5 5" xfId="7564"/>
    <cellStyle name="Calculation 2 3 4 5 6" xfId="7565"/>
    <cellStyle name="Calculation 2 3 4 5 7" xfId="7566"/>
    <cellStyle name="Calculation 2 3 4 5 8" xfId="7567"/>
    <cellStyle name="Calculation 2 3 4 6" xfId="7568"/>
    <cellStyle name="Calculation 2 3 4 6 2" xfId="7569"/>
    <cellStyle name="Calculation 2 3 4 6 3" xfId="7570"/>
    <cellStyle name="Calculation 2 3 4 6 4" xfId="7571"/>
    <cellStyle name="Calculation 2 3 4 6 5" xfId="7572"/>
    <cellStyle name="Calculation 2 3 4 6 6" xfId="7573"/>
    <cellStyle name="Calculation 2 3 4 6 7" xfId="7574"/>
    <cellStyle name="Calculation 2 3 4 7" xfId="7575"/>
    <cellStyle name="Calculation 2 3 4 8" xfId="7576"/>
    <cellStyle name="Calculation 2 3 4 9" xfId="7577"/>
    <cellStyle name="Calculation 2 3 5" xfId="7578"/>
    <cellStyle name="Calculation 2 3 5 10" xfId="7579"/>
    <cellStyle name="Calculation 2 3 5 11" xfId="7580"/>
    <cellStyle name="Calculation 2 3 5 2" xfId="7581"/>
    <cellStyle name="Calculation 2 3 5 2 10" xfId="7582"/>
    <cellStyle name="Calculation 2 3 5 2 11" xfId="7583"/>
    <cellStyle name="Calculation 2 3 5 2 2" xfId="7584"/>
    <cellStyle name="Calculation 2 3 5 2 2 10" xfId="7585"/>
    <cellStyle name="Calculation 2 3 5 2 2 2" xfId="7586"/>
    <cellStyle name="Calculation 2 3 5 2 2 2 2" xfId="7587"/>
    <cellStyle name="Calculation 2 3 5 2 2 2 2 2" xfId="7588"/>
    <cellStyle name="Calculation 2 3 5 2 2 2 2 2 2" xfId="7589"/>
    <cellStyle name="Calculation 2 3 5 2 2 2 2 2 3" xfId="7590"/>
    <cellStyle name="Calculation 2 3 5 2 2 2 2 2 4" xfId="7591"/>
    <cellStyle name="Calculation 2 3 5 2 2 2 2 2 5" xfId="7592"/>
    <cellStyle name="Calculation 2 3 5 2 2 2 2 2 6" xfId="7593"/>
    <cellStyle name="Calculation 2 3 5 2 2 2 2 2 7" xfId="7594"/>
    <cellStyle name="Calculation 2 3 5 2 2 2 2 3" xfId="7595"/>
    <cellStyle name="Calculation 2 3 5 2 2 2 2 4" xfId="7596"/>
    <cellStyle name="Calculation 2 3 5 2 2 2 2 5" xfId="7597"/>
    <cellStyle name="Calculation 2 3 5 2 2 2 2 6" xfId="7598"/>
    <cellStyle name="Calculation 2 3 5 2 2 2 2 7" xfId="7599"/>
    <cellStyle name="Calculation 2 3 5 2 2 2 2 8" xfId="7600"/>
    <cellStyle name="Calculation 2 3 5 2 2 2 3" xfId="7601"/>
    <cellStyle name="Calculation 2 3 5 2 2 2 3 2" xfId="7602"/>
    <cellStyle name="Calculation 2 3 5 2 2 2 3 3" xfId="7603"/>
    <cellStyle name="Calculation 2 3 5 2 2 2 3 4" xfId="7604"/>
    <cellStyle name="Calculation 2 3 5 2 2 2 3 5" xfId="7605"/>
    <cellStyle name="Calculation 2 3 5 2 2 2 3 6" xfId="7606"/>
    <cellStyle name="Calculation 2 3 5 2 2 2 3 7" xfId="7607"/>
    <cellStyle name="Calculation 2 3 5 2 2 2 4" xfId="7608"/>
    <cellStyle name="Calculation 2 3 5 2 2 2 5" xfId="7609"/>
    <cellStyle name="Calculation 2 3 5 2 2 2 6" xfId="7610"/>
    <cellStyle name="Calculation 2 3 5 2 2 2 7" xfId="7611"/>
    <cellStyle name="Calculation 2 3 5 2 2 2 8" xfId="7612"/>
    <cellStyle name="Calculation 2 3 5 2 2 2 9" xfId="7613"/>
    <cellStyle name="Calculation 2 3 5 2 2 3" xfId="7614"/>
    <cellStyle name="Calculation 2 3 5 2 2 3 2" xfId="7615"/>
    <cellStyle name="Calculation 2 3 5 2 2 3 2 2" xfId="7616"/>
    <cellStyle name="Calculation 2 3 5 2 2 3 2 3" xfId="7617"/>
    <cellStyle name="Calculation 2 3 5 2 2 3 2 4" xfId="7618"/>
    <cellStyle name="Calculation 2 3 5 2 2 3 2 5" xfId="7619"/>
    <cellStyle name="Calculation 2 3 5 2 2 3 2 6" xfId="7620"/>
    <cellStyle name="Calculation 2 3 5 2 2 3 2 7" xfId="7621"/>
    <cellStyle name="Calculation 2 3 5 2 2 3 3" xfId="7622"/>
    <cellStyle name="Calculation 2 3 5 2 2 3 4" xfId="7623"/>
    <cellStyle name="Calculation 2 3 5 2 2 3 5" xfId="7624"/>
    <cellStyle name="Calculation 2 3 5 2 2 3 6" xfId="7625"/>
    <cellStyle name="Calculation 2 3 5 2 2 3 7" xfId="7626"/>
    <cellStyle name="Calculation 2 3 5 2 2 3 8" xfId="7627"/>
    <cellStyle name="Calculation 2 3 5 2 2 4" xfId="7628"/>
    <cellStyle name="Calculation 2 3 5 2 2 4 2" xfId="7629"/>
    <cellStyle name="Calculation 2 3 5 2 2 4 3" xfId="7630"/>
    <cellStyle name="Calculation 2 3 5 2 2 4 4" xfId="7631"/>
    <cellStyle name="Calculation 2 3 5 2 2 4 5" xfId="7632"/>
    <cellStyle name="Calculation 2 3 5 2 2 4 6" xfId="7633"/>
    <cellStyle name="Calculation 2 3 5 2 2 4 7" xfId="7634"/>
    <cellStyle name="Calculation 2 3 5 2 2 5" xfId="7635"/>
    <cellStyle name="Calculation 2 3 5 2 2 6" xfId="7636"/>
    <cellStyle name="Calculation 2 3 5 2 2 7" xfId="7637"/>
    <cellStyle name="Calculation 2 3 5 2 2 8" xfId="7638"/>
    <cellStyle name="Calculation 2 3 5 2 2 9" xfId="7639"/>
    <cellStyle name="Calculation 2 3 5 2 3" xfId="7640"/>
    <cellStyle name="Calculation 2 3 5 2 3 2" xfId="7641"/>
    <cellStyle name="Calculation 2 3 5 2 3 2 2" xfId="7642"/>
    <cellStyle name="Calculation 2 3 5 2 3 2 2 2" xfId="7643"/>
    <cellStyle name="Calculation 2 3 5 2 3 2 2 3" xfId="7644"/>
    <cellStyle name="Calculation 2 3 5 2 3 2 2 4" xfId="7645"/>
    <cellStyle name="Calculation 2 3 5 2 3 2 2 5" xfId="7646"/>
    <cellStyle name="Calculation 2 3 5 2 3 2 2 6" xfId="7647"/>
    <cellStyle name="Calculation 2 3 5 2 3 2 2 7" xfId="7648"/>
    <cellStyle name="Calculation 2 3 5 2 3 2 3" xfId="7649"/>
    <cellStyle name="Calculation 2 3 5 2 3 2 4" xfId="7650"/>
    <cellStyle name="Calculation 2 3 5 2 3 2 5" xfId="7651"/>
    <cellStyle name="Calculation 2 3 5 2 3 2 6" xfId="7652"/>
    <cellStyle name="Calculation 2 3 5 2 3 2 7" xfId="7653"/>
    <cellStyle name="Calculation 2 3 5 2 3 2 8" xfId="7654"/>
    <cellStyle name="Calculation 2 3 5 2 3 3" xfId="7655"/>
    <cellStyle name="Calculation 2 3 5 2 3 3 2" xfId="7656"/>
    <cellStyle name="Calculation 2 3 5 2 3 3 3" xfId="7657"/>
    <cellStyle name="Calculation 2 3 5 2 3 3 4" xfId="7658"/>
    <cellStyle name="Calculation 2 3 5 2 3 3 5" xfId="7659"/>
    <cellStyle name="Calculation 2 3 5 2 3 3 6" xfId="7660"/>
    <cellStyle name="Calculation 2 3 5 2 3 3 7" xfId="7661"/>
    <cellStyle name="Calculation 2 3 5 2 3 4" xfId="7662"/>
    <cellStyle name="Calculation 2 3 5 2 3 5" xfId="7663"/>
    <cellStyle name="Calculation 2 3 5 2 3 6" xfId="7664"/>
    <cellStyle name="Calculation 2 3 5 2 3 7" xfId="7665"/>
    <cellStyle name="Calculation 2 3 5 2 3 8" xfId="7666"/>
    <cellStyle name="Calculation 2 3 5 2 3 9" xfId="7667"/>
    <cellStyle name="Calculation 2 3 5 2 4" xfId="7668"/>
    <cellStyle name="Calculation 2 3 5 2 4 2" xfId="7669"/>
    <cellStyle name="Calculation 2 3 5 2 4 2 2" xfId="7670"/>
    <cellStyle name="Calculation 2 3 5 2 4 2 3" xfId="7671"/>
    <cellStyle name="Calculation 2 3 5 2 4 2 4" xfId="7672"/>
    <cellStyle name="Calculation 2 3 5 2 4 2 5" xfId="7673"/>
    <cellStyle name="Calculation 2 3 5 2 4 2 6" xfId="7674"/>
    <cellStyle name="Calculation 2 3 5 2 4 2 7" xfId="7675"/>
    <cellStyle name="Calculation 2 3 5 2 4 3" xfId="7676"/>
    <cellStyle name="Calculation 2 3 5 2 4 4" xfId="7677"/>
    <cellStyle name="Calculation 2 3 5 2 4 5" xfId="7678"/>
    <cellStyle name="Calculation 2 3 5 2 4 6" xfId="7679"/>
    <cellStyle name="Calculation 2 3 5 2 4 7" xfId="7680"/>
    <cellStyle name="Calculation 2 3 5 2 4 8" xfId="7681"/>
    <cellStyle name="Calculation 2 3 5 2 5" xfId="7682"/>
    <cellStyle name="Calculation 2 3 5 2 5 2" xfId="7683"/>
    <cellStyle name="Calculation 2 3 5 2 5 3" xfId="7684"/>
    <cellStyle name="Calculation 2 3 5 2 5 4" xfId="7685"/>
    <cellStyle name="Calculation 2 3 5 2 5 5" xfId="7686"/>
    <cellStyle name="Calculation 2 3 5 2 5 6" xfId="7687"/>
    <cellStyle name="Calculation 2 3 5 2 5 7" xfId="7688"/>
    <cellStyle name="Calculation 2 3 5 2 6" xfId="7689"/>
    <cellStyle name="Calculation 2 3 5 2 7" xfId="7690"/>
    <cellStyle name="Calculation 2 3 5 2 8" xfId="7691"/>
    <cellStyle name="Calculation 2 3 5 2 9" xfId="7692"/>
    <cellStyle name="Calculation 2 3 5 3" xfId="7693"/>
    <cellStyle name="Calculation 2 3 5 3 10" xfId="7694"/>
    <cellStyle name="Calculation 2 3 5 3 2" xfId="7695"/>
    <cellStyle name="Calculation 2 3 5 3 2 2" xfId="7696"/>
    <cellStyle name="Calculation 2 3 5 3 2 2 2" xfId="7697"/>
    <cellStyle name="Calculation 2 3 5 3 2 2 2 2" xfId="7698"/>
    <cellStyle name="Calculation 2 3 5 3 2 2 2 3" xfId="7699"/>
    <cellStyle name="Calculation 2 3 5 3 2 2 2 4" xfId="7700"/>
    <cellStyle name="Calculation 2 3 5 3 2 2 2 5" xfId="7701"/>
    <cellStyle name="Calculation 2 3 5 3 2 2 2 6" xfId="7702"/>
    <cellStyle name="Calculation 2 3 5 3 2 2 2 7" xfId="7703"/>
    <cellStyle name="Calculation 2 3 5 3 2 2 3" xfId="7704"/>
    <cellStyle name="Calculation 2 3 5 3 2 2 4" xfId="7705"/>
    <cellStyle name="Calculation 2 3 5 3 2 2 5" xfId="7706"/>
    <cellStyle name="Calculation 2 3 5 3 2 2 6" xfId="7707"/>
    <cellStyle name="Calculation 2 3 5 3 2 2 7" xfId="7708"/>
    <cellStyle name="Calculation 2 3 5 3 2 2 8" xfId="7709"/>
    <cellStyle name="Calculation 2 3 5 3 2 3" xfId="7710"/>
    <cellStyle name="Calculation 2 3 5 3 2 3 2" xfId="7711"/>
    <cellStyle name="Calculation 2 3 5 3 2 3 3" xfId="7712"/>
    <cellStyle name="Calculation 2 3 5 3 2 3 4" xfId="7713"/>
    <cellStyle name="Calculation 2 3 5 3 2 3 5" xfId="7714"/>
    <cellStyle name="Calculation 2 3 5 3 2 3 6" xfId="7715"/>
    <cellStyle name="Calculation 2 3 5 3 2 3 7" xfId="7716"/>
    <cellStyle name="Calculation 2 3 5 3 2 4" xfId="7717"/>
    <cellStyle name="Calculation 2 3 5 3 2 5" xfId="7718"/>
    <cellStyle name="Calculation 2 3 5 3 2 6" xfId="7719"/>
    <cellStyle name="Calculation 2 3 5 3 2 7" xfId="7720"/>
    <cellStyle name="Calculation 2 3 5 3 2 8" xfId="7721"/>
    <cellStyle name="Calculation 2 3 5 3 2 9" xfId="7722"/>
    <cellStyle name="Calculation 2 3 5 3 3" xfId="7723"/>
    <cellStyle name="Calculation 2 3 5 3 3 2" xfId="7724"/>
    <cellStyle name="Calculation 2 3 5 3 3 2 2" xfId="7725"/>
    <cellStyle name="Calculation 2 3 5 3 3 2 3" xfId="7726"/>
    <cellStyle name="Calculation 2 3 5 3 3 2 4" xfId="7727"/>
    <cellStyle name="Calculation 2 3 5 3 3 2 5" xfId="7728"/>
    <cellStyle name="Calculation 2 3 5 3 3 2 6" xfId="7729"/>
    <cellStyle name="Calculation 2 3 5 3 3 2 7" xfId="7730"/>
    <cellStyle name="Calculation 2 3 5 3 3 3" xfId="7731"/>
    <cellStyle name="Calculation 2 3 5 3 3 4" xfId="7732"/>
    <cellStyle name="Calculation 2 3 5 3 3 5" xfId="7733"/>
    <cellStyle name="Calculation 2 3 5 3 3 6" xfId="7734"/>
    <cellStyle name="Calculation 2 3 5 3 3 7" xfId="7735"/>
    <cellStyle name="Calculation 2 3 5 3 3 8" xfId="7736"/>
    <cellStyle name="Calculation 2 3 5 3 4" xfId="7737"/>
    <cellStyle name="Calculation 2 3 5 3 4 2" xfId="7738"/>
    <cellStyle name="Calculation 2 3 5 3 4 3" xfId="7739"/>
    <cellStyle name="Calculation 2 3 5 3 4 4" xfId="7740"/>
    <cellStyle name="Calculation 2 3 5 3 4 5" xfId="7741"/>
    <cellStyle name="Calculation 2 3 5 3 4 6" xfId="7742"/>
    <cellStyle name="Calculation 2 3 5 3 4 7" xfId="7743"/>
    <cellStyle name="Calculation 2 3 5 3 5" xfId="7744"/>
    <cellStyle name="Calculation 2 3 5 3 6" xfId="7745"/>
    <cellStyle name="Calculation 2 3 5 3 7" xfId="7746"/>
    <cellStyle name="Calculation 2 3 5 3 8" xfId="7747"/>
    <cellStyle name="Calculation 2 3 5 3 9" xfId="7748"/>
    <cellStyle name="Calculation 2 3 5 4" xfId="7749"/>
    <cellStyle name="Calculation 2 3 5 4 2" xfId="7750"/>
    <cellStyle name="Calculation 2 3 5 4 2 2" xfId="7751"/>
    <cellStyle name="Calculation 2 3 5 4 2 3" xfId="7752"/>
    <cellStyle name="Calculation 2 3 5 4 2 4" xfId="7753"/>
    <cellStyle name="Calculation 2 3 5 4 2 5" xfId="7754"/>
    <cellStyle name="Calculation 2 3 5 4 2 6" xfId="7755"/>
    <cellStyle name="Calculation 2 3 5 4 2 7" xfId="7756"/>
    <cellStyle name="Calculation 2 3 5 4 3" xfId="7757"/>
    <cellStyle name="Calculation 2 3 5 4 4" xfId="7758"/>
    <cellStyle name="Calculation 2 3 5 4 5" xfId="7759"/>
    <cellStyle name="Calculation 2 3 5 4 6" xfId="7760"/>
    <cellStyle name="Calculation 2 3 5 4 7" xfId="7761"/>
    <cellStyle name="Calculation 2 3 5 4 8" xfId="7762"/>
    <cellStyle name="Calculation 2 3 5 5" xfId="7763"/>
    <cellStyle name="Calculation 2 3 5 5 2" xfId="7764"/>
    <cellStyle name="Calculation 2 3 5 5 3" xfId="7765"/>
    <cellStyle name="Calculation 2 3 5 5 4" xfId="7766"/>
    <cellStyle name="Calculation 2 3 5 5 5" xfId="7767"/>
    <cellStyle name="Calculation 2 3 5 5 6" xfId="7768"/>
    <cellStyle name="Calculation 2 3 5 5 7" xfId="7769"/>
    <cellStyle name="Calculation 2 3 5 6" xfId="7770"/>
    <cellStyle name="Calculation 2 3 5 7" xfId="7771"/>
    <cellStyle name="Calculation 2 3 5 8" xfId="7772"/>
    <cellStyle name="Calculation 2 3 5 9" xfId="7773"/>
    <cellStyle name="Calculation 2 3 6" xfId="7774"/>
    <cellStyle name="Calculation 2 3 6 10" xfId="7775"/>
    <cellStyle name="Calculation 2 3 6 11" xfId="7776"/>
    <cellStyle name="Calculation 2 3 6 2" xfId="7777"/>
    <cellStyle name="Calculation 2 3 6 2 10" xfId="7778"/>
    <cellStyle name="Calculation 2 3 6 2 2" xfId="7779"/>
    <cellStyle name="Calculation 2 3 6 2 2 2" xfId="7780"/>
    <cellStyle name="Calculation 2 3 6 2 2 2 2" xfId="7781"/>
    <cellStyle name="Calculation 2 3 6 2 2 2 2 2" xfId="7782"/>
    <cellStyle name="Calculation 2 3 6 2 2 2 2 3" xfId="7783"/>
    <cellStyle name="Calculation 2 3 6 2 2 2 2 4" xfId="7784"/>
    <cellStyle name="Calculation 2 3 6 2 2 2 2 5" xfId="7785"/>
    <cellStyle name="Calculation 2 3 6 2 2 2 2 6" xfId="7786"/>
    <cellStyle name="Calculation 2 3 6 2 2 2 2 7" xfId="7787"/>
    <cellStyle name="Calculation 2 3 6 2 2 2 3" xfId="7788"/>
    <cellStyle name="Calculation 2 3 6 2 2 2 4" xfId="7789"/>
    <cellStyle name="Calculation 2 3 6 2 2 2 5" xfId="7790"/>
    <cellStyle name="Calculation 2 3 6 2 2 2 6" xfId="7791"/>
    <cellStyle name="Calculation 2 3 6 2 2 2 7" xfId="7792"/>
    <cellStyle name="Calculation 2 3 6 2 2 2 8" xfId="7793"/>
    <cellStyle name="Calculation 2 3 6 2 2 3" xfId="7794"/>
    <cellStyle name="Calculation 2 3 6 2 2 3 2" xfId="7795"/>
    <cellStyle name="Calculation 2 3 6 2 2 3 3" xfId="7796"/>
    <cellStyle name="Calculation 2 3 6 2 2 3 4" xfId="7797"/>
    <cellStyle name="Calculation 2 3 6 2 2 3 5" xfId="7798"/>
    <cellStyle name="Calculation 2 3 6 2 2 3 6" xfId="7799"/>
    <cellStyle name="Calculation 2 3 6 2 2 3 7" xfId="7800"/>
    <cellStyle name="Calculation 2 3 6 2 2 4" xfId="7801"/>
    <cellStyle name="Calculation 2 3 6 2 2 5" xfId="7802"/>
    <cellStyle name="Calculation 2 3 6 2 2 6" xfId="7803"/>
    <cellStyle name="Calculation 2 3 6 2 2 7" xfId="7804"/>
    <cellStyle name="Calculation 2 3 6 2 2 8" xfId="7805"/>
    <cellStyle name="Calculation 2 3 6 2 2 9" xfId="7806"/>
    <cellStyle name="Calculation 2 3 6 2 3" xfId="7807"/>
    <cellStyle name="Calculation 2 3 6 2 3 2" xfId="7808"/>
    <cellStyle name="Calculation 2 3 6 2 3 2 2" xfId="7809"/>
    <cellStyle name="Calculation 2 3 6 2 3 2 3" xfId="7810"/>
    <cellStyle name="Calculation 2 3 6 2 3 2 4" xfId="7811"/>
    <cellStyle name="Calculation 2 3 6 2 3 2 5" xfId="7812"/>
    <cellStyle name="Calculation 2 3 6 2 3 2 6" xfId="7813"/>
    <cellStyle name="Calculation 2 3 6 2 3 2 7" xfId="7814"/>
    <cellStyle name="Calculation 2 3 6 2 3 3" xfId="7815"/>
    <cellStyle name="Calculation 2 3 6 2 3 4" xfId="7816"/>
    <cellStyle name="Calculation 2 3 6 2 3 5" xfId="7817"/>
    <cellStyle name="Calculation 2 3 6 2 3 6" xfId="7818"/>
    <cellStyle name="Calculation 2 3 6 2 3 7" xfId="7819"/>
    <cellStyle name="Calculation 2 3 6 2 3 8" xfId="7820"/>
    <cellStyle name="Calculation 2 3 6 2 4" xfId="7821"/>
    <cellStyle name="Calculation 2 3 6 2 4 2" xfId="7822"/>
    <cellStyle name="Calculation 2 3 6 2 4 3" xfId="7823"/>
    <cellStyle name="Calculation 2 3 6 2 4 4" xfId="7824"/>
    <cellStyle name="Calculation 2 3 6 2 4 5" xfId="7825"/>
    <cellStyle name="Calculation 2 3 6 2 4 6" xfId="7826"/>
    <cellStyle name="Calculation 2 3 6 2 4 7" xfId="7827"/>
    <cellStyle name="Calculation 2 3 6 2 5" xfId="7828"/>
    <cellStyle name="Calculation 2 3 6 2 6" xfId="7829"/>
    <cellStyle name="Calculation 2 3 6 2 7" xfId="7830"/>
    <cellStyle name="Calculation 2 3 6 2 8" xfId="7831"/>
    <cellStyle name="Calculation 2 3 6 2 9" xfId="7832"/>
    <cellStyle name="Calculation 2 3 6 3" xfId="7833"/>
    <cellStyle name="Calculation 2 3 6 3 2" xfId="7834"/>
    <cellStyle name="Calculation 2 3 6 3 2 2" xfId="7835"/>
    <cellStyle name="Calculation 2 3 6 3 2 2 2" xfId="7836"/>
    <cellStyle name="Calculation 2 3 6 3 2 2 3" xfId="7837"/>
    <cellStyle name="Calculation 2 3 6 3 2 2 4" xfId="7838"/>
    <cellStyle name="Calculation 2 3 6 3 2 2 5" xfId="7839"/>
    <cellStyle name="Calculation 2 3 6 3 2 2 6" xfId="7840"/>
    <cellStyle name="Calculation 2 3 6 3 2 2 7" xfId="7841"/>
    <cellStyle name="Calculation 2 3 6 3 2 3" xfId="7842"/>
    <cellStyle name="Calculation 2 3 6 3 2 4" xfId="7843"/>
    <cellStyle name="Calculation 2 3 6 3 2 5" xfId="7844"/>
    <cellStyle name="Calculation 2 3 6 3 2 6" xfId="7845"/>
    <cellStyle name="Calculation 2 3 6 3 2 7" xfId="7846"/>
    <cellStyle name="Calculation 2 3 6 3 2 8" xfId="7847"/>
    <cellStyle name="Calculation 2 3 6 3 3" xfId="7848"/>
    <cellStyle name="Calculation 2 3 6 3 3 2" xfId="7849"/>
    <cellStyle name="Calculation 2 3 6 3 3 3" xfId="7850"/>
    <cellStyle name="Calculation 2 3 6 3 3 4" xfId="7851"/>
    <cellStyle name="Calculation 2 3 6 3 3 5" xfId="7852"/>
    <cellStyle name="Calculation 2 3 6 3 3 6" xfId="7853"/>
    <cellStyle name="Calculation 2 3 6 3 3 7" xfId="7854"/>
    <cellStyle name="Calculation 2 3 6 3 4" xfId="7855"/>
    <cellStyle name="Calculation 2 3 6 3 5" xfId="7856"/>
    <cellStyle name="Calculation 2 3 6 3 6" xfId="7857"/>
    <cellStyle name="Calculation 2 3 6 3 7" xfId="7858"/>
    <cellStyle name="Calculation 2 3 6 3 8" xfId="7859"/>
    <cellStyle name="Calculation 2 3 6 3 9" xfId="7860"/>
    <cellStyle name="Calculation 2 3 6 4" xfId="7861"/>
    <cellStyle name="Calculation 2 3 6 4 2" xfId="7862"/>
    <cellStyle name="Calculation 2 3 6 4 2 2" xfId="7863"/>
    <cellStyle name="Calculation 2 3 6 4 2 3" xfId="7864"/>
    <cellStyle name="Calculation 2 3 6 4 2 4" xfId="7865"/>
    <cellStyle name="Calculation 2 3 6 4 2 5" xfId="7866"/>
    <cellStyle name="Calculation 2 3 6 4 2 6" xfId="7867"/>
    <cellStyle name="Calculation 2 3 6 4 2 7" xfId="7868"/>
    <cellStyle name="Calculation 2 3 6 4 3" xfId="7869"/>
    <cellStyle name="Calculation 2 3 6 4 4" xfId="7870"/>
    <cellStyle name="Calculation 2 3 6 4 5" xfId="7871"/>
    <cellStyle name="Calculation 2 3 6 4 6" xfId="7872"/>
    <cellStyle name="Calculation 2 3 6 4 7" xfId="7873"/>
    <cellStyle name="Calculation 2 3 6 4 8" xfId="7874"/>
    <cellStyle name="Calculation 2 3 6 5" xfId="7875"/>
    <cellStyle name="Calculation 2 3 6 5 2" xfId="7876"/>
    <cellStyle name="Calculation 2 3 6 5 3" xfId="7877"/>
    <cellStyle name="Calculation 2 3 6 5 4" xfId="7878"/>
    <cellStyle name="Calculation 2 3 6 5 5" xfId="7879"/>
    <cellStyle name="Calculation 2 3 6 5 6" xfId="7880"/>
    <cellStyle name="Calculation 2 3 6 5 7" xfId="7881"/>
    <cellStyle name="Calculation 2 3 6 6" xfId="7882"/>
    <cellStyle name="Calculation 2 3 6 7" xfId="7883"/>
    <cellStyle name="Calculation 2 3 6 8" xfId="7884"/>
    <cellStyle name="Calculation 2 3 6 9" xfId="7885"/>
    <cellStyle name="Calculation 2 3 7" xfId="7886"/>
    <cellStyle name="Calculation 2 3 7 10" xfId="7887"/>
    <cellStyle name="Calculation 2 3 7 2" xfId="7888"/>
    <cellStyle name="Calculation 2 3 7 2 2" xfId="7889"/>
    <cellStyle name="Calculation 2 3 7 2 2 2" xfId="7890"/>
    <cellStyle name="Calculation 2 3 7 2 2 2 2" xfId="7891"/>
    <cellStyle name="Calculation 2 3 7 2 2 2 3" xfId="7892"/>
    <cellStyle name="Calculation 2 3 7 2 2 2 4" xfId="7893"/>
    <cellStyle name="Calculation 2 3 7 2 2 2 5" xfId="7894"/>
    <cellStyle name="Calculation 2 3 7 2 2 2 6" xfId="7895"/>
    <cellStyle name="Calculation 2 3 7 2 2 2 7" xfId="7896"/>
    <cellStyle name="Calculation 2 3 7 2 2 3" xfId="7897"/>
    <cellStyle name="Calculation 2 3 7 2 2 4" xfId="7898"/>
    <cellStyle name="Calculation 2 3 7 2 2 5" xfId="7899"/>
    <cellStyle name="Calculation 2 3 7 2 2 6" xfId="7900"/>
    <cellStyle name="Calculation 2 3 7 2 2 7" xfId="7901"/>
    <cellStyle name="Calculation 2 3 7 2 2 8" xfId="7902"/>
    <cellStyle name="Calculation 2 3 7 2 3" xfId="7903"/>
    <cellStyle name="Calculation 2 3 7 2 3 2" xfId="7904"/>
    <cellStyle name="Calculation 2 3 7 2 3 3" xfId="7905"/>
    <cellStyle name="Calculation 2 3 7 2 3 4" xfId="7906"/>
    <cellStyle name="Calculation 2 3 7 2 3 5" xfId="7907"/>
    <cellStyle name="Calculation 2 3 7 2 3 6" xfId="7908"/>
    <cellStyle name="Calculation 2 3 7 2 3 7" xfId="7909"/>
    <cellStyle name="Calculation 2 3 7 2 4" xfId="7910"/>
    <cellStyle name="Calculation 2 3 7 2 5" xfId="7911"/>
    <cellStyle name="Calculation 2 3 7 2 6" xfId="7912"/>
    <cellStyle name="Calculation 2 3 7 2 7" xfId="7913"/>
    <cellStyle name="Calculation 2 3 7 2 8" xfId="7914"/>
    <cellStyle name="Calculation 2 3 7 2 9" xfId="7915"/>
    <cellStyle name="Calculation 2 3 7 3" xfId="7916"/>
    <cellStyle name="Calculation 2 3 7 3 2" xfId="7917"/>
    <cellStyle name="Calculation 2 3 7 3 2 2" xfId="7918"/>
    <cellStyle name="Calculation 2 3 7 3 2 3" xfId="7919"/>
    <cellStyle name="Calculation 2 3 7 3 2 4" xfId="7920"/>
    <cellStyle name="Calculation 2 3 7 3 2 5" xfId="7921"/>
    <cellStyle name="Calculation 2 3 7 3 2 6" xfId="7922"/>
    <cellStyle name="Calculation 2 3 7 3 2 7" xfId="7923"/>
    <cellStyle name="Calculation 2 3 7 3 3" xfId="7924"/>
    <cellStyle name="Calculation 2 3 7 3 4" xfId="7925"/>
    <cellStyle name="Calculation 2 3 7 3 5" xfId="7926"/>
    <cellStyle name="Calculation 2 3 7 3 6" xfId="7927"/>
    <cellStyle name="Calculation 2 3 7 3 7" xfId="7928"/>
    <cellStyle name="Calculation 2 3 7 3 8" xfId="7929"/>
    <cellStyle name="Calculation 2 3 7 4" xfId="7930"/>
    <cellStyle name="Calculation 2 3 7 4 2" xfId="7931"/>
    <cellStyle name="Calculation 2 3 7 4 3" xfId="7932"/>
    <cellStyle name="Calculation 2 3 7 4 4" xfId="7933"/>
    <cellStyle name="Calculation 2 3 7 4 5" xfId="7934"/>
    <cellStyle name="Calculation 2 3 7 4 6" xfId="7935"/>
    <cellStyle name="Calculation 2 3 7 4 7" xfId="7936"/>
    <cellStyle name="Calculation 2 3 7 5" xfId="7937"/>
    <cellStyle name="Calculation 2 3 7 6" xfId="7938"/>
    <cellStyle name="Calculation 2 3 7 7" xfId="7939"/>
    <cellStyle name="Calculation 2 3 7 8" xfId="7940"/>
    <cellStyle name="Calculation 2 3 7 9" xfId="7941"/>
    <cellStyle name="Calculation 2 3 8" xfId="7942"/>
    <cellStyle name="Calculation 2 3 8 2" xfId="7943"/>
    <cellStyle name="Calculation 2 3 8 2 2" xfId="7944"/>
    <cellStyle name="Calculation 2 3 8 2 3" xfId="7945"/>
    <cellStyle name="Calculation 2 3 8 2 4" xfId="7946"/>
    <cellStyle name="Calculation 2 3 8 2 5" xfId="7947"/>
    <cellStyle name="Calculation 2 3 8 2 6" xfId="7948"/>
    <cellStyle name="Calculation 2 3 8 2 7" xfId="7949"/>
    <cellStyle name="Calculation 2 3 8 3" xfId="7950"/>
    <cellStyle name="Calculation 2 3 8 4" xfId="7951"/>
    <cellStyle name="Calculation 2 3 8 5" xfId="7952"/>
    <cellStyle name="Calculation 2 3 8 6" xfId="7953"/>
    <cellStyle name="Calculation 2 3 8 7" xfId="7954"/>
    <cellStyle name="Calculation 2 3 8 8" xfId="7955"/>
    <cellStyle name="Calculation 2 3 9" xfId="7956"/>
    <cellStyle name="Calculation 2 3 9 2" xfId="7957"/>
    <cellStyle name="Calculation 2 3 9 3" xfId="7958"/>
    <cellStyle name="Calculation 2 3 9 4" xfId="7959"/>
    <cellStyle name="Calculation 2 3 9 5" xfId="7960"/>
    <cellStyle name="Calculation 2 3 9 6" xfId="7961"/>
    <cellStyle name="Calculation 2 3 9 7" xfId="7962"/>
    <cellStyle name="Calculation 2 4" xfId="7963"/>
    <cellStyle name="Calculation 2 4 10" xfId="7964"/>
    <cellStyle name="Calculation 2 4 11" xfId="7965"/>
    <cellStyle name="Calculation 2 4 12" xfId="7966"/>
    <cellStyle name="Calculation 2 4 13" xfId="7967"/>
    <cellStyle name="Calculation 2 4 14" xfId="7968"/>
    <cellStyle name="Calculation 2 4 2" xfId="7969"/>
    <cellStyle name="Calculation 2 4 2 10" xfId="7970"/>
    <cellStyle name="Calculation 2 4 2 11" xfId="7971"/>
    <cellStyle name="Calculation 2 4 2 12" xfId="7972"/>
    <cellStyle name="Calculation 2 4 2 13" xfId="7973"/>
    <cellStyle name="Calculation 2 4 2 2" xfId="7974"/>
    <cellStyle name="Calculation 2 4 2 2 10" xfId="7975"/>
    <cellStyle name="Calculation 2 4 2 2 11" xfId="7976"/>
    <cellStyle name="Calculation 2 4 2 2 12" xfId="7977"/>
    <cellStyle name="Calculation 2 4 2 2 2" xfId="7978"/>
    <cellStyle name="Calculation 2 4 2 2 2 10" xfId="7979"/>
    <cellStyle name="Calculation 2 4 2 2 2 11" xfId="7980"/>
    <cellStyle name="Calculation 2 4 2 2 2 2" xfId="7981"/>
    <cellStyle name="Calculation 2 4 2 2 2 2 10" xfId="7982"/>
    <cellStyle name="Calculation 2 4 2 2 2 2 11" xfId="7983"/>
    <cellStyle name="Calculation 2 4 2 2 2 2 2" xfId="7984"/>
    <cellStyle name="Calculation 2 4 2 2 2 2 2 10" xfId="7985"/>
    <cellStyle name="Calculation 2 4 2 2 2 2 2 2" xfId="7986"/>
    <cellStyle name="Calculation 2 4 2 2 2 2 2 2 2" xfId="7987"/>
    <cellStyle name="Calculation 2 4 2 2 2 2 2 2 2 2" xfId="7988"/>
    <cellStyle name="Calculation 2 4 2 2 2 2 2 2 2 2 2" xfId="7989"/>
    <cellStyle name="Calculation 2 4 2 2 2 2 2 2 2 2 3" xfId="7990"/>
    <cellStyle name="Calculation 2 4 2 2 2 2 2 2 2 2 4" xfId="7991"/>
    <cellStyle name="Calculation 2 4 2 2 2 2 2 2 2 2 5" xfId="7992"/>
    <cellStyle name="Calculation 2 4 2 2 2 2 2 2 2 2 6" xfId="7993"/>
    <cellStyle name="Calculation 2 4 2 2 2 2 2 2 2 2 7" xfId="7994"/>
    <cellStyle name="Calculation 2 4 2 2 2 2 2 2 2 3" xfId="7995"/>
    <cellStyle name="Calculation 2 4 2 2 2 2 2 2 2 4" xfId="7996"/>
    <cellStyle name="Calculation 2 4 2 2 2 2 2 2 2 5" xfId="7997"/>
    <cellStyle name="Calculation 2 4 2 2 2 2 2 2 2 6" xfId="7998"/>
    <cellStyle name="Calculation 2 4 2 2 2 2 2 2 2 7" xfId="7999"/>
    <cellStyle name="Calculation 2 4 2 2 2 2 2 2 2 8" xfId="8000"/>
    <cellStyle name="Calculation 2 4 2 2 2 2 2 2 3" xfId="8001"/>
    <cellStyle name="Calculation 2 4 2 2 2 2 2 2 3 2" xfId="8002"/>
    <cellStyle name="Calculation 2 4 2 2 2 2 2 2 3 3" xfId="8003"/>
    <cellStyle name="Calculation 2 4 2 2 2 2 2 2 3 4" xfId="8004"/>
    <cellStyle name="Calculation 2 4 2 2 2 2 2 2 3 5" xfId="8005"/>
    <cellStyle name="Calculation 2 4 2 2 2 2 2 2 3 6" xfId="8006"/>
    <cellStyle name="Calculation 2 4 2 2 2 2 2 2 3 7" xfId="8007"/>
    <cellStyle name="Calculation 2 4 2 2 2 2 2 2 4" xfId="8008"/>
    <cellStyle name="Calculation 2 4 2 2 2 2 2 2 5" xfId="8009"/>
    <cellStyle name="Calculation 2 4 2 2 2 2 2 2 6" xfId="8010"/>
    <cellStyle name="Calculation 2 4 2 2 2 2 2 2 7" xfId="8011"/>
    <cellStyle name="Calculation 2 4 2 2 2 2 2 2 8" xfId="8012"/>
    <cellStyle name="Calculation 2 4 2 2 2 2 2 2 9" xfId="8013"/>
    <cellStyle name="Calculation 2 4 2 2 2 2 2 3" xfId="8014"/>
    <cellStyle name="Calculation 2 4 2 2 2 2 2 3 2" xfId="8015"/>
    <cellStyle name="Calculation 2 4 2 2 2 2 2 3 2 2" xfId="8016"/>
    <cellStyle name="Calculation 2 4 2 2 2 2 2 3 2 3" xfId="8017"/>
    <cellStyle name="Calculation 2 4 2 2 2 2 2 3 2 4" xfId="8018"/>
    <cellStyle name="Calculation 2 4 2 2 2 2 2 3 2 5" xfId="8019"/>
    <cellStyle name="Calculation 2 4 2 2 2 2 2 3 2 6" xfId="8020"/>
    <cellStyle name="Calculation 2 4 2 2 2 2 2 3 2 7" xfId="8021"/>
    <cellStyle name="Calculation 2 4 2 2 2 2 2 3 3" xfId="8022"/>
    <cellStyle name="Calculation 2 4 2 2 2 2 2 3 4" xfId="8023"/>
    <cellStyle name="Calculation 2 4 2 2 2 2 2 3 5" xfId="8024"/>
    <cellStyle name="Calculation 2 4 2 2 2 2 2 3 6" xfId="8025"/>
    <cellStyle name="Calculation 2 4 2 2 2 2 2 3 7" xfId="8026"/>
    <cellStyle name="Calculation 2 4 2 2 2 2 2 3 8" xfId="8027"/>
    <cellStyle name="Calculation 2 4 2 2 2 2 2 4" xfId="8028"/>
    <cellStyle name="Calculation 2 4 2 2 2 2 2 4 2" xfId="8029"/>
    <cellStyle name="Calculation 2 4 2 2 2 2 2 4 3" xfId="8030"/>
    <cellStyle name="Calculation 2 4 2 2 2 2 2 4 4" xfId="8031"/>
    <cellStyle name="Calculation 2 4 2 2 2 2 2 4 5" xfId="8032"/>
    <cellStyle name="Calculation 2 4 2 2 2 2 2 4 6" xfId="8033"/>
    <cellStyle name="Calculation 2 4 2 2 2 2 2 4 7" xfId="8034"/>
    <cellStyle name="Calculation 2 4 2 2 2 2 2 5" xfId="8035"/>
    <cellStyle name="Calculation 2 4 2 2 2 2 2 6" xfId="8036"/>
    <cellStyle name="Calculation 2 4 2 2 2 2 2 7" xfId="8037"/>
    <cellStyle name="Calculation 2 4 2 2 2 2 2 8" xfId="8038"/>
    <cellStyle name="Calculation 2 4 2 2 2 2 2 9" xfId="8039"/>
    <cellStyle name="Calculation 2 4 2 2 2 2 3" xfId="8040"/>
    <cellStyle name="Calculation 2 4 2 2 2 2 3 2" xfId="8041"/>
    <cellStyle name="Calculation 2 4 2 2 2 2 3 2 2" xfId="8042"/>
    <cellStyle name="Calculation 2 4 2 2 2 2 3 2 2 2" xfId="8043"/>
    <cellStyle name="Calculation 2 4 2 2 2 2 3 2 2 3" xfId="8044"/>
    <cellStyle name="Calculation 2 4 2 2 2 2 3 2 2 4" xfId="8045"/>
    <cellStyle name="Calculation 2 4 2 2 2 2 3 2 2 5" xfId="8046"/>
    <cellStyle name="Calculation 2 4 2 2 2 2 3 2 2 6" xfId="8047"/>
    <cellStyle name="Calculation 2 4 2 2 2 2 3 2 2 7" xfId="8048"/>
    <cellStyle name="Calculation 2 4 2 2 2 2 3 2 3" xfId="8049"/>
    <cellStyle name="Calculation 2 4 2 2 2 2 3 2 4" xfId="8050"/>
    <cellStyle name="Calculation 2 4 2 2 2 2 3 2 5" xfId="8051"/>
    <cellStyle name="Calculation 2 4 2 2 2 2 3 2 6" xfId="8052"/>
    <cellStyle name="Calculation 2 4 2 2 2 2 3 2 7" xfId="8053"/>
    <cellStyle name="Calculation 2 4 2 2 2 2 3 2 8" xfId="8054"/>
    <cellStyle name="Calculation 2 4 2 2 2 2 3 3" xfId="8055"/>
    <cellStyle name="Calculation 2 4 2 2 2 2 3 3 2" xfId="8056"/>
    <cellStyle name="Calculation 2 4 2 2 2 2 3 3 3" xfId="8057"/>
    <cellStyle name="Calculation 2 4 2 2 2 2 3 3 4" xfId="8058"/>
    <cellStyle name="Calculation 2 4 2 2 2 2 3 3 5" xfId="8059"/>
    <cellStyle name="Calculation 2 4 2 2 2 2 3 3 6" xfId="8060"/>
    <cellStyle name="Calculation 2 4 2 2 2 2 3 3 7" xfId="8061"/>
    <cellStyle name="Calculation 2 4 2 2 2 2 3 4" xfId="8062"/>
    <cellStyle name="Calculation 2 4 2 2 2 2 3 5" xfId="8063"/>
    <cellStyle name="Calculation 2 4 2 2 2 2 3 6" xfId="8064"/>
    <cellStyle name="Calculation 2 4 2 2 2 2 3 7" xfId="8065"/>
    <cellStyle name="Calculation 2 4 2 2 2 2 3 8" xfId="8066"/>
    <cellStyle name="Calculation 2 4 2 2 2 2 3 9" xfId="8067"/>
    <cellStyle name="Calculation 2 4 2 2 2 2 4" xfId="8068"/>
    <cellStyle name="Calculation 2 4 2 2 2 2 4 2" xfId="8069"/>
    <cellStyle name="Calculation 2 4 2 2 2 2 4 2 2" xfId="8070"/>
    <cellStyle name="Calculation 2 4 2 2 2 2 4 2 3" xfId="8071"/>
    <cellStyle name="Calculation 2 4 2 2 2 2 4 2 4" xfId="8072"/>
    <cellStyle name="Calculation 2 4 2 2 2 2 4 2 5" xfId="8073"/>
    <cellStyle name="Calculation 2 4 2 2 2 2 4 2 6" xfId="8074"/>
    <cellStyle name="Calculation 2 4 2 2 2 2 4 2 7" xfId="8075"/>
    <cellStyle name="Calculation 2 4 2 2 2 2 4 3" xfId="8076"/>
    <cellStyle name="Calculation 2 4 2 2 2 2 4 4" xfId="8077"/>
    <cellStyle name="Calculation 2 4 2 2 2 2 4 5" xfId="8078"/>
    <cellStyle name="Calculation 2 4 2 2 2 2 4 6" xfId="8079"/>
    <cellStyle name="Calculation 2 4 2 2 2 2 4 7" xfId="8080"/>
    <cellStyle name="Calculation 2 4 2 2 2 2 4 8" xfId="8081"/>
    <cellStyle name="Calculation 2 4 2 2 2 2 5" xfId="8082"/>
    <cellStyle name="Calculation 2 4 2 2 2 2 5 2" xfId="8083"/>
    <cellStyle name="Calculation 2 4 2 2 2 2 5 3" xfId="8084"/>
    <cellStyle name="Calculation 2 4 2 2 2 2 5 4" xfId="8085"/>
    <cellStyle name="Calculation 2 4 2 2 2 2 5 5" xfId="8086"/>
    <cellStyle name="Calculation 2 4 2 2 2 2 5 6" xfId="8087"/>
    <cellStyle name="Calculation 2 4 2 2 2 2 5 7" xfId="8088"/>
    <cellStyle name="Calculation 2 4 2 2 2 2 6" xfId="8089"/>
    <cellStyle name="Calculation 2 4 2 2 2 2 7" xfId="8090"/>
    <cellStyle name="Calculation 2 4 2 2 2 2 8" xfId="8091"/>
    <cellStyle name="Calculation 2 4 2 2 2 2 9" xfId="8092"/>
    <cellStyle name="Calculation 2 4 2 2 2 3" xfId="8093"/>
    <cellStyle name="Calculation 2 4 2 2 2 3 10" xfId="8094"/>
    <cellStyle name="Calculation 2 4 2 2 2 3 2" xfId="8095"/>
    <cellStyle name="Calculation 2 4 2 2 2 3 2 2" xfId="8096"/>
    <cellStyle name="Calculation 2 4 2 2 2 3 2 2 2" xfId="8097"/>
    <cellStyle name="Calculation 2 4 2 2 2 3 2 2 2 2" xfId="8098"/>
    <cellStyle name="Calculation 2 4 2 2 2 3 2 2 2 3" xfId="8099"/>
    <cellStyle name="Calculation 2 4 2 2 2 3 2 2 2 4" xfId="8100"/>
    <cellStyle name="Calculation 2 4 2 2 2 3 2 2 2 5" xfId="8101"/>
    <cellStyle name="Calculation 2 4 2 2 2 3 2 2 2 6" xfId="8102"/>
    <cellStyle name="Calculation 2 4 2 2 2 3 2 2 2 7" xfId="8103"/>
    <cellStyle name="Calculation 2 4 2 2 2 3 2 2 3" xfId="8104"/>
    <cellStyle name="Calculation 2 4 2 2 2 3 2 2 4" xfId="8105"/>
    <cellStyle name="Calculation 2 4 2 2 2 3 2 2 5" xfId="8106"/>
    <cellStyle name="Calculation 2 4 2 2 2 3 2 2 6" xfId="8107"/>
    <cellStyle name="Calculation 2 4 2 2 2 3 2 2 7" xfId="8108"/>
    <cellStyle name="Calculation 2 4 2 2 2 3 2 2 8" xfId="8109"/>
    <cellStyle name="Calculation 2 4 2 2 2 3 2 3" xfId="8110"/>
    <cellStyle name="Calculation 2 4 2 2 2 3 2 3 2" xfId="8111"/>
    <cellStyle name="Calculation 2 4 2 2 2 3 2 3 3" xfId="8112"/>
    <cellStyle name="Calculation 2 4 2 2 2 3 2 3 4" xfId="8113"/>
    <cellStyle name="Calculation 2 4 2 2 2 3 2 3 5" xfId="8114"/>
    <cellStyle name="Calculation 2 4 2 2 2 3 2 3 6" xfId="8115"/>
    <cellStyle name="Calculation 2 4 2 2 2 3 2 3 7" xfId="8116"/>
    <cellStyle name="Calculation 2 4 2 2 2 3 2 4" xfId="8117"/>
    <cellStyle name="Calculation 2 4 2 2 2 3 2 5" xfId="8118"/>
    <cellStyle name="Calculation 2 4 2 2 2 3 2 6" xfId="8119"/>
    <cellStyle name="Calculation 2 4 2 2 2 3 2 7" xfId="8120"/>
    <cellStyle name="Calculation 2 4 2 2 2 3 2 8" xfId="8121"/>
    <cellStyle name="Calculation 2 4 2 2 2 3 2 9" xfId="8122"/>
    <cellStyle name="Calculation 2 4 2 2 2 3 3" xfId="8123"/>
    <cellStyle name="Calculation 2 4 2 2 2 3 3 2" xfId="8124"/>
    <cellStyle name="Calculation 2 4 2 2 2 3 3 2 2" xfId="8125"/>
    <cellStyle name="Calculation 2 4 2 2 2 3 3 2 3" xfId="8126"/>
    <cellStyle name="Calculation 2 4 2 2 2 3 3 2 4" xfId="8127"/>
    <cellStyle name="Calculation 2 4 2 2 2 3 3 2 5" xfId="8128"/>
    <cellStyle name="Calculation 2 4 2 2 2 3 3 2 6" xfId="8129"/>
    <cellStyle name="Calculation 2 4 2 2 2 3 3 2 7" xfId="8130"/>
    <cellStyle name="Calculation 2 4 2 2 2 3 3 3" xfId="8131"/>
    <cellStyle name="Calculation 2 4 2 2 2 3 3 4" xfId="8132"/>
    <cellStyle name="Calculation 2 4 2 2 2 3 3 5" xfId="8133"/>
    <cellStyle name="Calculation 2 4 2 2 2 3 3 6" xfId="8134"/>
    <cellStyle name="Calculation 2 4 2 2 2 3 3 7" xfId="8135"/>
    <cellStyle name="Calculation 2 4 2 2 2 3 3 8" xfId="8136"/>
    <cellStyle name="Calculation 2 4 2 2 2 3 4" xfId="8137"/>
    <cellStyle name="Calculation 2 4 2 2 2 3 4 2" xfId="8138"/>
    <cellStyle name="Calculation 2 4 2 2 2 3 4 3" xfId="8139"/>
    <cellStyle name="Calculation 2 4 2 2 2 3 4 4" xfId="8140"/>
    <cellStyle name="Calculation 2 4 2 2 2 3 4 5" xfId="8141"/>
    <cellStyle name="Calculation 2 4 2 2 2 3 4 6" xfId="8142"/>
    <cellStyle name="Calculation 2 4 2 2 2 3 4 7" xfId="8143"/>
    <cellStyle name="Calculation 2 4 2 2 2 3 5" xfId="8144"/>
    <cellStyle name="Calculation 2 4 2 2 2 3 6" xfId="8145"/>
    <cellStyle name="Calculation 2 4 2 2 2 3 7" xfId="8146"/>
    <cellStyle name="Calculation 2 4 2 2 2 3 8" xfId="8147"/>
    <cellStyle name="Calculation 2 4 2 2 2 3 9" xfId="8148"/>
    <cellStyle name="Calculation 2 4 2 2 2 4" xfId="8149"/>
    <cellStyle name="Calculation 2 4 2 2 2 4 2" xfId="8150"/>
    <cellStyle name="Calculation 2 4 2 2 2 4 2 2" xfId="8151"/>
    <cellStyle name="Calculation 2 4 2 2 2 4 2 3" xfId="8152"/>
    <cellStyle name="Calculation 2 4 2 2 2 4 2 4" xfId="8153"/>
    <cellStyle name="Calculation 2 4 2 2 2 4 2 5" xfId="8154"/>
    <cellStyle name="Calculation 2 4 2 2 2 4 2 6" xfId="8155"/>
    <cellStyle name="Calculation 2 4 2 2 2 4 2 7" xfId="8156"/>
    <cellStyle name="Calculation 2 4 2 2 2 4 3" xfId="8157"/>
    <cellStyle name="Calculation 2 4 2 2 2 4 4" xfId="8158"/>
    <cellStyle name="Calculation 2 4 2 2 2 4 5" xfId="8159"/>
    <cellStyle name="Calculation 2 4 2 2 2 4 6" xfId="8160"/>
    <cellStyle name="Calculation 2 4 2 2 2 4 7" xfId="8161"/>
    <cellStyle name="Calculation 2 4 2 2 2 4 8" xfId="8162"/>
    <cellStyle name="Calculation 2 4 2 2 2 5" xfId="8163"/>
    <cellStyle name="Calculation 2 4 2 2 2 5 2" xfId="8164"/>
    <cellStyle name="Calculation 2 4 2 2 2 5 3" xfId="8165"/>
    <cellStyle name="Calculation 2 4 2 2 2 5 4" xfId="8166"/>
    <cellStyle name="Calculation 2 4 2 2 2 5 5" xfId="8167"/>
    <cellStyle name="Calculation 2 4 2 2 2 5 6" xfId="8168"/>
    <cellStyle name="Calculation 2 4 2 2 2 5 7" xfId="8169"/>
    <cellStyle name="Calculation 2 4 2 2 2 6" xfId="8170"/>
    <cellStyle name="Calculation 2 4 2 2 2 7" xfId="8171"/>
    <cellStyle name="Calculation 2 4 2 2 2 8" xfId="8172"/>
    <cellStyle name="Calculation 2 4 2 2 2 9" xfId="8173"/>
    <cellStyle name="Calculation 2 4 2 2 3" xfId="8174"/>
    <cellStyle name="Calculation 2 4 2 2 3 10" xfId="8175"/>
    <cellStyle name="Calculation 2 4 2 2 3 11" xfId="8176"/>
    <cellStyle name="Calculation 2 4 2 2 3 2" xfId="8177"/>
    <cellStyle name="Calculation 2 4 2 2 3 2 10" xfId="8178"/>
    <cellStyle name="Calculation 2 4 2 2 3 2 2" xfId="8179"/>
    <cellStyle name="Calculation 2 4 2 2 3 2 2 2" xfId="8180"/>
    <cellStyle name="Calculation 2 4 2 2 3 2 2 2 2" xfId="8181"/>
    <cellStyle name="Calculation 2 4 2 2 3 2 2 2 2 2" xfId="8182"/>
    <cellStyle name="Calculation 2 4 2 2 3 2 2 2 2 3" xfId="8183"/>
    <cellStyle name="Calculation 2 4 2 2 3 2 2 2 2 4" xfId="8184"/>
    <cellStyle name="Calculation 2 4 2 2 3 2 2 2 2 5" xfId="8185"/>
    <cellStyle name="Calculation 2 4 2 2 3 2 2 2 2 6" xfId="8186"/>
    <cellStyle name="Calculation 2 4 2 2 3 2 2 2 2 7" xfId="8187"/>
    <cellStyle name="Calculation 2 4 2 2 3 2 2 2 3" xfId="8188"/>
    <cellStyle name="Calculation 2 4 2 2 3 2 2 2 4" xfId="8189"/>
    <cellStyle name="Calculation 2 4 2 2 3 2 2 2 5" xfId="8190"/>
    <cellStyle name="Calculation 2 4 2 2 3 2 2 2 6" xfId="8191"/>
    <cellStyle name="Calculation 2 4 2 2 3 2 2 2 7" xfId="8192"/>
    <cellStyle name="Calculation 2 4 2 2 3 2 2 2 8" xfId="8193"/>
    <cellStyle name="Calculation 2 4 2 2 3 2 2 3" xfId="8194"/>
    <cellStyle name="Calculation 2 4 2 2 3 2 2 3 2" xfId="8195"/>
    <cellStyle name="Calculation 2 4 2 2 3 2 2 3 3" xfId="8196"/>
    <cellStyle name="Calculation 2 4 2 2 3 2 2 3 4" xfId="8197"/>
    <cellStyle name="Calculation 2 4 2 2 3 2 2 3 5" xfId="8198"/>
    <cellStyle name="Calculation 2 4 2 2 3 2 2 3 6" xfId="8199"/>
    <cellStyle name="Calculation 2 4 2 2 3 2 2 3 7" xfId="8200"/>
    <cellStyle name="Calculation 2 4 2 2 3 2 2 4" xfId="8201"/>
    <cellStyle name="Calculation 2 4 2 2 3 2 2 5" xfId="8202"/>
    <cellStyle name="Calculation 2 4 2 2 3 2 2 6" xfId="8203"/>
    <cellStyle name="Calculation 2 4 2 2 3 2 2 7" xfId="8204"/>
    <cellStyle name="Calculation 2 4 2 2 3 2 2 8" xfId="8205"/>
    <cellStyle name="Calculation 2 4 2 2 3 2 2 9" xfId="8206"/>
    <cellStyle name="Calculation 2 4 2 2 3 2 3" xfId="8207"/>
    <cellStyle name="Calculation 2 4 2 2 3 2 3 2" xfId="8208"/>
    <cellStyle name="Calculation 2 4 2 2 3 2 3 2 2" xfId="8209"/>
    <cellStyle name="Calculation 2 4 2 2 3 2 3 2 3" xfId="8210"/>
    <cellStyle name="Calculation 2 4 2 2 3 2 3 2 4" xfId="8211"/>
    <cellStyle name="Calculation 2 4 2 2 3 2 3 2 5" xfId="8212"/>
    <cellStyle name="Calculation 2 4 2 2 3 2 3 2 6" xfId="8213"/>
    <cellStyle name="Calculation 2 4 2 2 3 2 3 2 7" xfId="8214"/>
    <cellStyle name="Calculation 2 4 2 2 3 2 3 3" xfId="8215"/>
    <cellStyle name="Calculation 2 4 2 2 3 2 3 4" xfId="8216"/>
    <cellStyle name="Calculation 2 4 2 2 3 2 3 5" xfId="8217"/>
    <cellStyle name="Calculation 2 4 2 2 3 2 3 6" xfId="8218"/>
    <cellStyle name="Calculation 2 4 2 2 3 2 3 7" xfId="8219"/>
    <cellStyle name="Calculation 2 4 2 2 3 2 3 8" xfId="8220"/>
    <cellStyle name="Calculation 2 4 2 2 3 2 4" xfId="8221"/>
    <cellStyle name="Calculation 2 4 2 2 3 2 4 2" xfId="8222"/>
    <cellStyle name="Calculation 2 4 2 2 3 2 4 3" xfId="8223"/>
    <cellStyle name="Calculation 2 4 2 2 3 2 4 4" xfId="8224"/>
    <cellStyle name="Calculation 2 4 2 2 3 2 4 5" xfId="8225"/>
    <cellStyle name="Calculation 2 4 2 2 3 2 4 6" xfId="8226"/>
    <cellStyle name="Calculation 2 4 2 2 3 2 4 7" xfId="8227"/>
    <cellStyle name="Calculation 2 4 2 2 3 2 5" xfId="8228"/>
    <cellStyle name="Calculation 2 4 2 2 3 2 6" xfId="8229"/>
    <cellStyle name="Calculation 2 4 2 2 3 2 7" xfId="8230"/>
    <cellStyle name="Calculation 2 4 2 2 3 2 8" xfId="8231"/>
    <cellStyle name="Calculation 2 4 2 2 3 2 9" xfId="8232"/>
    <cellStyle name="Calculation 2 4 2 2 3 3" xfId="8233"/>
    <cellStyle name="Calculation 2 4 2 2 3 3 2" xfId="8234"/>
    <cellStyle name="Calculation 2 4 2 2 3 3 2 2" xfId="8235"/>
    <cellStyle name="Calculation 2 4 2 2 3 3 2 2 2" xfId="8236"/>
    <cellStyle name="Calculation 2 4 2 2 3 3 2 2 3" xfId="8237"/>
    <cellStyle name="Calculation 2 4 2 2 3 3 2 2 4" xfId="8238"/>
    <cellStyle name="Calculation 2 4 2 2 3 3 2 2 5" xfId="8239"/>
    <cellStyle name="Calculation 2 4 2 2 3 3 2 2 6" xfId="8240"/>
    <cellStyle name="Calculation 2 4 2 2 3 3 2 2 7" xfId="8241"/>
    <cellStyle name="Calculation 2 4 2 2 3 3 2 3" xfId="8242"/>
    <cellStyle name="Calculation 2 4 2 2 3 3 2 4" xfId="8243"/>
    <cellStyle name="Calculation 2 4 2 2 3 3 2 5" xfId="8244"/>
    <cellStyle name="Calculation 2 4 2 2 3 3 2 6" xfId="8245"/>
    <cellStyle name="Calculation 2 4 2 2 3 3 2 7" xfId="8246"/>
    <cellStyle name="Calculation 2 4 2 2 3 3 2 8" xfId="8247"/>
    <cellStyle name="Calculation 2 4 2 2 3 3 3" xfId="8248"/>
    <cellStyle name="Calculation 2 4 2 2 3 3 3 2" xfId="8249"/>
    <cellStyle name="Calculation 2 4 2 2 3 3 3 3" xfId="8250"/>
    <cellStyle name="Calculation 2 4 2 2 3 3 3 4" xfId="8251"/>
    <cellStyle name="Calculation 2 4 2 2 3 3 3 5" xfId="8252"/>
    <cellStyle name="Calculation 2 4 2 2 3 3 3 6" xfId="8253"/>
    <cellStyle name="Calculation 2 4 2 2 3 3 3 7" xfId="8254"/>
    <cellStyle name="Calculation 2 4 2 2 3 3 4" xfId="8255"/>
    <cellStyle name="Calculation 2 4 2 2 3 3 5" xfId="8256"/>
    <cellStyle name="Calculation 2 4 2 2 3 3 6" xfId="8257"/>
    <cellStyle name="Calculation 2 4 2 2 3 3 7" xfId="8258"/>
    <cellStyle name="Calculation 2 4 2 2 3 3 8" xfId="8259"/>
    <cellStyle name="Calculation 2 4 2 2 3 3 9" xfId="8260"/>
    <cellStyle name="Calculation 2 4 2 2 3 4" xfId="8261"/>
    <cellStyle name="Calculation 2 4 2 2 3 4 2" xfId="8262"/>
    <cellStyle name="Calculation 2 4 2 2 3 4 2 2" xfId="8263"/>
    <cellStyle name="Calculation 2 4 2 2 3 4 2 3" xfId="8264"/>
    <cellStyle name="Calculation 2 4 2 2 3 4 2 4" xfId="8265"/>
    <cellStyle name="Calculation 2 4 2 2 3 4 2 5" xfId="8266"/>
    <cellStyle name="Calculation 2 4 2 2 3 4 2 6" xfId="8267"/>
    <cellStyle name="Calculation 2 4 2 2 3 4 2 7" xfId="8268"/>
    <cellStyle name="Calculation 2 4 2 2 3 4 3" xfId="8269"/>
    <cellStyle name="Calculation 2 4 2 2 3 4 4" xfId="8270"/>
    <cellStyle name="Calculation 2 4 2 2 3 4 5" xfId="8271"/>
    <cellStyle name="Calculation 2 4 2 2 3 4 6" xfId="8272"/>
    <cellStyle name="Calculation 2 4 2 2 3 4 7" xfId="8273"/>
    <cellStyle name="Calculation 2 4 2 2 3 4 8" xfId="8274"/>
    <cellStyle name="Calculation 2 4 2 2 3 5" xfId="8275"/>
    <cellStyle name="Calculation 2 4 2 2 3 5 2" xfId="8276"/>
    <cellStyle name="Calculation 2 4 2 2 3 5 3" xfId="8277"/>
    <cellStyle name="Calculation 2 4 2 2 3 5 4" xfId="8278"/>
    <cellStyle name="Calculation 2 4 2 2 3 5 5" xfId="8279"/>
    <cellStyle name="Calculation 2 4 2 2 3 5 6" xfId="8280"/>
    <cellStyle name="Calculation 2 4 2 2 3 5 7" xfId="8281"/>
    <cellStyle name="Calculation 2 4 2 2 3 6" xfId="8282"/>
    <cellStyle name="Calculation 2 4 2 2 3 7" xfId="8283"/>
    <cellStyle name="Calculation 2 4 2 2 3 8" xfId="8284"/>
    <cellStyle name="Calculation 2 4 2 2 3 9" xfId="8285"/>
    <cellStyle name="Calculation 2 4 2 2 4" xfId="8286"/>
    <cellStyle name="Calculation 2 4 2 2 4 10" xfId="8287"/>
    <cellStyle name="Calculation 2 4 2 2 4 2" xfId="8288"/>
    <cellStyle name="Calculation 2 4 2 2 4 2 2" xfId="8289"/>
    <cellStyle name="Calculation 2 4 2 2 4 2 2 2" xfId="8290"/>
    <cellStyle name="Calculation 2 4 2 2 4 2 2 2 2" xfId="8291"/>
    <cellStyle name="Calculation 2 4 2 2 4 2 2 2 3" xfId="8292"/>
    <cellStyle name="Calculation 2 4 2 2 4 2 2 2 4" xfId="8293"/>
    <cellStyle name="Calculation 2 4 2 2 4 2 2 2 5" xfId="8294"/>
    <cellStyle name="Calculation 2 4 2 2 4 2 2 2 6" xfId="8295"/>
    <cellStyle name="Calculation 2 4 2 2 4 2 2 2 7" xfId="8296"/>
    <cellStyle name="Calculation 2 4 2 2 4 2 2 3" xfId="8297"/>
    <cellStyle name="Calculation 2 4 2 2 4 2 2 4" xfId="8298"/>
    <cellStyle name="Calculation 2 4 2 2 4 2 2 5" xfId="8299"/>
    <cellStyle name="Calculation 2 4 2 2 4 2 2 6" xfId="8300"/>
    <cellStyle name="Calculation 2 4 2 2 4 2 2 7" xfId="8301"/>
    <cellStyle name="Calculation 2 4 2 2 4 2 2 8" xfId="8302"/>
    <cellStyle name="Calculation 2 4 2 2 4 2 3" xfId="8303"/>
    <cellStyle name="Calculation 2 4 2 2 4 2 3 2" xfId="8304"/>
    <cellStyle name="Calculation 2 4 2 2 4 2 3 3" xfId="8305"/>
    <cellStyle name="Calculation 2 4 2 2 4 2 3 4" xfId="8306"/>
    <cellStyle name="Calculation 2 4 2 2 4 2 3 5" xfId="8307"/>
    <cellStyle name="Calculation 2 4 2 2 4 2 3 6" xfId="8308"/>
    <cellStyle name="Calculation 2 4 2 2 4 2 3 7" xfId="8309"/>
    <cellStyle name="Calculation 2 4 2 2 4 2 4" xfId="8310"/>
    <cellStyle name="Calculation 2 4 2 2 4 2 5" xfId="8311"/>
    <cellStyle name="Calculation 2 4 2 2 4 2 6" xfId="8312"/>
    <cellStyle name="Calculation 2 4 2 2 4 2 7" xfId="8313"/>
    <cellStyle name="Calculation 2 4 2 2 4 2 8" xfId="8314"/>
    <cellStyle name="Calculation 2 4 2 2 4 2 9" xfId="8315"/>
    <cellStyle name="Calculation 2 4 2 2 4 3" xfId="8316"/>
    <cellStyle name="Calculation 2 4 2 2 4 3 2" xfId="8317"/>
    <cellStyle name="Calculation 2 4 2 2 4 3 2 2" xfId="8318"/>
    <cellStyle name="Calculation 2 4 2 2 4 3 2 3" xfId="8319"/>
    <cellStyle name="Calculation 2 4 2 2 4 3 2 4" xfId="8320"/>
    <cellStyle name="Calculation 2 4 2 2 4 3 2 5" xfId="8321"/>
    <cellStyle name="Calculation 2 4 2 2 4 3 2 6" xfId="8322"/>
    <cellStyle name="Calculation 2 4 2 2 4 3 2 7" xfId="8323"/>
    <cellStyle name="Calculation 2 4 2 2 4 3 3" xfId="8324"/>
    <cellStyle name="Calculation 2 4 2 2 4 3 4" xfId="8325"/>
    <cellStyle name="Calculation 2 4 2 2 4 3 5" xfId="8326"/>
    <cellStyle name="Calculation 2 4 2 2 4 3 6" xfId="8327"/>
    <cellStyle name="Calculation 2 4 2 2 4 3 7" xfId="8328"/>
    <cellStyle name="Calculation 2 4 2 2 4 3 8" xfId="8329"/>
    <cellStyle name="Calculation 2 4 2 2 4 4" xfId="8330"/>
    <cellStyle name="Calculation 2 4 2 2 4 4 2" xfId="8331"/>
    <cellStyle name="Calculation 2 4 2 2 4 4 3" xfId="8332"/>
    <cellStyle name="Calculation 2 4 2 2 4 4 4" xfId="8333"/>
    <cellStyle name="Calculation 2 4 2 2 4 4 5" xfId="8334"/>
    <cellStyle name="Calculation 2 4 2 2 4 4 6" xfId="8335"/>
    <cellStyle name="Calculation 2 4 2 2 4 4 7" xfId="8336"/>
    <cellStyle name="Calculation 2 4 2 2 4 5" xfId="8337"/>
    <cellStyle name="Calculation 2 4 2 2 4 6" xfId="8338"/>
    <cellStyle name="Calculation 2 4 2 2 4 7" xfId="8339"/>
    <cellStyle name="Calculation 2 4 2 2 4 8" xfId="8340"/>
    <cellStyle name="Calculation 2 4 2 2 4 9" xfId="8341"/>
    <cellStyle name="Calculation 2 4 2 2 5" xfId="8342"/>
    <cellStyle name="Calculation 2 4 2 2 5 2" xfId="8343"/>
    <cellStyle name="Calculation 2 4 2 2 5 2 2" xfId="8344"/>
    <cellStyle name="Calculation 2 4 2 2 5 2 3" xfId="8345"/>
    <cellStyle name="Calculation 2 4 2 2 5 2 4" xfId="8346"/>
    <cellStyle name="Calculation 2 4 2 2 5 2 5" xfId="8347"/>
    <cellStyle name="Calculation 2 4 2 2 5 2 6" xfId="8348"/>
    <cellStyle name="Calculation 2 4 2 2 5 2 7" xfId="8349"/>
    <cellStyle name="Calculation 2 4 2 2 5 3" xfId="8350"/>
    <cellStyle name="Calculation 2 4 2 2 5 4" xfId="8351"/>
    <cellStyle name="Calculation 2 4 2 2 5 5" xfId="8352"/>
    <cellStyle name="Calculation 2 4 2 2 5 6" xfId="8353"/>
    <cellStyle name="Calculation 2 4 2 2 5 7" xfId="8354"/>
    <cellStyle name="Calculation 2 4 2 2 5 8" xfId="8355"/>
    <cellStyle name="Calculation 2 4 2 2 6" xfId="8356"/>
    <cellStyle name="Calculation 2 4 2 2 6 2" xfId="8357"/>
    <cellStyle name="Calculation 2 4 2 2 6 3" xfId="8358"/>
    <cellStyle name="Calculation 2 4 2 2 6 4" xfId="8359"/>
    <cellStyle name="Calculation 2 4 2 2 6 5" xfId="8360"/>
    <cellStyle name="Calculation 2 4 2 2 6 6" xfId="8361"/>
    <cellStyle name="Calculation 2 4 2 2 6 7" xfId="8362"/>
    <cellStyle name="Calculation 2 4 2 2 7" xfId="8363"/>
    <cellStyle name="Calculation 2 4 2 2 8" xfId="8364"/>
    <cellStyle name="Calculation 2 4 2 2 9" xfId="8365"/>
    <cellStyle name="Calculation 2 4 2 3" xfId="8366"/>
    <cellStyle name="Calculation 2 4 2 3 10" xfId="8367"/>
    <cellStyle name="Calculation 2 4 2 3 11" xfId="8368"/>
    <cellStyle name="Calculation 2 4 2 3 2" xfId="8369"/>
    <cellStyle name="Calculation 2 4 2 3 2 10" xfId="8370"/>
    <cellStyle name="Calculation 2 4 2 3 2 11" xfId="8371"/>
    <cellStyle name="Calculation 2 4 2 3 2 2" xfId="8372"/>
    <cellStyle name="Calculation 2 4 2 3 2 2 10" xfId="8373"/>
    <cellStyle name="Calculation 2 4 2 3 2 2 2" xfId="8374"/>
    <cellStyle name="Calculation 2 4 2 3 2 2 2 2" xfId="8375"/>
    <cellStyle name="Calculation 2 4 2 3 2 2 2 2 2" xfId="8376"/>
    <cellStyle name="Calculation 2 4 2 3 2 2 2 2 2 2" xfId="8377"/>
    <cellStyle name="Calculation 2 4 2 3 2 2 2 2 2 3" xfId="8378"/>
    <cellStyle name="Calculation 2 4 2 3 2 2 2 2 2 4" xfId="8379"/>
    <cellStyle name="Calculation 2 4 2 3 2 2 2 2 2 5" xfId="8380"/>
    <cellStyle name="Calculation 2 4 2 3 2 2 2 2 2 6" xfId="8381"/>
    <cellStyle name="Calculation 2 4 2 3 2 2 2 2 2 7" xfId="8382"/>
    <cellStyle name="Calculation 2 4 2 3 2 2 2 2 3" xfId="8383"/>
    <cellStyle name="Calculation 2 4 2 3 2 2 2 2 4" xfId="8384"/>
    <cellStyle name="Calculation 2 4 2 3 2 2 2 2 5" xfId="8385"/>
    <cellStyle name="Calculation 2 4 2 3 2 2 2 2 6" xfId="8386"/>
    <cellStyle name="Calculation 2 4 2 3 2 2 2 2 7" xfId="8387"/>
    <cellStyle name="Calculation 2 4 2 3 2 2 2 2 8" xfId="8388"/>
    <cellStyle name="Calculation 2 4 2 3 2 2 2 3" xfId="8389"/>
    <cellStyle name="Calculation 2 4 2 3 2 2 2 3 2" xfId="8390"/>
    <cellStyle name="Calculation 2 4 2 3 2 2 2 3 3" xfId="8391"/>
    <cellStyle name="Calculation 2 4 2 3 2 2 2 3 4" xfId="8392"/>
    <cellStyle name="Calculation 2 4 2 3 2 2 2 3 5" xfId="8393"/>
    <cellStyle name="Calculation 2 4 2 3 2 2 2 3 6" xfId="8394"/>
    <cellStyle name="Calculation 2 4 2 3 2 2 2 3 7" xfId="8395"/>
    <cellStyle name="Calculation 2 4 2 3 2 2 2 4" xfId="8396"/>
    <cellStyle name="Calculation 2 4 2 3 2 2 2 5" xfId="8397"/>
    <cellStyle name="Calculation 2 4 2 3 2 2 2 6" xfId="8398"/>
    <cellStyle name="Calculation 2 4 2 3 2 2 2 7" xfId="8399"/>
    <cellStyle name="Calculation 2 4 2 3 2 2 2 8" xfId="8400"/>
    <cellStyle name="Calculation 2 4 2 3 2 2 2 9" xfId="8401"/>
    <cellStyle name="Calculation 2 4 2 3 2 2 3" xfId="8402"/>
    <cellStyle name="Calculation 2 4 2 3 2 2 3 2" xfId="8403"/>
    <cellStyle name="Calculation 2 4 2 3 2 2 3 2 2" xfId="8404"/>
    <cellStyle name="Calculation 2 4 2 3 2 2 3 2 3" xfId="8405"/>
    <cellStyle name="Calculation 2 4 2 3 2 2 3 2 4" xfId="8406"/>
    <cellStyle name="Calculation 2 4 2 3 2 2 3 2 5" xfId="8407"/>
    <cellStyle name="Calculation 2 4 2 3 2 2 3 2 6" xfId="8408"/>
    <cellStyle name="Calculation 2 4 2 3 2 2 3 2 7" xfId="8409"/>
    <cellStyle name="Calculation 2 4 2 3 2 2 3 3" xfId="8410"/>
    <cellStyle name="Calculation 2 4 2 3 2 2 3 4" xfId="8411"/>
    <cellStyle name="Calculation 2 4 2 3 2 2 3 5" xfId="8412"/>
    <cellStyle name="Calculation 2 4 2 3 2 2 3 6" xfId="8413"/>
    <cellStyle name="Calculation 2 4 2 3 2 2 3 7" xfId="8414"/>
    <cellStyle name="Calculation 2 4 2 3 2 2 3 8" xfId="8415"/>
    <cellStyle name="Calculation 2 4 2 3 2 2 4" xfId="8416"/>
    <cellStyle name="Calculation 2 4 2 3 2 2 4 2" xfId="8417"/>
    <cellStyle name="Calculation 2 4 2 3 2 2 4 3" xfId="8418"/>
    <cellStyle name="Calculation 2 4 2 3 2 2 4 4" xfId="8419"/>
    <cellStyle name="Calculation 2 4 2 3 2 2 4 5" xfId="8420"/>
    <cellStyle name="Calculation 2 4 2 3 2 2 4 6" xfId="8421"/>
    <cellStyle name="Calculation 2 4 2 3 2 2 4 7" xfId="8422"/>
    <cellStyle name="Calculation 2 4 2 3 2 2 5" xfId="8423"/>
    <cellStyle name="Calculation 2 4 2 3 2 2 6" xfId="8424"/>
    <cellStyle name="Calculation 2 4 2 3 2 2 7" xfId="8425"/>
    <cellStyle name="Calculation 2 4 2 3 2 2 8" xfId="8426"/>
    <cellStyle name="Calculation 2 4 2 3 2 2 9" xfId="8427"/>
    <cellStyle name="Calculation 2 4 2 3 2 3" xfId="8428"/>
    <cellStyle name="Calculation 2 4 2 3 2 3 2" xfId="8429"/>
    <cellStyle name="Calculation 2 4 2 3 2 3 2 2" xfId="8430"/>
    <cellStyle name="Calculation 2 4 2 3 2 3 2 2 2" xfId="8431"/>
    <cellStyle name="Calculation 2 4 2 3 2 3 2 2 3" xfId="8432"/>
    <cellStyle name="Calculation 2 4 2 3 2 3 2 2 4" xfId="8433"/>
    <cellStyle name="Calculation 2 4 2 3 2 3 2 2 5" xfId="8434"/>
    <cellStyle name="Calculation 2 4 2 3 2 3 2 2 6" xfId="8435"/>
    <cellStyle name="Calculation 2 4 2 3 2 3 2 2 7" xfId="8436"/>
    <cellStyle name="Calculation 2 4 2 3 2 3 2 3" xfId="8437"/>
    <cellStyle name="Calculation 2 4 2 3 2 3 2 4" xfId="8438"/>
    <cellStyle name="Calculation 2 4 2 3 2 3 2 5" xfId="8439"/>
    <cellStyle name="Calculation 2 4 2 3 2 3 2 6" xfId="8440"/>
    <cellStyle name="Calculation 2 4 2 3 2 3 2 7" xfId="8441"/>
    <cellStyle name="Calculation 2 4 2 3 2 3 2 8" xfId="8442"/>
    <cellStyle name="Calculation 2 4 2 3 2 3 3" xfId="8443"/>
    <cellStyle name="Calculation 2 4 2 3 2 3 3 2" xfId="8444"/>
    <cellStyle name="Calculation 2 4 2 3 2 3 3 3" xfId="8445"/>
    <cellStyle name="Calculation 2 4 2 3 2 3 3 4" xfId="8446"/>
    <cellStyle name="Calculation 2 4 2 3 2 3 3 5" xfId="8447"/>
    <cellStyle name="Calculation 2 4 2 3 2 3 3 6" xfId="8448"/>
    <cellStyle name="Calculation 2 4 2 3 2 3 3 7" xfId="8449"/>
    <cellStyle name="Calculation 2 4 2 3 2 3 4" xfId="8450"/>
    <cellStyle name="Calculation 2 4 2 3 2 3 5" xfId="8451"/>
    <cellStyle name="Calculation 2 4 2 3 2 3 6" xfId="8452"/>
    <cellStyle name="Calculation 2 4 2 3 2 3 7" xfId="8453"/>
    <cellStyle name="Calculation 2 4 2 3 2 3 8" xfId="8454"/>
    <cellStyle name="Calculation 2 4 2 3 2 3 9" xfId="8455"/>
    <cellStyle name="Calculation 2 4 2 3 2 4" xfId="8456"/>
    <cellStyle name="Calculation 2 4 2 3 2 4 2" xfId="8457"/>
    <cellStyle name="Calculation 2 4 2 3 2 4 2 2" xfId="8458"/>
    <cellStyle name="Calculation 2 4 2 3 2 4 2 3" xfId="8459"/>
    <cellStyle name="Calculation 2 4 2 3 2 4 2 4" xfId="8460"/>
    <cellStyle name="Calculation 2 4 2 3 2 4 2 5" xfId="8461"/>
    <cellStyle name="Calculation 2 4 2 3 2 4 2 6" xfId="8462"/>
    <cellStyle name="Calculation 2 4 2 3 2 4 2 7" xfId="8463"/>
    <cellStyle name="Calculation 2 4 2 3 2 4 3" xfId="8464"/>
    <cellStyle name="Calculation 2 4 2 3 2 4 4" xfId="8465"/>
    <cellStyle name="Calculation 2 4 2 3 2 4 5" xfId="8466"/>
    <cellStyle name="Calculation 2 4 2 3 2 4 6" xfId="8467"/>
    <cellStyle name="Calculation 2 4 2 3 2 4 7" xfId="8468"/>
    <cellStyle name="Calculation 2 4 2 3 2 4 8" xfId="8469"/>
    <cellStyle name="Calculation 2 4 2 3 2 5" xfId="8470"/>
    <cellStyle name="Calculation 2 4 2 3 2 5 2" xfId="8471"/>
    <cellStyle name="Calculation 2 4 2 3 2 5 3" xfId="8472"/>
    <cellStyle name="Calculation 2 4 2 3 2 5 4" xfId="8473"/>
    <cellStyle name="Calculation 2 4 2 3 2 5 5" xfId="8474"/>
    <cellStyle name="Calculation 2 4 2 3 2 5 6" xfId="8475"/>
    <cellStyle name="Calculation 2 4 2 3 2 5 7" xfId="8476"/>
    <cellStyle name="Calculation 2 4 2 3 2 6" xfId="8477"/>
    <cellStyle name="Calculation 2 4 2 3 2 7" xfId="8478"/>
    <cellStyle name="Calculation 2 4 2 3 2 8" xfId="8479"/>
    <cellStyle name="Calculation 2 4 2 3 2 9" xfId="8480"/>
    <cellStyle name="Calculation 2 4 2 3 3" xfId="8481"/>
    <cellStyle name="Calculation 2 4 2 3 3 10" xfId="8482"/>
    <cellStyle name="Calculation 2 4 2 3 3 2" xfId="8483"/>
    <cellStyle name="Calculation 2 4 2 3 3 2 2" xfId="8484"/>
    <cellStyle name="Calculation 2 4 2 3 3 2 2 2" xfId="8485"/>
    <cellStyle name="Calculation 2 4 2 3 3 2 2 2 2" xfId="8486"/>
    <cellStyle name="Calculation 2 4 2 3 3 2 2 2 3" xfId="8487"/>
    <cellStyle name="Calculation 2 4 2 3 3 2 2 2 4" xfId="8488"/>
    <cellStyle name="Calculation 2 4 2 3 3 2 2 2 5" xfId="8489"/>
    <cellStyle name="Calculation 2 4 2 3 3 2 2 2 6" xfId="8490"/>
    <cellStyle name="Calculation 2 4 2 3 3 2 2 2 7" xfId="8491"/>
    <cellStyle name="Calculation 2 4 2 3 3 2 2 3" xfId="8492"/>
    <cellStyle name="Calculation 2 4 2 3 3 2 2 4" xfId="8493"/>
    <cellStyle name="Calculation 2 4 2 3 3 2 2 5" xfId="8494"/>
    <cellStyle name="Calculation 2 4 2 3 3 2 2 6" xfId="8495"/>
    <cellStyle name="Calculation 2 4 2 3 3 2 2 7" xfId="8496"/>
    <cellStyle name="Calculation 2 4 2 3 3 2 2 8" xfId="8497"/>
    <cellStyle name="Calculation 2 4 2 3 3 2 3" xfId="8498"/>
    <cellStyle name="Calculation 2 4 2 3 3 2 3 2" xfId="8499"/>
    <cellStyle name="Calculation 2 4 2 3 3 2 3 3" xfId="8500"/>
    <cellStyle name="Calculation 2 4 2 3 3 2 3 4" xfId="8501"/>
    <cellStyle name="Calculation 2 4 2 3 3 2 3 5" xfId="8502"/>
    <cellStyle name="Calculation 2 4 2 3 3 2 3 6" xfId="8503"/>
    <cellStyle name="Calculation 2 4 2 3 3 2 3 7" xfId="8504"/>
    <cellStyle name="Calculation 2 4 2 3 3 2 4" xfId="8505"/>
    <cellStyle name="Calculation 2 4 2 3 3 2 5" xfId="8506"/>
    <cellStyle name="Calculation 2 4 2 3 3 2 6" xfId="8507"/>
    <cellStyle name="Calculation 2 4 2 3 3 2 7" xfId="8508"/>
    <cellStyle name="Calculation 2 4 2 3 3 2 8" xfId="8509"/>
    <cellStyle name="Calculation 2 4 2 3 3 2 9" xfId="8510"/>
    <cellStyle name="Calculation 2 4 2 3 3 3" xfId="8511"/>
    <cellStyle name="Calculation 2 4 2 3 3 3 2" xfId="8512"/>
    <cellStyle name="Calculation 2 4 2 3 3 3 2 2" xfId="8513"/>
    <cellStyle name="Calculation 2 4 2 3 3 3 2 3" xfId="8514"/>
    <cellStyle name="Calculation 2 4 2 3 3 3 2 4" xfId="8515"/>
    <cellStyle name="Calculation 2 4 2 3 3 3 2 5" xfId="8516"/>
    <cellStyle name="Calculation 2 4 2 3 3 3 2 6" xfId="8517"/>
    <cellStyle name="Calculation 2 4 2 3 3 3 2 7" xfId="8518"/>
    <cellStyle name="Calculation 2 4 2 3 3 3 3" xfId="8519"/>
    <cellStyle name="Calculation 2 4 2 3 3 3 4" xfId="8520"/>
    <cellStyle name="Calculation 2 4 2 3 3 3 5" xfId="8521"/>
    <cellStyle name="Calculation 2 4 2 3 3 3 6" xfId="8522"/>
    <cellStyle name="Calculation 2 4 2 3 3 3 7" xfId="8523"/>
    <cellStyle name="Calculation 2 4 2 3 3 3 8" xfId="8524"/>
    <cellStyle name="Calculation 2 4 2 3 3 4" xfId="8525"/>
    <cellStyle name="Calculation 2 4 2 3 3 4 2" xfId="8526"/>
    <cellStyle name="Calculation 2 4 2 3 3 4 3" xfId="8527"/>
    <cellStyle name="Calculation 2 4 2 3 3 4 4" xfId="8528"/>
    <cellStyle name="Calculation 2 4 2 3 3 4 5" xfId="8529"/>
    <cellStyle name="Calculation 2 4 2 3 3 4 6" xfId="8530"/>
    <cellStyle name="Calculation 2 4 2 3 3 4 7" xfId="8531"/>
    <cellStyle name="Calculation 2 4 2 3 3 5" xfId="8532"/>
    <cellStyle name="Calculation 2 4 2 3 3 6" xfId="8533"/>
    <cellStyle name="Calculation 2 4 2 3 3 7" xfId="8534"/>
    <cellStyle name="Calculation 2 4 2 3 3 8" xfId="8535"/>
    <cellStyle name="Calculation 2 4 2 3 3 9" xfId="8536"/>
    <cellStyle name="Calculation 2 4 2 3 4" xfId="8537"/>
    <cellStyle name="Calculation 2 4 2 3 4 2" xfId="8538"/>
    <cellStyle name="Calculation 2 4 2 3 4 2 2" xfId="8539"/>
    <cellStyle name="Calculation 2 4 2 3 4 2 3" xfId="8540"/>
    <cellStyle name="Calculation 2 4 2 3 4 2 4" xfId="8541"/>
    <cellStyle name="Calculation 2 4 2 3 4 2 5" xfId="8542"/>
    <cellStyle name="Calculation 2 4 2 3 4 2 6" xfId="8543"/>
    <cellStyle name="Calculation 2 4 2 3 4 2 7" xfId="8544"/>
    <cellStyle name="Calculation 2 4 2 3 4 3" xfId="8545"/>
    <cellStyle name="Calculation 2 4 2 3 4 4" xfId="8546"/>
    <cellStyle name="Calculation 2 4 2 3 4 5" xfId="8547"/>
    <cellStyle name="Calculation 2 4 2 3 4 6" xfId="8548"/>
    <cellStyle name="Calculation 2 4 2 3 4 7" xfId="8549"/>
    <cellStyle name="Calculation 2 4 2 3 4 8" xfId="8550"/>
    <cellStyle name="Calculation 2 4 2 3 5" xfId="8551"/>
    <cellStyle name="Calculation 2 4 2 3 5 2" xfId="8552"/>
    <cellStyle name="Calculation 2 4 2 3 5 3" xfId="8553"/>
    <cellStyle name="Calculation 2 4 2 3 5 4" xfId="8554"/>
    <cellStyle name="Calculation 2 4 2 3 5 5" xfId="8555"/>
    <cellStyle name="Calculation 2 4 2 3 5 6" xfId="8556"/>
    <cellStyle name="Calculation 2 4 2 3 5 7" xfId="8557"/>
    <cellStyle name="Calculation 2 4 2 3 6" xfId="8558"/>
    <cellStyle name="Calculation 2 4 2 3 7" xfId="8559"/>
    <cellStyle name="Calculation 2 4 2 3 8" xfId="8560"/>
    <cellStyle name="Calculation 2 4 2 3 9" xfId="8561"/>
    <cellStyle name="Calculation 2 4 2 4" xfId="8562"/>
    <cellStyle name="Calculation 2 4 2 4 10" xfId="8563"/>
    <cellStyle name="Calculation 2 4 2 4 11" xfId="8564"/>
    <cellStyle name="Calculation 2 4 2 4 2" xfId="8565"/>
    <cellStyle name="Calculation 2 4 2 4 2 10" xfId="8566"/>
    <cellStyle name="Calculation 2 4 2 4 2 2" xfId="8567"/>
    <cellStyle name="Calculation 2 4 2 4 2 2 2" xfId="8568"/>
    <cellStyle name="Calculation 2 4 2 4 2 2 2 2" xfId="8569"/>
    <cellStyle name="Calculation 2 4 2 4 2 2 2 2 2" xfId="8570"/>
    <cellStyle name="Calculation 2 4 2 4 2 2 2 2 3" xfId="8571"/>
    <cellStyle name="Calculation 2 4 2 4 2 2 2 2 4" xfId="8572"/>
    <cellStyle name="Calculation 2 4 2 4 2 2 2 2 5" xfId="8573"/>
    <cellStyle name="Calculation 2 4 2 4 2 2 2 2 6" xfId="8574"/>
    <cellStyle name="Calculation 2 4 2 4 2 2 2 2 7" xfId="8575"/>
    <cellStyle name="Calculation 2 4 2 4 2 2 2 3" xfId="8576"/>
    <cellStyle name="Calculation 2 4 2 4 2 2 2 4" xfId="8577"/>
    <cellStyle name="Calculation 2 4 2 4 2 2 2 5" xfId="8578"/>
    <cellStyle name="Calculation 2 4 2 4 2 2 2 6" xfId="8579"/>
    <cellStyle name="Calculation 2 4 2 4 2 2 2 7" xfId="8580"/>
    <cellStyle name="Calculation 2 4 2 4 2 2 2 8" xfId="8581"/>
    <cellStyle name="Calculation 2 4 2 4 2 2 3" xfId="8582"/>
    <cellStyle name="Calculation 2 4 2 4 2 2 3 2" xfId="8583"/>
    <cellStyle name="Calculation 2 4 2 4 2 2 3 3" xfId="8584"/>
    <cellStyle name="Calculation 2 4 2 4 2 2 3 4" xfId="8585"/>
    <cellStyle name="Calculation 2 4 2 4 2 2 3 5" xfId="8586"/>
    <cellStyle name="Calculation 2 4 2 4 2 2 3 6" xfId="8587"/>
    <cellStyle name="Calculation 2 4 2 4 2 2 3 7" xfId="8588"/>
    <cellStyle name="Calculation 2 4 2 4 2 2 4" xfId="8589"/>
    <cellStyle name="Calculation 2 4 2 4 2 2 5" xfId="8590"/>
    <cellStyle name="Calculation 2 4 2 4 2 2 6" xfId="8591"/>
    <cellStyle name="Calculation 2 4 2 4 2 2 7" xfId="8592"/>
    <cellStyle name="Calculation 2 4 2 4 2 2 8" xfId="8593"/>
    <cellStyle name="Calculation 2 4 2 4 2 2 9" xfId="8594"/>
    <cellStyle name="Calculation 2 4 2 4 2 3" xfId="8595"/>
    <cellStyle name="Calculation 2 4 2 4 2 3 2" xfId="8596"/>
    <cellStyle name="Calculation 2 4 2 4 2 3 2 2" xfId="8597"/>
    <cellStyle name="Calculation 2 4 2 4 2 3 2 3" xfId="8598"/>
    <cellStyle name="Calculation 2 4 2 4 2 3 2 4" xfId="8599"/>
    <cellStyle name="Calculation 2 4 2 4 2 3 2 5" xfId="8600"/>
    <cellStyle name="Calculation 2 4 2 4 2 3 2 6" xfId="8601"/>
    <cellStyle name="Calculation 2 4 2 4 2 3 2 7" xfId="8602"/>
    <cellStyle name="Calculation 2 4 2 4 2 3 3" xfId="8603"/>
    <cellStyle name="Calculation 2 4 2 4 2 3 4" xfId="8604"/>
    <cellStyle name="Calculation 2 4 2 4 2 3 5" xfId="8605"/>
    <cellStyle name="Calculation 2 4 2 4 2 3 6" xfId="8606"/>
    <cellStyle name="Calculation 2 4 2 4 2 3 7" xfId="8607"/>
    <cellStyle name="Calculation 2 4 2 4 2 3 8" xfId="8608"/>
    <cellStyle name="Calculation 2 4 2 4 2 4" xfId="8609"/>
    <cellStyle name="Calculation 2 4 2 4 2 4 2" xfId="8610"/>
    <cellStyle name="Calculation 2 4 2 4 2 4 3" xfId="8611"/>
    <cellStyle name="Calculation 2 4 2 4 2 4 4" xfId="8612"/>
    <cellStyle name="Calculation 2 4 2 4 2 4 5" xfId="8613"/>
    <cellStyle name="Calculation 2 4 2 4 2 4 6" xfId="8614"/>
    <cellStyle name="Calculation 2 4 2 4 2 4 7" xfId="8615"/>
    <cellStyle name="Calculation 2 4 2 4 2 5" xfId="8616"/>
    <cellStyle name="Calculation 2 4 2 4 2 6" xfId="8617"/>
    <cellStyle name="Calculation 2 4 2 4 2 7" xfId="8618"/>
    <cellStyle name="Calculation 2 4 2 4 2 8" xfId="8619"/>
    <cellStyle name="Calculation 2 4 2 4 2 9" xfId="8620"/>
    <cellStyle name="Calculation 2 4 2 4 3" xfId="8621"/>
    <cellStyle name="Calculation 2 4 2 4 3 2" xfId="8622"/>
    <cellStyle name="Calculation 2 4 2 4 3 2 2" xfId="8623"/>
    <cellStyle name="Calculation 2 4 2 4 3 2 2 2" xfId="8624"/>
    <cellStyle name="Calculation 2 4 2 4 3 2 2 3" xfId="8625"/>
    <cellStyle name="Calculation 2 4 2 4 3 2 2 4" xfId="8626"/>
    <cellStyle name="Calculation 2 4 2 4 3 2 2 5" xfId="8627"/>
    <cellStyle name="Calculation 2 4 2 4 3 2 2 6" xfId="8628"/>
    <cellStyle name="Calculation 2 4 2 4 3 2 2 7" xfId="8629"/>
    <cellStyle name="Calculation 2 4 2 4 3 2 3" xfId="8630"/>
    <cellStyle name="Calculation 2 4 2 4 3 2 4" xfId="8631"/>
    <cellStyle name="Calculation 2 4 2 4 3 2 5" xfId="8632"/>
    <cellStyle name="Calculation 2 4 2 4 3 2 6" xfId="8633"/>
    <cellStyle name="Calculation 2 4 2 4 3 2 7" xfId="8634"/>
    <cellStyle name="Calculation 2 4 2 4 3 2 8" xfId="8635"/>
    <cellStyle name="Calculation 2 4 2 4 3 3" xfId="8636"/>
    <cellStyle name="Calculation 2 4 2 4 3 3 2" xfId="8637"/>
    <cellStyle name="Calculation 2 4 2 4 3 3 3" xfId="8638"/>
    <cellStyle name="Calculation 2 4 2 4 3 3 4" xfId="8639"/>
    <cellStyle name="Calculation 2 4 2 4 3 3 5" xfId="8640"/>
    <cellStyle name="Calculation 2 4 2 4 3 3 6" xfId="8641"/>
    <cellStyle name="Calculation 2 4 2 4 3 3 7" xfId="8642"/>
    <cellStyle name="Calculation 2 4 2 4 3 4" xfId="8643"/>
    <cellStyle name="Calculation 2 4 2 4 3 5" xfId="8644"/>
    <cellStyle name="Calculation 2 4 2 4 3 6" xfId="8645"/>
    <cellStyle name="Calculation 2 4 2 4 3 7" xfId="8646"/>
    <cellStyle name="Calculation 2 4 2 4 3 8" xfId="8647"/>
    <cellStyle name="Calculation 2 4 2 4 3 9" xfId="8648"/>
    <cellStyle name="Calculation 2 4 2 4 4" xfId="8649"/>
    <cellStyle name="Calculation 2 4 2 4 4 2" xfId="8650"/>
    <cellStyle name="Calculation 2 4 2 4 4 2 2" xfId="8651"/>
    <cellStyle name="Calculation 2 4 2 4 4 2 3" xfId="8652"/>
    <cellStyle name="Calculation 2 4 2 4 4 2 4" xfId="8653"/>
    <cellStyle name="Calculation 2 4 2 4 4 2 5" xfId="8654"/>
    <cellStyle name="Calculation 2 4 2 4 4 2 6" xfId="8655"/>
    <cellStyle name="Calculation 2 4 2 4 4 2 7" xfId="8656"/>
    <cellStyle name="Calculation 2 4 2 4 4 3" xfId="8657"/>
    <cellStyle name="Calculation 2 4 2 4 4 4" xfId="8658"/>
    <cellStyle name="Calculation 2 4 2 4 4 5" xfId="8659"/>
    <cellStyle name="Calculation 2 4 2 4 4 6" xfId="8660"/>
    <cellStyle name="Calculation 2 4 2 4 4 7" xfId="8661"/>
    <cellStyle name="Calculation 2 4 2 4 4 8" xfId="8662"/>
    <cellStyle name="Calculation 2 4 2 4 5" xfId="8663"/>
    <cellStyle name="Calculation 2 4 2 4 5 2" xfId="8664"/>
    <cellStyle name="Calculation 2 4 2 4 5 3" xfId="8665"/>
    <cellStyle name="Calculation 2 4 2 4 5 4" xfId="8666"/>
    <cellStyle name="Calculation 2 4 2 4 5 5" xfId="8667"/>
    <cellStyle name="Calculation 2 4 2 4 5 6" xfId="8668"/>
    <cellStyle name="Calculation 2 4 2 4 5 7" xfId="8669"/>
    <cellStyle name="Calculation 2 4 2 4 6" xfId="8670"/>
    <cellStyle name="Calculation 2 4 2 4 7" xfId="8671"/>
    <cellStyle name="Calculation 2 4 2 4 8" xfId="8672"/>
    <cellStyle name="Calculation 2 4 2 4 9" xfId="8673"/>
    <cellStyle name="Calculation 2 4 2 5" xfId="8674"/>
    <cellStyle name="Calculation 2 4 2 5 10" xfId="8675"/>
    <cellStyle name="Calculation 2 4 2 5 2" xfId="8676"/>
    <cellStyle name="Calculation 2 4 2 5 2 2" xfId="8677"/>
    <cellStyle name="Calculation 2 4 2 5 2 2 2" xfId="8678"/>
    <cellStyle name="Calculation 2 4 2 5 2 2 2 2" xfId="8679"/>
    <cellStyle name="Calculation 2 4 2 5 2 2 2 3" xfId="8680"/>
    <cellStyle name="Calculation 2 4 2 5 2 2 2 4" xfId="8681"/>
    <cellStyle name="Calculation 2 4 2 5 2 2 2 5" xfId="8682"/>
    <cellStyle name="Calculation 2 4 2 5 2 2 2 6" xfId="8683"/>
    <cellStyle name="Calculation 2 4 2 5 2 2 2 7" xfId="8684"/>
    <cellStyle name="Calculation 2 4 2 5 2 2 3" xfId="8685"/>
    <cellStyle name="Calculation 2 4 2 5 2 2 4" xfId="8686"/>
    <cellStyle name="Calculation 2 4 2 5 2 2 5" xfId="8687"/>
    <cellStyle name="Calculation 2 4 2 5 2 2 6" xfId="8688"/>
    <cellStyle name="Calculation 2 4 2 5 2 2 7" xfId="8689"/>
    <cellStyle name="Calculation 2 4 2 5 2 2 8" xfId="8690"/>
    <cellStyle name="Calculation 2 4 2 5 2 3" xfId="8691"/>
    <cellStyle name="Calculation 2 4 2 5 2 3 2" xfId="8692"/>
    <cellStyle name="Calculation 2 4 2 5 2 3 3" xfId="8693"/>
    <cellStyle name="Calculation 2 4 2 5 2 3 4" xfId="8694"/>
    <cellStyle name="Calculation 2 4 2 5 2 3 5" xfId="8695"/>
    <cellStyle name="Calculation 2 4 2 5 2 3 6" xfId="8696"/>
    <cellStyle name="Calculation 2 4 2 5 2 3 7" xfId="8697"/>
    <cellStyle name="Calculation 2 4 2 5 2 4" xfId="8698"/>
    <cellStyle name="Calculation 2 4 2 5 2 5" xfId="8699"/>
    <cellStyle name="Calculation 2 4 2 5 2 6" xfId="8700"/>
    <cellStyle name="Calculation 2 4 2 5 2 7" xfId="8701"/>
    <cellStyle name="Calculation 2 4 2 5 2 8" xfId="8702"/>
    <cellStyle name="Calculation 2 4 2 5 2 9" xfId="8703"/>
    <cellStyle name="Calculation 2 4 2 5 3" xfId="8704"/>
    <cellStyle name="Calculation 2 4 2 5 3 2" xfId="8705"/>
    <cellStyle name="Calculation 2 4 2 5 3 2 2" xfId="8706"/>
    <cellStyle name="Calculation 2 4 2 5 3 2 3" xfId="8707"/>
    <cellStyle name="Calculation 2 4 2 5 3 2 4" xfId="8708"/>
    <cellStyle name="Calculation 2 4 2 5 3 2 5" xfId="8709"/>
    <cellStyle name="Calculation 2 4 2 5 3 2 6" xfId="8710"/>
    <cellStyle name="Calculation 2 4 2 5 3 2 7" xfId="8711"/>
    <cellStyle name="Calculation 2 4 2 5 3 3" xfId="8712"/>
    <cellStyle name="Calculation 2 4 2 5 3 4" xfId="8713"/>
    <cellStyle name="Calculation 2 4 2 5 3 5" xfId="8714"/>
    <cellStyle name="Calculation 2 4 2 5 3 6" xfId="8715"/>
    <cellStyle name="Calculation 2 4 2 5 3 7" xfId="8716"/>
    <cellStyle name="Calculation 2 4 2 5 3 8" xfId="8717"/>
    <cellStyle name="Calculation 2 4 2 5 4" xfId="8718"/>
    <cellStyle name="Calculation 2 4 2 5 4 2" xfId="8719"/>
    <cellStyle name="Calculation 2 4 2 5 4 3" xfId="8720"/>
    <cellStyle name="Calculation 2 4 2 5 4 4" xfId="8721"/>
    <cellStyle name="Calculation 2 4 2 5 4 5" xfId="8722"/>
    <cellStyle name="Calculation 2 4 2 5 4 6" xfId="8723"/>
    <cellStyle name="Calculation 2 4 2 5 4 7" xfId="8724"/>
    <cellStyle name="Calculation 2 4 2 5 5" xfId="8725"/>
    <cellStyle name="Calculation 2 4 2 5 6" xfId="8726"/>
    <cellStyle name="Calculation 2 4 2 5 7" xfId="8727"/>
    <cellStyle name="Calculation 2 4 2 5 8" xfId="8728"/>
    <cellStyle name="Calculation 2 4 2 5 9" xfId="8729"/>
    <cellStyle name="Calculation 2 4 2 6" xfId="8730"/>
    <cellStyle name="Calculation 2 4 2 6 2" xfId="8731"/>
    <cellStyle name="Calculation 2 4 2 6 2 2" xfId="8732"/>
    <cellStyle name="Calculation 2 4 2 6 2 3" xfId="8733"/>
    <cellStyle name="Calculation 2 4 2 6 2 4" xfId="8734"/>
    <cellStyle name="Calculation 2 4 2 6 2 5" xfId="8735"/>
    <cellStyle name="Calculation 2 4 2 6 2 6" xfId="8736"/>
    <cellStyle name="Calculation 2 4 2 6 2 7" xfId="8737"/>
    <cellStyle name="Calculation 2 4 2 6 3" xfId="8738"/>
    <cellStyle name="Calculation 2 4 2 6 4" xfId="8739"/>
    <cellStyle name="Calculation 2 4 2 6 5" xfId="8740"/>
    <cellStyle name="Calculation 2 4 2 6 6" xfId="8741"/>
    <cellStyle name="Calculation 2 4 2 6 7" xfId="8742"/>
    <cellStyle name="Calculation 2 4 2 6 8" xfId="8743"/>
    <cellStyle name="Calculation 2 4 2 7" xfId="8744"/>
    <cellStyle name="Calculation 2 4 2 7 2" xfId="8745"/>
    <cellStyle name="Calculation 2 4 2 7 3" xfId="8746"/>
    <cellStyle name="Calculation 2 4 2 7 4" xfId="8747"/>
    <cellStyle name="Calculation 2 4 2 7 5" xfId="8748"/>
    <cellStyle name="Calculation 2 4 2 7 6" xfId="8749"/>
    <cellStyle name="Calculation 2 4 2 7 7" xfId="8750"/>
    <cellStyle name="Calculation 2 4 2 8" xfId="8751"/>
    <cellStyle name="Calculation 2 4 2 9" xfId="8752"/>
    <cellStyle name="Calculation 2 4 3" xfId="8753"/>
    <cellStyle name="Calculation 2 4 3 10" xfId="8754"/>
    <cellStyle name="Calculation 2 4 3 11" xfId="8755"/>
    <cellStyle name="Calculation 2 4 3 12" xfId="8756"/>
    <cellStyle name="Calculation 2 4 3 2" xfId="8757"/>
    <cellStyle name="Calculation 2 4 3 2 10" xfId="8758"/>
    <cellStyle name="Calculation 2 4 3 2 11" xfId="8759"/>
    <cellStyle name="Calculation 2 4 3 2 2" xfId="8760"/>
    <cellStyle name="Calculation 2 4 3 2 2 10" xfId="8761"/>
    <cellStyle name="Calculation 2 4 3 2 2 11" xfId="8762"/>
    <cellStyle name="Calculation 2 4 3 2 2 2" xfId="8763"/>
    <cellStyle name="Calculation 2 4 3 2 2 2 10" xfId="8764"/>
    <cellStyle name="Calculation 2 4 3 2 2 2 2" xfId="8765"/>
    <cellStyle name="Calculation 2 4 3 2 2 2 2 2" xfId="8766"/>
    <cellStyle name="Calculation 2 4 3 2 2 2 2 2 2" xfId="8767"/>
    <cellStyle name="Calculation 2 4 3 2 2 2 2 2 2 2" xfId="8768"/>
    <cellStyle name="Calculation 2 4 3 2 2 2 2 2 2 3" xfId="8769"/>
    <cellStyle name="Calculation 2 4 3 2 2 2 2 2 2 4" xfId="8770"/>
    <cellStyle name="Calculation 2 4 3 2 2 2 2 2 2 5" xfId="8771"/>
    <cellStyle name="Calculation 2 4 3 2 2 2 2 2 2 6" xfId="8772"/>
    <cellStyle name="Calculation 2 4 3 2 2 2 2 2 2 7" xfId="8773"/>
    <cellStyle name="Calculation 2 4 3 2 2 2 2 2 3" xfId="8774"/>
    <cellStyle name="Calculation 2 4 3 2 2 2 2 2 4" xfId="8775"/>
    <cellStyle name="Calculation 2 4 3 2 2 2 2 2 5" xfId="8776"/>
    <cellStyle name="Calculation 2 4 3 2 2 2 2 2 6" xfId="8777"/>
    <cellStyle name="Calculation 2 4 3 2 2 2 2 2 7" xfId="8778"/>
    <cellStyle name="Calculation 2 4 3 2 2 2 2 2 8" xfId="8779"/>
    <cellStyle name="Calculation 2 4 3 2 2 2 2 3" xfId="8780"/>
    <cellStyle name="Calculation 2 4 3 2 2 2 2 3 2" xfId="8781"/>
    <cellStyle name="Calculation 2 4 3 2 2 2 2 3 3" xfId="8782"/>
    <cellStyle name="Calculation 2 4 3 2 2 2 2 3 4" xfId="8783"/>
    <cellStyle name="Calculation 2 4 3 2 2 2 2 3 5" xfId="8784"/>
    <cellStyle name="Calculation 2 4 3 2 2 2 2 3 6" xfId="8785"/>
    <cellStyle name="Calculation 2 4 3 2 2 2 2 3 7" xfId="8786"/>
    <cellStyle name="Calculation 2 4 3 2 2 2 2 4" xfId="8787"/>
    <cellStyle name="Calculation 2 4 3 2 2 2 2 5" xfId="8788"/>
    <cellStyle name="Calculation 2 4 3 2 2 2 2 6" xfId="8789"/>
    <cellStyle name="Calculation 2 4 3 2 2 2 2 7" xfId="8790"/>
    <cellStyle name="Calculation 2 4 3 2 2 2 2 8" xfId="8791"/>
    <cellStyle name="Calculation 2 4 3 2 2 2 2 9" xfId="8792"/>
    <cellStyle name="Calculation 2 4 3 2 2 2 3" xfId="8793"/>
    <cellStyle name="Calculation 2 4 3 2 2 2 3 2" xfId="8794"/>
    <cellStyle name="Calculation 2 4 3 2 2 2 3 2 2" xfId="8795"/>
    <cellStyle name="Calculation 2 4 3 2 2 2 3 2 3" xfId="8796"/>
    <cellStyle name="Calculation 2 4 3 2 2 2 3 2 4" xfId="8797"/>
    <cellStyle name="Calculation 2 4 3 2 2 2 3 2 5" xfId="8798"/>
    <cellStyle name="Calculation 2 4 3 2 2 2 3 2 6" xfId="8799"/>
    <cellStyle name="Calculation 2 4 3 2 2 2 3 2 7" xfId="8800"/>
    <cellStyle name="Calculation 2 4 3 2 2 2 3 3" xfId="8801"/>
    <cellStyle name="Calculation 2 4 3 2 2 2 3 4" xfId="8802"/>
    <cellStyle name="Calculation 2 4 3 2 2 2 3 5" xfId="8803"/>
    <cellStyle name="Calculation 2 4 3 2 2 2 3 6" xfId="8804"/>
    <cellStyle name="Calculation 2 4 3 2 2 2 3 7" xfId="8805"/>
    <cellStyle name="Calculation 2 4 3 2 2 2 3 8" xfId="8806"/>
    <cellStyle name="Calculation 2 4 3 2 2 2 4" xfId="8807"/>
    <cellStyle name="Calculation 2 4 3 2 2 2 4 2" xfId="8808"/>
    <cellStyle name="Calculation 2 4 3 2 2 2 4 3" xfId="8809"/>
    <cellStyle name="Calculation 2 4 3 2 2 2 4 4" xfId="8810"/>
    <cellStyle name="Calculation 2 4 3 2 2 2 4 5" xfId="8811"/>
    <cellStyle name="Calculation 2 4 3 2 2 2 4 6" xfId="8812"/>
    <cellStyle name="Calculation 2 4 3 2 2 2 4 7" xfId="8813"/>
    <cellStyle name="Calculation 2 4 3 2 2 2 5" xfId="8814"/>
    <cellStyle name="Calculation 2 4 3 2 2 2 6" xfId="8815"/>
    <cellStyle name="Calculation 2 4 3 2 2 2 7" xfId="8816"/>
    <cellStyle name="Calculation 2 4 3 2 2 2 8" xfId="8817"/>
    <cellStyle name="Calculation 2 4 3 2 2 2 9" xfId="8818"/>
    <cellStyle name="Calculation 2 4 3 2 2 3" xfId="8819"/>
    <cellStyle name="Calculation 2 4 3 2 2 3 2" xfId="8820"/>
    <cellStyle name="Calculation 2 4 3 2 2 3 2 2" xfId="8821"/>
    <cellStyle name="Calculation 2 4 3 2 2 3 2 2 2" xfId="8822"/>
    <cellStyle name="Calculation 2 4 3 2 2 3 2 2 3" xfId="8823"/>
    <cellStyle name="Calculation 2 4 3 2 2 3 2 2 4" xfId="8824"/>
    <cellStyle name="Calculation 2 4 3 2 2 3 2 2 5" xfId="8825"/>
    <cellStyle name="Calculation 2 4 3 2 2 3 2 2 6" xfId="8826"/>
    <cellStyle name="Calculation 2 4 3 2 2 3 2 2 7" xfId="8827"/>
    <cellStyle name="Calculation 2 4 3 2 2 3 2 3" xfId="8828"/>
    <cellStyle name="Calculation 2 4 3 2 2 3 2 4" xfId="8829"/>
    <cellStyle name="Calculation 2 4 3 2 2 3 2 5" xfId="8830"/>
    <cellStyle name="Calculation 2 4 3 2 2 3 2 6" xfId="8831"/>
    <cellStyle name="Calculation 2 4 3 2 2 3 2 7" xfId="8832"/>
    <cellStyle name="Calculation 2 4 3 2 2 3 2 8" xfId="8833"/>
    <cellStyle name="Calculation 2 4 3 2 2 3 3" xfId="8834"/>
    <cellStyle name="Calculation 2 4 3 2 2 3 3 2" xfId="8835"/>
    <cellStyle name="Calculation 2 4 3 2 2 3 3 3" xfId="8836"/>
    <cellStyle name="Calculation 2 4 3 2 2 3 3 4" xfId="8837"/>
    <cellStyle name="Calculation 2 4 3 2 2 3 3 5" xfId="8838"/>
    <cellStyle name="Calculation 2 4 3 2 2 3 3 6" xfId="8839"/>
    <cellStyle name="Calculation 2 4 3 2 2 3 3 7" xfId="8840"/>
    <cellStyle name="Calculation 2 4 3 2 2 3 4" xfId="8841"/>
    <cellStyle name="Calculation 2 4 3 2 2 3 5" xfId="8842"/>
    <cellStyle name="Calculation 2 4 3 2 2 3 6" xfId="8843"/>
    <cellStyle name="Calculation 2 4 3 2 2 3 7" xfId="8844"/>
    <cellStyle name="Calculation 2 4 3 2 2 3 8" xfId="8845"/>
    <cellStyle name="Calculation 2 4 3 2 2 3 9" xfId="8846"/>
    <cellStyle name="Calculation 2 4 3 2 2 4" xfId="8847"/>
    <cellStyle name="Calculation 2 4 3 2 2 4 2" xfId="8848"/>
    <cellStyle name="Calculation 2 4 3 2 2 4 2 2" xfId="8849"/>
    <cellStyle name="Calculation 2 4 3 2 2 4 2 3" xfId="8850"/>
    <cellStyle name="Calculation 2 4 3 2 2 4 2 4" xfId="8851"/>
    <cellStyle name="Calculation 2 4 3 2 2 4 2 5" xfId="8852"/>
    <cellStyle name="Calculation 2 4 3 2 2 4 2 6" xfId="8853"/>
    <cellStyle name="Calculation 2 4 3 2 2 4 2 7" xfId="8854"/>
    <cellStyle name="Calculation 2 4 3 2 2 4 3" xfId="8855"/>
    <cellStyle name="Calculation 2 4 3 2 2 4 4" xfId="8856"/>
    <cellStyle name="Calculation 2 4 3 2 2 4 5" xfId="8857"/>
    <cellStyle name="Calculation 2 4 3 2 2 4 6" xfId="8858"/>
    <cellStyle name="Calculation 2 4 3 2 2 4 7" xfId="8859"/>
    <cellStyle name="Calculation 2 4 3 2 2 4 8" xfId="8860"/>
    <cellStyle name="Calculation 2 4 3 2 2 5" xfId="8861"/>
    <cellStyle name="Calculation 2 4 3 2 2 5 2" xfId="8862"/>
    <cellStyle name="Calculation 2 4 3 2 2 5 3" xfId="8863"/>
    <cellStyle name="Calculation 2 4 3 2 2 5 4" xfId="8864"/>
    <cellStyle name="Calculation 2 4 3 2 2 5 5" xfId="8865"/>
    <cellStyle name="Calculation 2 4 3 2 2 5 6" xfId="8866"/>
    <cellStyle name="Calculation 2 4 3 2 2 5 7" xfId="8867"/>
    <cellStyle name="Calculation 2 4 3 2 2 6" xfId="8868"/>
    <cellStyle name="Calculation 2 4 3 2 2 7" xfId="8869"/>
    <cellStyle name="Calculation 2 4 3 2 2 8" xfId="8870"/>
    <cellStyle name="Calculation 2 4 3 2 2 9" xfId="8871"/>
    <cellStyle name="Calculation 2 4 3 2 3" xfId="8872"/>
    <cellStyle name="Calculation 2 4 3 2 3 10" xfId="8873"/>
    <cellStyle name="Calculation 2 4 3 2 3 2" xfId="8874"/>
    <cellStyle name="Calculation 2 4 3 2 3 2 2" xfId="8875"/>
    <cellStyle name="Calculation 2 4 3 2 3 2 2 2" xfId="8876"/>
    <cellStyle name="Calculation 2 4 3 2 3 2 2 2 2" xfId="8877"/>
    <cellStyle name="Calculation 2 4 3 2 3 2 2 2 3" xfId="8878"/>
    <cellStyle name="Calculation 2 4 3 2 3 2 2 2 4" xfId="8879"/>
    <cellStyle name="Calculation 2 4 3 2 3 2 2 2 5" xfId="8880"/>
    <cellStyle name="Calculation 2 4 3 2 3 2 2 2 6" xfId="8881"/>
    <cellStyle name="Calculation 2 4 3 2 3 2 2 2 7" xfId="8882"/>
    <cellStyle name="Calculation 2 4 3 2 3 2 2 3" xfId="8883"/>
    <cellStyle name="Calculation 2 4 3 2 3 2 2 4" xfId="8884"/>
    <cellStyle name="Calculation 2 4 3 2 3 2 2 5" xfId="8885"/>
    <cellStyle name="Calculation 2 4 3 2 3 2 2 6" xfId="8886"/>
    <cellStyle name="Calculation 2 4 3 2 3 2 2 7" xfId="8887"/>
    <cellStyle name="Calculation 2 4 3 2 3 2 2 8" xfId="8888"/>
    <cellStyle name="Calculation 2 4 3 2 3 2 3" xfId="8889"/>
    <cellStyle name="Calculation 2 4 3 2 3 2 3 2" xfId="8890"/>
    <cellStyle name="Calculation 2 4 3 2 3 2 3 3" xfId="8891"/>
    <cellStyle name="Calculation 2 4 3 2 3 2 3 4" xfId="8892"/>
    <cellStyle name="Calculation 2 4 3 2 3 2 3 5" xfId="8893"/>
    <cellStyle name="Calculation 2 4 3 2 3 2 3 6" xfId="8894"/>
    <cellStyle name="Calculation 2 4 3 2 3 2 3 7" xfId="8895"/>
    <cellStyle name="Calculation 2 4 3 2 3 2 4" xfId="8896"/>
    <cellStyle name="Calculation 2 4 3 2 3 2 5" xfId="8897"/>
    <cellStyle name="Calculation 2 4 3 2 3 2 6" xfId="8898"/>
    <cellStyle name="Calculation 2 4 3 2 3 2 7" xfId="8899"/>
    <cellStyle name="Calculation 2 4 3 2 3 2 8" xfId="8900"/>
    <cellStyle name="Calculation 2 4 3 2 3 2 9" xfId="8901"/>
    <cellStyle name="Calculation 2 4 3 2 3 3" xfId="8902"/>
    <cellStyle name="Calculation 2 4 3 2 3 3 2" xfId="8903"/>
    <cellStyle name="Calculation 2 4 3 2 3 3 2 2" xfId="8904"/>
    <cellStyle name="Calculation 2 4 3 2 3 3 2 3" xfId="8905"/>
    <cellStyle name="Calculation 2 4 3 2 3 3 2 4" xfId="8906"/>
    <cellStyle name="Calculation 2 4 3 2 3 3 2 5" xfId="8907"/>
    <cellStyle name="Calculation 2 4 3 2 3 3 2 6" xfId="8908"/>
    <cellStyle name="Calculation 2 4 3 2 3 3 2 7" xfId="8909"/>
    <cellStyle name="Calculation 2 4 3 2 3 3 3" xfId="8910"/>
    <cellStyle name="Calculation 2 4 3 2 3 3 4" xfId="8911"/>
    <cellStyle name="Calculation 2 4 3 2 3 3 5" xfId="8912"/>
    <cellStyle name="Calculation 2 4 3 2 3 3 6" xfId="8913"/>
    <cellStyle name="Calculation 2 4 3 2 3 3 7" xfId="8914"/>
    <cellStyle name="Calculation 2 4 3 2 3 3 8" xfId="8915"/>
    <cellStyle name="Calculation 2 4 3 2 3 4" xfId="8916"/>
    <cellStyle name="Calculation 2 4 3 2 3 4 2" xfId="8917"/>
    <cellStyle name="Calculation 2 4 3 2 3 4 3" xfId="8918"/>
    <cellStyle name="Calculation 2 4 3 2 3 4 4" xfId="8919"/>
    <cellStyle name="Calculation 2 4 3 2 3 4 5" xfId="8920"/>
    <cellStyle name="Calculation 2 4 3 2 3 4 6" xfId="8921"/>
    <cellStyle name="Calculation 2 4 3 2 3 4 7" xfId="8922"/>
    <cellStyle name="Calculation 2 4 3 2 3 5" xfId="8923"/>
    <cellStyle name="Calculation 2 4 3 2 3 6" xfId="8924"/>
    <cellStyle name="Calculation 2 4 3 2 3 7" xfId="8925"/>
    <cellStyle name="Calculation 2 4 3 2 3 8" xfId="8926"/>
    <cellStyle name="Calculation 2 4 3 2 3 9" xfId="8927"/>
    <cellStyle name="Calculation 2 4 3 2 4" xfId="8928"/>
    <cellStyle name="Calculation 2 4 3 2 4 2" xfId="8929"/>
    <cellStyle name="Calculation 2 4 3 2 4 2 2" xfId="8930"/>
    <cellStyle name="Calculation 2 4 3 2 4 2 3" xfId="8931"/>
    <cellStyle name="Calculation 2 4 3 2 4 2 4" xfId="8932"/>
    <cellStyle name="Calculation 2 4 3 2 4 2 5" xfId="8933"/>
    <cellStyle name="Calculation 2 4 3 2 4 2 6" xfId="8934"/>
    <cellStyle name="Calculation 2 4 3 2 4 2 7" xfId="8935"/>
    <cellStyle name="Calculation 2 4 3 2 4 3" xfId="8936"/>
    <cellStyle name="Calculation 2 4 3 2 4 4" xfId="8937"/>
    <cellStyle name="Calculation 2 4 3 2 4 5" xfId="8938"/>
    <cellStyle name="Calculation 2 4 3 2 4 6" xfId="8939"/>
    <cellStyle name="Calculation 2 4 3 2 4 7" xfId="8940"/>
    <cellStyle name="Calculation 2 4 3 2 4 8" xfId="8941"/>
    <cellStyle name="Calculation 2 4 3 2 5" xfId="8942"/>
    <cellStyle name="Calculation 2 4 3 2 5 2" xfId="8943"/>
    <cellStyle name="Calculation 2 4 3 2 5 3" xfId="8944"/>
    <cellStyle name="Calculation 2 4 3 2 5 4" xfId="8945"/>
    <cellStyle name="Calculation 2 4 3 2 5 5" xfId="8946"/>
    <cellStyle name="Calculation 2 4 3 2 5 6" xfId="8947"/>
    <cellStyle name="Calculation 2 4 3 2 5 7" xfId="8948"/>
    <cellStyle name="Calculation 2 4 3 2 6" xfId="8949"/>
    <cellStyle name="Calculation 2 4 3 2 7" xfId="8950"/>
    <cellStyle name="Calculation 2 4 3 2 8" xfId="8951"/>
    <cellStyle name="Calculation 2 4 3 2 9" xfId="8952"/>
    <cellStyle name="Calculation 2 4 3 3" xfId="8953"/>
    <cellStyle name="Calculation 2 4 3 3 10" xfId="8954"/>
    <cellStyle name="Calculation 2 4 3 3 11" xfId="8955"/>
    <cellStyle name="Calculation 2 4 3 3 2" xfId="8956"/>
    <cellStyle name="Calculation 2 4 3 3 2 10" xfId="8957"/>
    <cellStyle name="Calculation 2 4 3 3 2 2" xfId="8958"/>
    <cellStyle name="Calculation 2 4 3 3 2 2 2" xfId="8959"/>
    <cellStyle name="Calculation 2 4 3 3 2 2 2 2" xfId="8960"/>
    <cellStyle name="Calculation 2 4 3 3 2 2 2 2 2" xfId="8961"/>
    <cellStyle name="Calculation 2 4 3 3 2 2 2 2 3" xfId="8962"/>
    <cellStyle name="Calculation 2 4 3 3 2 2 2 2 4" xfId="8963"/>
    <cellStyle name="Calculation 2 4 3 3 2 2 2 2 5" xfId="8964"/>
    <cellStyle name="Calculation 2 4 3 3 2 2 2 2 6" xfId="8965"/>
    <cellStyle name="Calculation 2 4 3 3 2 2 2 2 7" xfId="8966"/>
    <cellStyle name="Calculation 2 4 3 3 2 2 2 3" xfId="8967"/>
    <cellStyle name="Calculation 2 4 3 3 2 2 2 4" xfId="8968"/>
    <cellStyle name="Calculation 2 4 3 3 2 2 2 5" xfId="8969"/>
    <cellStyle name="Calculation 2 4 3 3 2 2 2 6" xfId="8970"/>
    <cellStyle name="Calculation 2 4 3 3 2 2 2 7" xfId="8971"/>
    <cellStyle name="Calculation 2 4 3 3 2 2 2 8" xfId="8972"/>
    <cellStyle name="Calculation 2 4 3 3 2 2 3" xfId="8973"/>
    <cellStyle name="Calculation 2 4 3 3 2 2 3 2" xfId="8974"/>
    <cellStyle name="Calculation 2 4 3 3 2 2 3 3" xfId="8975"/>
    <cellStyle name="Calculation 2 4 3 3 2 2 3 4" xfId="8976"/>
    <cellStyle name="Calculation 2 4 3 3 2 2 3 5" xfId="8977"/>
    <cellStyle name="Calculation 2 4 3 3 2 2 3 6" xfId="8978"/>
    <cellStyle name="Calculation 2 4 3 3 2 2 3 7" xfId="8979"/>
    <cellStyle name="Calculation 2 4 3 3 2 2 4" xfId="8980"/>
    <cellStyle name="Calculation 2 4 3 3 2 2 5" xfId="8981"/>
    <cellStyle name="Calculation 2 4 3 3 2 2 6" xfId="8982"/>
    <cellStyle name="Calculation 2 4 3 3 2 2 7" xfId="8983"/>
    <cellStyle name="Calculation 2 4 3 3 2 2 8" xfId="8984"/>
    <cellStyle name="Calculation 2 4 3 3 2 2 9" xfId="8985"/>
    <cellStyle name="Calculation 2 4 3 3 2 3" xfId="8986"/>
    <cellStyle name="Calculation 2 4 3 3 2 3 2" xfId="8987"/>
    <cellStyle name="Calculation 2 4 3 3 2 3 2 2" xfId="8988"/>
    <cellStyle name="Calculation 2 4 3 3 2 3 2 3" xfId="8989"/>
    <cellStyle name="Calculation 2 4 3 3 2 3 2 4" xfId="8990"/>
    <cellStyle name="Calculation 2 4 3 3 2 3 2 5" xfId="8991"/>
    <cellStyle name="Calculation 2 4 3 3 2 3 2 6" xfId="8992"/>
    <cellStyle name="Calculation 2 4 3 3 2 3 2 7" xfId="8993"/>
    <cellStyle name="Calculation 2 4 3 3 2 3 3" xfId="8994"/>
    <cellStyle name="Calculation 2 4 3 3 2 3 4" xfId="8995"/>
    <cellStyle name="Calculation 2 4 3 3 2 3 5" xfId="8996"/>
    <cellStyle name="Calculation 2 4 3 3 2 3 6" xfId="8997"/>
    <cellStyle name="Calculation 2 4 3 3 2 3 7" xfId="8998"/>
    <cellStyle name="Calculation 2 4 3 3 2 3 8" xfId="8999"/>
    <cellStyle name="Calculation 2 4 3 3 2 4" xfId="9000"/>
    <cellStyle name="Calculation 2 4 3 3 2 4 2" xfId="9001"/>
    <cellStyle name="Calculation 2 4 3 3 2 4 3" xfId="9002"/>
    <cellStyle name="Calculation 2 4 3 3 2 4 4" xfId="9003"/>
    <cellStyle name="Calculation 2 4 3 3 2 4 5" xfId="9004"/>
    <cellStyle name="Calculation 2 4 3 3 2 4 6" xfId="9005"/>
    <cellStyle name="Calculation 2 4 3 3 2 4 7" xfId="9006"/>
    <cellStyle name="Calculation 2 4 3 3 2 5" xfId="9007"/>
    <cellStyle name="Calculation 2 4 3 3 2 6" xfId="9008"/>
    <cellStyle name="Calculation 2 4 3 3 2 7" xfId="9009"/>
    <cellStyle name="Calculation 2 4 3 3 2 8" xfId="9010"/>
    <cellStyle name="Calculation 2 4 3 3 2 9" xfId="9011"/>
    <cellStyle name="Calculation 2 4 3 3 3" xfId="9012"/>
    <cellStyle name="Calculation 2 4 3 3 3 2" xfId="9013"/>
    <cellStyle name="Calculation 2 4 3 3 3 2 2" xfId="9014"/>
    <cellStyle name="Calculation 2 4 3 3 3 2 2 2" xfId="9015"/>
    <cellStyle name="Calculation 2 4 3 3 3 2 2 3" xfId="9016"/>
    <cellStyle name="Calculation 2 4 3 3 3 2 2 4" xfId="9017"/>
    <cellStyle name="Calculation 2 4 3 3 3 2 2 5" xfId="9018"/>
    <cellStyle name="Calculation 2 4 3 3 3 2 2 6" xfId="9019"/>
    <cellStyle name="Calculation 2 4 3 3 3 2 2 7" xfId="9020"/>
    <cellStyle name="Calculation 2 4 3 3 3 2 3" xfId="9021"/>
    <cellStyle name="Calculation 2 4 3 3 3 2 4" xfId="9022"/>
    <cellStyle name="Calculation 2 4 3 3 3 2 5" xfId="9023"/>
    <cellStyle name="Calculation 2 4 3 3 3 2 6" xfId="9024"/>
    <cellStyle name="Calculation 2 4 3 3 3 2 7" xfId="9025"/>
    <cellStyle name="Calculation 2 4 3 3 3 2 8" xfId="9026"/>
    <cellStyle name="Calculation 2 4 3 3 3 3" xfId="9027"/>
    <cellStyle name="Calculation 2 4 3 3 3 3 2" xfId="9028"/>
    <cellStyle name="Calculation 2 4 3 3 3 3 3" xfId="9029"/>
    <cellStyle name="Calculation 2 4 3 3 3 3 4" xfId="9030"/>
    <cellStyle name="Calculation 2 4 3 3 3 3 5" xfId="9031"/>
    <cellStyle name="Calculation 2 4 3 3 3 3 6" xfId="9032"/>
    <cellStyle name="Calculation 2 4 3 3 3 3 7" xfId="9033"/>
    <cellStyle name="Calculation 2 4 3 3 3 4" xfId="9034"/>
    <cellStyle name="Calculation 2 4 3 3 3 5" xfId="9035"/>
    <cellStyle name="Calculation 2 4 3 3 3 6" xfId="9036"/>
    <cellStyle name="Calculation 2 4 3 3 3 7" xfId="9037"/>
    <cellStyle name="Calculation 2 4 3 3 3 8" xfId="9038"/>
    <cellStyle name="Calculation 2 4 3 3 3 9" xfId="9039"/>
    <cellStyle name="Calculation 2 4 3 3 4" xfId="9040"/>
    <cellStyle name="Calculation 2 4 3 3 4 2" xfId="9041"/>
    <cellStyle name="Calculation 2 4 3 3 4 2 2" xfId="9042"/>
    <cellStyle name="Calculation 2 4 3 3 4 2 3" xfId="9043"/>
    <cellStyle name="Calculation 2 4 3 3 4 2 4" xfId="9044"/>
    <cellStyle name="Calculation 2 4 3 3 4 2 5" xfId="9045"/>
    <cellStyle name="Calculation 2 4 3 3 4 2 6" xfId="9046"/>
    <cellStyle name="Calculation 2 4 3 3 4 2 7" xfId="9047"/>
    <cellStyle name="Calculation 2 4 3 3 4 3" xfId="9048"/>
    <cellStyle name="Calculation 2 4 3 3 4 4" xfId="9049"/>
    <cellStyle name="Calculation 2 4 3 3 4 5" xfId="9050"/>
    <cellStyle name="Calculation 2 4 3 3 4 6" xfId="9051"/>
    <cellStyle name="Calculation 2 4 3 3 4 7" xfId="9052"/>
    <cellStyle name="Calculation 2 4 3 3 4 8" xfId="9053"/>
    <cellStyle name="Calculation 2 4 3 3 5" xfId="9054"/>
    <cellStyle name="Calculation 2 4 3 3 5 2" xfId="9055"/>
    <cellStyle name="Calculation 2 4 3 3 5 3" xfId="9056"/>
    <cellStyle name="Calculation 2 4 3 3 5 4" xfId="9057"/>
    <cellStyle name="Calculation 2 4 3 3 5 5" xfId="9058"/>
    <cellStyle name="Calculation 2 4 3 3 5 6" xfId="9059"/>
    <cellStyle name="Calculation 2 4 3 3 5 7" xfId="9060"/>
    <cellStyle name="Calculation 2 4 3 3 6" xfId="9061"/>
    <cellStyle name="Calculation 2 4 3 3 7" xfId="9062"/>
    <cellStyle name="Calculation 2 4 3 3 8" xfId="9063"/>
    <cellStyle name="Calculation 2 4 3 3 9" xfId="9064"/>
    <cellStyle name="Calculation 2 4 3 4" xfId="9065"/>
    <cellStyle name="Calculation 2 4 3 4 10" xfId="9066"/>
    <cellStyle name="Calculation 2 4 3 4 2" xfId="9067"/>
    <cellStyle name="Calculation 2 4 3 4 2 2" xfId="9068"/>
    <cellStyle name="Calculation 2 4 3 4 2 2 2" xfId="9069"/>
    <cellStyle name="Calculation 2 4 3 4 2 2 2 2" xfId="9070"/>
    <cellStyle name="Calculation 2 4 3 4 2 2 2 3" xfId="9071"/>
    <cellStyle name="Calculation 2 4 3 4 2 2 2 4" xfId="9072"/>
    <cellStyle name="Calculation 2 4 3 4 2 2 2 5" xfId="9073"/>
    <cellStyle name="Calculation 2 4 3 4 2 2 2 6" xfId="9074"/>
    <cellStyle name="Calculation 2 4 3 4 2 2 2 7" xfId="9075"/>
    <cellStyle name="Calculation 2 4 3 4 2 2 3" xfId="9076"/>
    <cellStyle name="Calculation 2 4 3 4 2 2 4" xfId="9077"/>
    <cellStyle name="Calculation 2 4 3 4 2 2 5" xfId="9078"/>
    <cellStyle name="Calculation 2 4 3 4 2 2 6" xfId="9079"/>
    <cellStyle name="Calculation 2 4 3 4 2 2 7" xfId="9080"/>
    <cellStyle name="Calculation 2 4 3 4 2 2 8" xfId="9081"/>
    <cellStyle name="Calculation 2 4 3 4 2 3" xfId="9082"/>
    <cellStyle name="Calculation 2 4 3 4 2 3 2" xfId="9083"/>
    <cellStyle name="Calculation 2 4 3 4 2 3 3" xfId="9084"/>
    <cellStyle name="Calculation 2 4 3 4 2 3 4" xfId="9085"/>
    <cellStyle name="Calculation 2 4 3 4 2 3 5" xfId="9086"/>
    <cellStyle name="Calculation 2 4 3 4 2 3 6" xfId="9087"/>
    <cellStyle name="Calculation 2 4 3 4 2 3 7" xfId="9088"/>
    <cellStyle name="Calculation 2 4 3 4 2 4" xfId="9089"/>
    <cellStyle name="Calculation 2 4 3 4 2 5" xfId="9090"/>
    <cellStyle name="Calculation 2 4 3 4 2 6" xfId="9091"/>
    <cellStyle name="Calculation 2 4 3 4 2 7" xfId="9092"/>
    <cellStyle name="Calculation 2 4 3 4 2 8" xfId="9093"/>
    <cellStyle name="Calculation 2 4 3 4 2 9" xfId="9094"/>
    <cellStyle name="Calculation 2 4 3 4 3" xfId="9095"/>
    <cellStyle name="Calculation 2 4 3 4 3 2" xfId="9096"/>
    <cellStyle name="Calculation 2 4 3 4 3 2 2" xfId="9097"/>
    <cellStyle name="Calculation 2 4 3 4 3 2 3" xfId="9098"/>
    <cellStyle name="Calculation 2 4 3 4 3 2 4" xfId="9099"/>
    <cellStyle name="Calculation 2 4 3 4 3 2 5" xfId="9100"/>
    <cellStyle name="Calculation 2 4 3 4 3 2 6" xfId="9101"/>
    <cellStyle name="Calculation 2 4 3 4 3 2 7" xfId="9102"/>
    <cellStyle name="Calculation 2 4 3 4 3 3" xfId="9103"/>
    <cellStyle name="Calculation 2 4 3 4 3 4" xfId="9104"/>
    <cellStyle name="Calculation 2 4 3 4 3 5" xfId="9105"/>
    <cellStyle name="Calculation 2 4 3 4 3 6" xfId="9106"/>
    <cellStyle name="Calculation 2 4 3 4 3 7" xfId="9107"/>
    <cellStyle name="Calculation 2 4 3 4 3 8" xfId="9108"/>
    <cellStyle name="Calculation 2 4 3 4 4" xfId="9109"/>
    <cellStyle name="Calculation 2 4 3 4 4 2" xfId="9110"/>
    <cellStyle name="Calculation 2 4 3 4 4 3" xfId="9111"/>
    <cellStyle name="Calculation 2 4 3 4 4 4" xfId="9112"/>
    <cellStyle name="Calculation 2 4 3 4 4 5" xfId="9113"/>
    <cellStyle name="Calculation 2 4 3 4 4 6" xfId="9114"/>
    <cellStyle name="Calculation 2 4 3 4 4 7" xfId="9115"/>
    <cellStyle name="Calculation 2 4 3 4 5" xfId="9116"/>
    <cellStyle name="Calculation 2 4 3 4 6" xfId="9117"/>
    <cellStyle name="Calculation 2 4 3 4 7" xfId="9118"/>
    <cellStyle name="Calculation 2 4 3 4 8" xfId="9119"/>
    <cellStyle name="Calculation 2 4 3 4 9" xfId="9120"/>
    <cellStyle name="Calculation 2 4 3 5" xfId="9121"/>
    <cellStyle name="Calculation 2 4 3 5 2" xfId="9122"/>
    <cellStyle name="Calculation 2 4 3 5 2 2" xfId="9123"/>
    <cellStyle name="Calculation 2 4 3 5 2 3" xfId="9124"/>
    <cellStyle name="Calculation 2 4 3 5 2 4" xfId="9125"/>
    <cellStyle name="Calculation 2 4 3 5 2 5" xfId="9126"/>
    <cellStyle name="Calculation 2 4 3 5 2 6" xfId="9127"/>
    <cellStyle name="Calculation 2 4 3 5 2 7" xfId="9128"/>
    <cellStyle name="Calculation 2 4 3 5 3" xfId="9129"/>
    <cellStyle name="Calculation 2 4 3 5 4" xfId="9130"/>
    <cellStyle name="Calculation 2 4 3 5 5" xfId="9131"/>
    <cellStyle name="Calculation 2 4 3 5 6" xfId="9132"/>
    <cellStyle name="Calculation 2 4 3 5 7" xfId="9133"/>
    <cellStyle name="Calculation 2 4 3 5 8" xfId="9134"/>
    <cellStyle name="Calculation 2 4 3 6" xfId="9135"/>
    <cellStyle name="Calculation 2 4 3 6 2" xfId="9136"/>
    <cellStyle name="Calculation 2 4 3 6 3" xfId="9137"/>
    <cellStyle name="Calculation 2 4 3 6 4" xfId="9138"/>
    <cellStyle name="Calculation 2 4 3 6 5" xfId="9139"/>
    <cellStyle name="Calculation 2 4 3 6 6" xfId="9140"/>
    <cellStyle name="Calculation 2 4 3 6 7" xfId="9141"/>
    <cellStyle name="Calculation 2 4 3 7" xfId="9142"/>
    <cellStyle name="Calculation 2 4 3 8" xfId="9143"/>
    <cellStyle name="Calculation 2 4 3 9" xfId="9144"/>
    <cellStyle name="Calculation 2 4 4" xfId="9145"/>
    <cellStyle name="Calculation 2 4 4 10" xfId="9146"/>
    <cellStyle name="Calculation 2 4 4 11" xfId="9147"/>
    <cellStyle name="Calculation 2 4 4 2" xfId="9148"/>
    <cellStyle name="Calculation 2 4 4 2 10" xfId="9149"/>
    <cellStyle name="Calculation 2 4 4 2 11" xfId="9150"/>
    <cellStyle name="Calculation 2 4 4 2 2" xfId="9151"/>
    <cellStyle name="Calculation 2 4 4 2 2 10" xfId="9152"/>
    <cellStyle name="Calculation 2 4 4 2 2 2" xfId="9153"/>
    <cellStyle name="Calculation 2 4 4 2 2 2 2" xfId="9154"/>
    <cellStyle name="Calculation 2 4 4 2 2 2 2 2" xfId="9155"/>
    <cellStyle name="Calculation 2 4 4 2 2 2 2 2 2" xfId="9156"/>
    <cellStyle name="Calculation 2 4 4 2 2 2 2 2 3" xfId="9157"/>
    <cellStyle name="Calculation 2 4 4 2 2 2 2 2 4" xfId="9158"/>
    <cellStyle name="Calculation 2 4 4 2 2 2 2 2 5" xfId="9159"/>
    <cellStyle name="Calculation 2 4 4 2 2 2 2 2 6" xfId="9160"/>
    <cellStyle name="Calculation 2 4 4 2 2 2 2 2 7" xfId="9161"/>
    <cellStyle name="Calculation 2 4 4 2 2 2 2 3" xfId="9162"/>
    <cellStyle name="Calculation 2 4 4 2 2 2 2 4" xfId="9163"/>
    <cellStyle name="Calculation 2 4 4 2 2 2 2 5" xfId="9164"/>
    <cellStyle name="Calculation 2 4 4 2 2 2 2 6" xfId="9165"/>
    <cellStyle name="Calculation 2 4 4 2 2 2 2 7" xfId="9166"/>
    <cellStyle name="Calculation 2 4 4 2 2 2 2 8" xfId="9167"/>
    <cellStyle name="Calculation 2 4 4 2 2 2 3" xfId="9168"/>
    <cellStyle name="Calculation 2 4 4 2 2 2 3 2" xfId="9169"/>
    <cellStyle name="Calculation 2 4 4 2 2 2 3 3" xfId="9170"/>
    <cellStyle name="Calculation 2 4 4 2 2 2 3 4" xfId="9171"/>
    <cellStyle name="Calculation 2 4 4 2 2 2 3 5" xfId="9172"/>
    <cellStyle name="Calculation 2 4 4 2 2 2 3 6" xfId="9173"/>
    <cellStyle name="Calculation 2 4 4 2 2 2 3 7" xfId="9174"/>
    <cellStyle name="Calculation 2 4 4 2 2 2 4" xfId="9175"/>
    <cellStyle name="Calculation 2 4 4 2 2 2 5" xfId="9176"/>
    <cellStyle name="Calculation 2 4 4 2 2 2 6" xfId="9177"/>
    <cellStyle name="Calculation 2 4 4 2 2 2 7" xfId="9178"/>
    <cellStyle name="Calculation 2 4 4 2 2 2 8" xfId="9179"/>
    <cellStyle name="Calculation 2 4 4 2 2 2 9" xfId="9180"/>
    <cellStyle name="Calculation 2 4 4 2 2 3" xfId="9181"/>
    <cellStyle name="Calculation 2 4 4 2 2 3 2" xfId="9182"/>
    <cellStyle name="Calculation 2 4 4 2 2 3 2 2" xfId="9183"/>
    <cellStyle name="Calculation 2 4 4 2 2 3 2 3" xfId="9184"/>
    <cellStyle name="Calculation 2 4 4 2 2 3 2 4" xfId="9185"/>
    <cellStyle name="Calculation 2 4 4 2 2 3 2 5" xfId="9186"/>
    <cellStyle name="Calculation 2 4 4 2 2 3 2 6" xfId="9187"/>
    <cellStyle name="Calculation 2 4 4 2 2 3 2 7" xfId="9188"/>
    <cellStyle name="Calculation 2 4 4 2 2 3 3" xfId="9189"/>
    <cellStyle name="Calculation 2 4 4 2 2 3 4" xfId="9190"/>
    <cellStyle name="Calculation 2 4 4 2 2 3 5" xfId="9191"/>
    <cellStyle name="Calculation 2 4 4 2 2 3 6" xfId="9192"/>
    <cellStyle name="Calculation 2 4 4 2 2 3 7" xfId="9193"/>
    <cellStyle name="Calculation 2 4 4 2 2 3 8" xfId="9194"/>
    <cellStyle name="Calculation 2 4 4 2 2 4" xfId="9195"/>
    <cellStyle name="Calculation 2 4 4 2 2 4 2" xfId="9196"/>
    <cellStyle name="Calculation 2 4 4 2 2 4 3" xfId="9197"/>
    <cellStyle name="Calculation 2 4 4 2 2 4 4" xfId="9198"/>
    <cellStyle name="Calculation 2 4 4 2 2 4 5" xfId="9199"/>
    <cellStyle name="Calculation 2 4 4 2 2 4 6" xfId="9200"/>
    <cellStyle name="Calculation 2 4 4 2 2 4 7" xfId="9201"/>
    <cellStyle name="Calculation 2 4 4 2 2 5" xfId="9202"/>
    <cellStyle name="Calculation 2 4 4 2 2 6" xfId="9203"/>
    <cellStyle name="Calculation 2 4 4 2 2 7" xfId="9204"/>
    <cellStyle name="Calculation 2 4 4 2 2 8" xfId="9205"/>
    <cellStyle name="Calculation 2 4 4 2 2 9" xfId="9206"/>
    <cellStyle name="Calculation 2 4 4 2 3" xfId="9207"/>
    <cellStyle name="Calculation 2 4 4 2 3 2" xfId="9208"/>
    <cellStyle name="Calculation 2 4 4 2 3 2 2" xfId="9209"/>
    <cellStyle name="Calculation 2 4 4 2 3 2 2 2" xfId="9210"/>
    <cellStyle name="Calculation 2 4 4 2 3 2 2 3" xfId="9211"/>
    <cellStyle name="Calculation 2 4 4 2 3 2 2 4" xfId="9212"/>
    <cellStyle name="Calculation 2 4 4 2 3 2 2 5" xfId="9213"/>
    <cellStyle name="Calculation 2 4 4 2 3 2 2 6" xfId="9214"/>
    <cellStyle name="Calculation 2 4 4 2 3 2 2 7" xfId="9215"/>
    <cellStyle name="Calculation 2 4 4 2 3 2 3" xfId="9216"/>
    <cellStyle name="Calculation 2 4 4 2 3 2 4" xfId="9217"/>
    <cellStyle name="Calculation 2 4 4 2 3 2 5" xfId="9218"/>
    <cellStyle name="Calculation 2 4 4 2 3 2 6" xfId="9219"/>
    <cellStyle name="Calculation 2 4 4 2 3 2 7" xfId="9220"/>
    <cellStyle name="Calculation 2 4 4 2 3 2 8" xfId="9221"/>
    <cellStyle name="Calculation 2 4 4 2 3 3" xfId="9222"/>
    <cellStyle name="Calculation 2 4 4 2 3 3 2" xfId="9223"/>
    <cellStyle name="Calculation 2 4 4 2 3 3 3" xfId="9224"/>
    <cellStyle name="Calculation 2 4 4 2 3 3 4" xfId="9225"/>
    <cellStyle name="Calculation 2 4 4 2 3 3 5" xfId="9226"/>
    <cellStyle name="Calculation 2 4 4 2 3 3 6" xfId="9227"/>
    <cellStyle name="Calculation 2 4 4 2 3 3 7" xfId="9228"/>
    <cellStyle name="Calculation 2 4 4 2 3 4" xfId="9229"/>
    <cellStyle name="Calculation 2 4 4 2 3 5" xfId="9230"/>
    <cellStyle name="Calculation 2 4 4 2 3 6" xfId="9231"/>
    <cellStyle name="Calculation 2 4 4 2 3 7" xfId="9232"/>
    <cellStyle name="Calculation 2 4 4 2 3 8" xfId="9233"/>
    <cellStyle name="Calculation 2 4 4 2 3 9" xfId="9234"/>
    <cellStyle name="Calculation 2 4 4 2 4" xfId="9235"/>
    <cellStyle name="Calculation 2 4 4 2 4 2" xfId="9236"/>
    <cellStyle name="Calculation 2 4 4 2 4 2 2" xfId="9237"/>
    <cellStyle name="Calculation 2 4 4 2 4 2 3" xfId="9238"/>
    <cellStyle name="Calculation 2 4 4 2 4 2 4" xfId="9239"/>
    <cellStyle name="Calculation 2 4 4 2 4 2 5" xfId="9240"/>
    <cellStyle name="Calculation 2 4 4 2 4 2 6" xfId="9241"/>
    <cellStyle name="Calculation 2 4 4 2 4 2 7" xfId="9242"/>
    <cellStyle name="Calculation 2 4 4 2 4 3" xfId="9243"/>
    <cellStyle name="Calculation 2 4 4 2 4 4" xfId="9244"/>
    <cellStyle name="Calculation 2 4 4 2 4 5" xfId="9245"/>
    <cellStyle name="Calculation 2 4 4 2 4 6" xfId="9246"/>
    <cellStyle name="Calculation 2 4 4 2 4 7" xfId="9247"/>
    <cellStyle name="Calculation 2 4 4 2 4 8" xfId="9248"/>
    <cellStyle name="Calculation 2 4 4 2 5" xfId="9249"/>
    <cellStyle name="Calculation 2 4 4 2 5 2" xfId="9250"/>
    <cellStyle name="Calculation 2 4 4 2 5 3" xfId="9251"/>
    <cellStyle name="Calculation 2 4 4 2 5 4" xfId="9252"/>
    <cellStyle name="Calculation 2 4 4 2 5 5" xfId="9253"/>
    <cellStyle name="Calculation 2 4 4 2 5 6" xfId="9254"/>
    <cellStyle name="Calculation 2 4 4 2 5 7" xfId="9255"/>
    <cellStyle name="Calculation 2 4 4 2 6" xfId="9256"/>
    <cellStyle name="Calculation 2 4 4 2 7" xfId="9257"/>
    <cellStyle name="Calculation 2 4 4 2 8" xfId="9258"/>
    <cellStyle name="Calculation 2 4 4 2 9" xfId="9259"/>
    <cellStyle name="Calculation 2 4 4 3" xfId="9260"/>
    <cellStyle name="Calculation 2 4 4 3 10" xfId="9261"/>
    <cellStyle name="Calculation 2 4 4 3 2" xfId="9262"/>
    <cellStyle name="Calculation 2 4 4 3 2 2" xfId="9263"/>
    <cellStyle name="Calculation 2 4 4 3 2 2 2" xfId="9264"/>
    <cellStyle name="Calculation 2 4 4 3 2 2 2 2" xfId="9265"/>
    <cellStyle name="Calculation 2 4 4 3 2 2 2 3" xfId="9266"/>
    <cellStyle name="Calculation 2 4 4 3 2 2 2 4" xfId="9267"/>
    <cellStyle name="Calculation 2 4 4 3 2 2 2 5" xfId="9268"/>
    <cellStyle name="Calculation 2 4 4 3 2 2 2 6" xfId="9269"/>
    <cellStyle name="Calculation 2 4 4 3 2 2 2 7" xfId="9270"/>
    <cellStyle name="Calculation 2 4 4 3 2 2 3" xfId="9271"/>
    <cellStyle name="Calculation 2 4 4 3 2 2 4" xfId="9272"/>
    <cellStyle name="Calculation 2 4 4 3 2 2 5" xfId="9273"/>
    <cellStyle name="Calculation 2 4 4 3 2 2 6" xfId="9274"/>
    <cellStyle name="Calculation 2 4 4 3 2 2 7" xfId="9275"/>
    <cellStyle name="Calculation 2 4 4 3 2 2 8" xfId="9276"/>
    <cellStyle name="Calculation 2 4 4 3 2 3" xfId="9277"/>
    <cellStyle name="Calculation 2 4 4 3 2 3 2" xfId="9278"/>
    <cellStyle name="Calculation 2 4 4 3 2 3 3" xfId="9279"/>
    <cellStyle name="Calculation 2 4 4 3 2 3 4" xfId="9280"/>
    <cellStyle name="Calculation 2 4 4 3 2 3 5" xfId="9281"/>
    <cellStyle name="Calculation 2 4 4 3 2 3 6" xfId="9282"/>
    <cellStyle name="Calculation 2 4 4 3 2 3 7" xfId="9283"/>
    <cellStyle name="Calculation 2 4 4 3 2 4" xfId="9284"/>
    <cellStyle name="Calculation 2 4 4 3 2 5" xfId="9285"/>
    <cellStyle name="Calculation 2 4 4 3 2 6" xfId="9286"/>
    <cellStyle name="Calculation 2 4 4 3 2 7" xfId="9287"/>
    <cellStyle name="Calculation 2 4 4 3 2 8" xfId="9288"/>
    <cellStyle name="Calculation 2 4 4 3 2 9" xfId="9289"/>
    <cellStyle name="Calculation 2 4 4 3 3" xfId="9290"/>
    <cellStyle name="Calculation 2 4 4 3 3 2" xfId="9291"/>
    <cellStyle name="Calculation 2 4 4 3 3 2 2" xfId="9292"/>
    <cellStyle name="Calculation 2 4 4 3 3 2 3" xfId="9293"/>
    <cellStyle name="Calculation 2 4 4 3 3 2 4" xfId="9294"/>
    <cellStyle name="Calculation 2 4 4 3 3 2 5" xfId="9295"/>
    <cellStyle name="Calculation 2 4 4 3 3 2 6" xfId="9296"/>
    <cellStyle name="Calculation 2 4 4 3 3 2 7" xfId="9297"/>
    <cellStyle name="Calculation 2 4 4 3 3 3" xfId="9298"/>
    <cellStyle name="Calculation 2 4 4 3 3 4" xfId="9299"/>
    <cellStyle name="Calculation 2 4 4 3 3 5" xfId="9300"/>
    <cellStyle name="Calculation 2 4 4 3 3 6" xfId="9301"/>
    <cellStyle name="Calculation 2 4 4 3 3 7" xfId="9302"/>
    <cellStyle name="Calculation 2 4 4 3 3 8" xfId="9303"/>
    <cellStyle name="Calculation 2 4 4 3 4" xfId="9304"/>
    <cellStyle name="Calculation 2 4 4 3 4 2" xfId="9305"/>
    <cellStyle name="Calculation 2 4 4 3 4 3" xfId="9306"/>
    <cellStyle name="Calculation 2 4 4 3 4 4" xfId="9307"/>
    <cellStyle name="Calculation 2 4 4 3 4 5" xfId="9308"/>
    <cellStyle name="Calculation 2 4 4 3 4 6" xfId="9309"/>
    <cellStyle name="Calculation 2 4 4 3 4 7" xfId="9310"/>
    <cellStyle name="Calculation 2 4 4 3 5" xfId="9311"/>
    <cellStyle name="Calculation 2 4 4 3 6" xfId="9312"/>
    <cellStyle name="Calculation 2 4 4 3 7" xfId="9313"/>
    <cellStyle name="Calculation 2 4 4 3 8" xfId="9314"/>
    <cellStyle name="Calculation 2 4 4 3 9" xfId="9315"/>
    <cellStyle name="Calculation 2 4 4 4" xfId="9316"/>
    <cellStyle name="Calculation 2 4 4 4 2" xfId="9317"/>
    <cellStyle name="Calculation 2 4 4 4 2 2" xfId="9318"/>
    <cellStyle name="Calculation 2 4 4 4 2 3" xfId="9319"/>
    <cellStyle name="Calculation 2 4 4 4 2 4" xfId="9320"/>
    <cellStyle name="Calculation 2 4 4 4 2 5" xfId="9321"/>
    <cellStyle name="Calculation 2 4 4 4 2 6" xfId="9322"/>
    <cellStyle name="Calculation 2 4 4 4 2 7" xfId="9323"/>
    <cellStyle name="Calculation 2 4 4 4 3" xfId="9324"/>
    <cellStyle name="Calculation 2 4 4 4 4" xfId="9325"/>
    <cellStyle name="Calculation 2 4 4 4 5" xfId="9326"/>
    <cellStyle name="Calculation 2 4 4 4 6" xfId="9327"/>
    <cellStyle name="Calculation 2 4 4 4 7" xfId="9328"/>
    <cellStyle name="Calculation 2 4 4 4 8" xfId="9329"/>
    <cellStyle name="Calculation 2 4 4 5" xfId="9330"/>
    <cellStyle name="Calculation 2 4 4 5 2" xfId="9331"/>
    <cellStyle name="Calculation 2 4 4 5 3" xfId="9332"/>
    <cellStyle name="Calculation 2 4 4 5 4" xfId="9333"/>
    <cellStyle name="Calculation 2 4 4 5 5" xfId="9334"/>
    <cellStyle name="Calculation 2 4 4 5 6" xfId="9335"/>
    <cellStyle name="Calculation 2 4 4 5 7" xfId="9336"/>
    <cellStyle name="Calculation 2 4 4 6" xfId="9337"/>
    <cellStyle name="Calculation 2 4 4 7" xfId="9338"/>
    <cellStyle name="Calculation 2 4 4 8" xfId="9339"/>
    <cellStyle name="Calculation 2 4 4 9" xfId="9340"/>
    <cellStyle name="Calculation 2 4 5" xfId="9341"/>
    <cellStyle name="Calculation 2 4 5 10" xfId="9342"/>
    <cellStyle name="Calculation 2 4 5 11" xfId="9343"/>
    <cellStyle name="Calculation 2 4 5 2" xfId="9344"/>
    <cellStyle name="Calculation 2 4 5 2 10" xfId="9345"/>
    <cellStyle name="Calculation 2 4 5 2 2" xfId="9346"/>
    <cellStyle name="Calculation 2 4 5 2 2 2" xfId="9347"/>
    <cellStyle name="Calculation 2 4 5 2 2 2 2" xfId="9348"/>
    <cellStyle name="Calculation 2 4 5 2 2 2 2 2" xfId="9349"/>
    <cellStyle name="Calculation 2 4 5 2 2 2 2 3" xfId="9350"/>
    <cellStyle name="Calculation 2 4 5 2 2 2 2 4" xfId="9351"/>
    <cellStyle name="Calculation 2 4 5 2 2 2 2 5" xfId="9352"/>
    <cellStyle name="Calculation 2 4 5 2 2 2 2 6" xfId="9353"/>
    <cellStyle name="Calculation 2 4 5 2 2 2 2 7" xfId="9354"/>
    <cellStyle name="Calculation 2 4 5 2 2 2 3" xfId="9355"/>
    <cellStyle name="Calculation 2 4 5 2 2 2 4" xfId="9356"/>
    <cellStyle name="Calculation 2 4 5 2 2 2 5" xfId="9357"/>
    <cellStyle name="Calculation 2 4 5 2 2 2 6" xfId="9358"/>
    <cellStyle name="Calculation 2 4 5 2 2 2 7" xfId="9359"/>
    <cellStyle name="Calculation 2 4 5 2 2 2 8" xfId="9360"/>
    <cellStyle name="Calculation 2 4 5 2 2 3" xfId="9361"/>
    <cellStyle name="Calculation 2 4 5 2 2 3 2" xfId="9362"/>
    <cellStyle name="Calculation 2 4 5 2 2 3 3" xfId="9363"/>
    <cellStyle name="Calculation 2 4 5 2 2 3 4" xfId="9364"/>
    <cellStyle name="Calculation 2 4 5 2 2 3 5" xfId="9365"/>
    <cellStyle name="Calculation 2 4 5 2 2 3 6" xfId="9366"/>
    <cellStyle name="Calculation 2 4 5 2 2 3 7" xfId="9367"/>
    <cellStyle name="Calculation 2 4 5 2 2 4" xfId="9368"/>
    <cellStyle name="Calculation 2 4 5 2 2 5" xfId="9369"/>
    <cellStyle name="Calculation 2 4 5 2 2 6" xfId="9370"/>
    <cellStyle name="Calculation 2 4 5 2 2 7" xfId="9371"/>
    <cellStyle name="Calculation 2 4 5 2 2 8" xfId="9372"/>
    <cellStyle name="Calculation 2 4 5 2 2 9" xfId="9373"/>
    <cellStyle name="Calculation 2 4 5 2 3" xfId="9374"/>
    <cellStyle name="Calculation 2 4 5 2 3 2" xfId="9375"/>
    <cellStyle name="Calculation 2 4 5 2 3 2 2" xfId="9376"/>
    <cellStyle name="Calculation 2 4 5 2 3 2 3" xfId="9377"/>
    <cellStyle name="Calculation 2 4 5 2 3 2 4" xfId="9378"/>
    <cellStyle name="Calculation 2 4 5 2 3 2 5" xfId="9379"/>
    <cellStyle name="Calculation 2 4 5 2 3 2 6" xfId="9380"/>
    <cellStyle name="Calculation 2 4 5 2 3 2 7" xfId="9381"/>
    <cellStyle name="Calculation 2 4 5 2 3 3" xfId="9382"/>
    <cellStyle name="Calculation 2 4 5 2 3 4" xfId="9383"/>
    <cellStyle name="Calculation 2 4 5 2 3 5" xfId="9384"/>
    <cellStyle name="Calculation 2 4 5 2 3 6" xfId="9385"/>
    <cellStyle name="Calculation 2 4 5 2 3 7" xfId="9386"/>
    <cellStyle name="Calculation 2 4 5 2 3 8" xfId="9387"/>
    <cellStyle name="Calculation 2 4 5 2 4" xfId="9388"/>
    <cellStyle name="Calculation 2 4 5 2 4 2" xfId="9389"/>
    <cellStyle name="Calculation 2 4 5 2 4 3" xfId="9390"/>
    <cellStyle name="Calculation 2 4 5 2 4 4" xfId="9391"/>
    <cellStyle name="Calculation 2 4 5 2 4 5" xfId="9392"/>
    <cellStyle name="Calculation 2 4 5 2 4 6" xfId="9393"/>
    <cellStyle name="Calculation 2 4 5 2 4 7" xfId="9394"/>
    <cellStyle name="Calculation 2 4 5 2 5" xfId="9395"/>
    <cellStyle name="Calculation 2 4 5 2 6" xfId="9396"/>
    <cellStyle name="Calculation 2 4 5 2 7" xfId="9397"/>
    <cellStyle name="Calculation 2 4 5 2 8" xfId="9398"/>
    <cellStyle name="Calculation 2 4 5 2 9" xfId="9399"/>
    <cellStyle name="Calculation 2 4 5 3" xfId="9400"/>
    <cellStyle name="Calculation 2 4 5 3 2" xfId="9401"/>
    <cellStyle name="Calculation 2 4 5 3 2 2" xfId="9402"/>
    <cellStyle name="Calculation 2 4 5 3 2 2 2" xfId="9403"/>
    <cellStyle name="Calculation 2 4 5 3 2 2 3" xfId="9404"/>
    <cellStyle name="Calculation 2 4 5 3 2 2 4" xfId="9405"/>
    <cellStyle name="Calculation 2 4 5 3 2 2 5" xfId="9406"/>
    <cellStyle name="Calculation 2 4 5 3 2 2 6" xfId="9407"/>
    <cellStyle name="Calculation 2 4 5 3 2 2 7" xfId="9408"/>
    <cellStyle name="Calculation 2 4 5 3 2 3" xfId="9409"/>
    <cellStyle name="Calculation 2 4 5 3 2 4" xfId="9410"/>
    <cellStyle name="Calculation 2 4 5 3 2 5" xfId="9411"/>
    <cellStyle name="Calculation 2 4 5 3 2 6" xfId="9412"/>
    <cellStyle name="Calculation 2 4 5 3 2 7" xfId="9413"/>
    <cellStyle name="Calculation 2 4 5 3 2 8" xfId="9414"/>
    <cellStyle name="Calculation 2 4 5 3 3" xfId="9415"/>
    <cellStyle name="Calculation 2 4 5 3 3 2" xfId="9416"/>
    <cellStyle name="Calculation 2 4 5 3 3 3" xfId="9417"/>
    <cellStyle name="Calculation 2 4 5 3 3 4" xfId="9418"/>
    <cellStyle name="Calculation 2 4 5 3 3 5" xfId="9419"/>
    <cellStyle name="Calculation 2 4 5 3 3 6" xfId="9420"/>
    <cellStyle name="Calculation 2 4 5 3 3 7" xfId="9421"/>
    <cellStyle name="Calculation 2 4 5 3 4" xfId="9422"/>
    <cellStyle name="Calculation 2 4 5 3 5" xfId="9423"/>
    <cellStyle name="Calculation 2 4 5 3 6" xfId="9424"/>
    <cellStyle name="Calculation 2 4 5 3 7" xfId="9425"/>
    <cellStyle name="Calculation 2 4 5 3 8" xfId="9426"/>
    <cellStyle name="Calculation 2 4 5 3 9" xfId="9427"/>
    <cellStyle name="Calculation 2 4 5 4" xfId="9428"/>
    <cellStyle name="Calculation 2 4 5 4 2" xfId="9429"/>
    <cellStyle name="Calculation 2 4 5 4 2 2" xfId="9430"/>
    <cellStyle name="Calculation 2 4 5 4 2 3" xfId="9431"/>
    <cellStyle name="Calculation 2 4 5 4 2 4" xfId="9432"/>
    <cellStyle name="Calculation 2 4 5 4 2 5" xfId="9433"/>
    <cellStyle name="Calculation 2 4 5 4 2 6" xfId="9434"/>
    <cellStyle name="Calculation 2 4 5 4 2 7" xfId="9435"/>
    <cellStyle name="Calculation 2 4 5 4 3" xfId="9436"/>
    <cellStyle name="Calculation 2 4 5 4 4" xfId="9437"/>
    <cellStyle name="Calculation 2 4 5 4 5" xfId="9438"/>
    <cellStyle name="Calculation 2 4 5 4 6" xfId="9439"/>
    <cellStyle name="Calculation 2 4 5 4 7" xfId="9440"/>
    <cellStyle name="Calculation 2 4 5 4 8" xfId="9441"/>
    <cellStyle name="Calculation 2 4 5 5" xfId="9442"/>
    <cellStyle name="Calculation 2 4 5 5 2" xfId="9443"/>
    <cellStyle name="Calculation 2 4 5 5 3" xfId="9444"/>
    <cellStyle name="Calculation 2 4 5 5 4" xfId="9445"/>
    <cellStyle name="Calculation 2 4 5 5 5" xfId="9446"/>
    <cellStyle name="Calculation 2 4 5 5 6" xfId="9447"/>
    <cellStyle name="Calculation 2 4 5 5 7" xfId="9448"/>
    <cellStyle name="Calculation 2 4 5 6" xfId="9449"/>
    <cellStyle name="Calculation 2 4 5 7" xfId="9450"/>
    <cellStyle name="Calculation 2 4 5 8" xfId="9451"/>
    <cellStyle name="Calculation 2 4 5 9" xfId="9452"/>
    <cellStyle name="Calculation 2 4 6" xfId="9453"/>
    <cellStyle name="Calculation 2 4 6 10" xfId="9454"/>
    <cellStyle name="Calculation 2 4 6 2" xfId="9455"/>
    <cellStyle name="Calculation 2 4 6 2 2" xfId="9456"/>
    <cellStyle name="Calculation 2 4 6 2 2 2" xfId="9457"/>
    <cellStyle name="Calculation 2 4 6 2 2 2 2" xfId="9458"/>
    <cellStyle name="Calculation 2 4 6 2 2 2 3" xfId="9459"/>
    <cellStyle name="Calculation 2 4 6 2 2 2 4" xfId="9460"/>
    <cellStyle name="Calculation 2 4 6 2 2 2 5" xfId="9461"/>
    <cellStyle name="Calculation 2 4 6 2 2 2 6" xfId="9462"/>
    <cellStyle name="Calculation 2 4 6 2 2 2 7" xfId="9463"/>
    <cellStyle name="Calculation 2 4 6 2 2 3" xfId="9464"/>
    <cellStyle name="Calculation 2 4 6 2 2 4" xfId="9465"/>
    <cellStyle name="Calculation 2 4 6 2 2 5" xfId="9466"/>
    <cellStyle name="Calculation 2 4 6 2 2 6" xfId="9467"/>
    <cellStyle name="Calculation 2 4 6 2 2 7" xfId="9468"/>
    <cellStyle name="Calculation 2 4 6 2 2 8" xfId="9469"/>
    <cellStyle name="Calculation 2 4 6 2 3" xfId="9470"/>
    <cellStyle name="Calculation 2 4 6 2 3 2" xfId="9471"/>
    <cellStyle name="Calculation 2 4 6 2 3 3" xfId="9472"/>
    <cellStyle name="Calculation 2 4 6 2 3 4" xfId="9473"/>
    <cellStyle name="Calculation 2 4 6 2 3 5" xfId="9474"/>
    <cellStyle name="Calculation 2 4 6 2 3 6" xfId="9475"/>
    <cellStyle name="Calculation 2 4 6 2 3 7" xfId="9476"/>
    <cellStyle name="Calculation 2 4 6 2 4" xfId="9477"/>
    <cellStyle name="Calculation 2 4 6 2 5" xfId="9478"/>
    <cellStyle name="Calculation 2 4 6 2 6" xfId="9479"/>
    <cellStyle name="Calculation 2 4 6 2 7" xfId="9480"/>
    <cellStyle name="Calculation 2 4 6 2 8" xfId="9481"/>
    <cellStyle name="Calculation 2 4 6 2 9" xfId="9482"/>
    <cellStyle name="Calculation 2 4 6 3" xfId="9483"/>
    <cellStyle name="Calculation 2 4 6 3 2" xfId="9484"/>
    <cellStyle name="Calculation 2 4 6 3 2 2" xfId="9485"/>
    <cellStyle name="Calculation 2 4 6 3 2 3" xfId="9486"/>
    <cellStyle name="Calculation 2 4 6 3 2 4" xfId="9487"/>
    <cellStyle name="Calculation 2 4 6 3 2 5" xfId="9488"/>
    <cellStyle name="Calculation 2 4 6 3 2 6" xfId="9489"/>
    <cellStyle name="Calculation 2 4 6 3 2 7" xfId="9490"/>
    <cellStyle name="Calculation 2 4 6 3 3" xfId="9491"/>
    <cellStyle name="Calculation 2 4 6 3 4" xfId="9492"/>
    <cellStyle name="Calculation 2 4 6 3 5" xfId="9493"/>
    <cellStyle name="Calculation 2 4 6 3 6" xfId="9494"/>
    <cellStyle name="Calculation 2 4 6 3 7" xfId="9495"/>
    <cellStyle name="Calculation 2 4 6 3 8" xfId="9496"/>
    <cellStyle name="Calculation 2 4 6 4" xfId="9497"/>
    <cellStyle name="Calculation 2 4 6 4 2" xfId="9498"/>
    <cellStyle name="Calculation 2 4 6 4 3" xfId="9499"/>
    <cellStyle name="Calculation 2 4 6 4 4" xfId="9500"/>
    <cellStyle name="Calculation 2 4 6 4 5" xfId="9501"/>
    <cellStyle name="Calculation 2 4 6 4 6" xfId="9502"/>
    <cellStyle name="Calculation 2 4 6 4 7" xfId="9503"/>
    <cellStyle name="Calculation 2 4 6 5" xfId="9504"/>
    <cellStyle name="Calculation 2 4 6 6" xfId="9505"/>
    <cellStyle name="Calculation 2 4 6 7" xfId="9506"/>
    <cellStyle name="Calculation 2 4 6 8" xfId="9507"/>
    <cellStyle name="Calculation 2 4 6 9" xfId="9508"/>
    <cellStyle name="Calculation 2 4 7" xfId="9509"/>
    <cellStyle name="Calculation 2 4 7 2" xfId="9510"/>
    <cellStyle name="Calculation 2 4 7 2 2" xfId="9511"/>
    <cellStyle name="Calculation 2 4 7 2 3" xfId="9512"/>
    <cellStyle name="Calculation 2 4 7 2 4" xfId="9513"/>
    <cellStyle name="Calculation 2 4 7 2 5" xfId="9514"/>
    <cellStyle name="Calculation 2 4 7 2 6" xfId="9515"/>
    <cellStyle name="Calculation 2 4 7 2 7" xfId="9516"/>
    <cellStyle name="Calculation 2 4 7 3" xfId="9517"/>
    <cellStyle name="Calculation 2 4 7 4" xfId="9518"/>
    <cellStyle name="Calculation 2 4 7 5" xfId="9519"/>
    <cellStyle name="Calculation 2 4 7 6" xfId="9520"/>
    <cellStyle name="Calculation 2 4 7 7" xfId="9521"/>
    <cellStyle name="Calculation 2 4 7 8" xfId="9522"/>
    <cellStyle name="Calculation 2 4 8" xfId="9523"/>
    <cellStyle name="Calculation 2 4 8 2" xfId="9524"/>
    <cellStyle name="Calculation 2 4 8 3" xfId="9525"/>
    <cellStyle name="Calculation 2 4 8 4" xfId="9526"/>
    <cellStyle name="Calculation 2 4 8 5" xfId="9527"/>
    <cellStyle name="Calculation 2 4 8 6" xfId="9528"/>
    <cellStyle name="Calculation 2 4 8 7" xfId="9529"/>
    <cellStyle name="Calculation 2 4 9" xfId="9530"/>
    <cellStyle name="Calculation 2 5" xfId="9531"/>
    <cellStyle name="Calculation 2 5 10" xfId="9532"/>
    <cellStyle name="Calculation 2 5 11" xfId="9533"/>
    <cellStyle name="Calculation 2 5 2" xfId="9534"/>
    <cellStyle name="Calculation 2 5 2 10" xfId="9535"/>
    <cellStyle name="Calculation 2 5 2 2" xfId="9536"/>
    <cellStyle name="Calculation 2 5 2 2 2" xfId="9537"/>
    <cellStyle name="Calculation 2 5 2 2 2 2" xfId="9538"/>
    <cellStyle name="Calculation 2 5 2 2 2 2 2" xfId="9539"/>
    <cellStyle name="Calculation 2 5 2 2 2 2 3" xfId="9540"/>
    <cellStyle name="Calculation 2 5 2 2 2 2 4" xfId="9541"/>
    <cellStyle name="Calculation 2 5 2 2 2 2 5" xfId="9542"/>
    <cellStyle name="Calculation 2 5 2 2 2 2 6" xfId="9543"/>
    <cellStyle name="Calculation 2 5 2 2 2 2 7" xfId="9544"/>
    <cellStyle name="Calculation 2 5 2 2 2 3" xfId="9545"/>
    <cellStyle name="Calculation 2 5 2 2 2 4" xfId="9546"/>
    <cellStyle name="Calculation 2 5 2 2 2 5" xfId="9547"/>
    <cellStyle name="Calculation 2 5 2 2 2 6" xfId="9548"/>
    <cellStyle name="Calculation 2 5 2 2 2 7" xfId="9549"/>
    <cellStyle name="Calculation 2 5 2 2 2 8" xfId="9550"/>
    <cellStyle name="Calculation 2 5 2 2 3" xfId="9551"/>
    <cellStyle name="Calculation 2 5 2 2 3 2" xfId="9552"/>
    <cellStyle name="Calculation 2 5 2 2 3 3" xfId="9553"/>
    <cellStyle name="Calculation 2 5 2 2 3 4" xfId="9554"/>
    <cellStyle name="Calculation 2 5 2 2 3 5" xfId="9555"/>
    <cellStyle name="Calculation 2 5 2 2 3 6" xfId="9556"/>
    <cellStyle name="Calculation 2 5 2 2 3 7" xfId="9557"/>
    <cellStyle name="Calculation 2 5 2 2 4" xfId="9558"/>
    <cellStyle name="Calculation 2 5 2 2 5" xfId="9559"/>
    <cellStyle name="Calculation 2 5 2 2 6" xfId="9560"/>
    <cellStyle name="Calculation 2 5 2 2 7" xfId="9561"/>
    <cellStyle name="Calculation 2 5 2 2 8" xfId="9562"/>
    <cellStyle name="Calculation 2 5 2 2 9" xfId="9563"/>
    <cellStyle name="Calculation 2 5 2 3" xfId="9564"/>
    <cellStyle name="Calculation 2 5 2 3 2" xfId="9565"/>
    <cellStyle name="Calculation 2 5 2 3 2 2" xfId="9566"/>
    <cellStyle name="Calculation 2 5 2 3 2 3" xfId="9567"/>
    <cellStyle name="Calculation 2 5 2 3 2 4" xfId="9568"/>
    <cellStyle name="Calculation 2 5 2 3 2 5" xfId="9569"/>
    <cellStyle name="Calculation 2 5 2 3 2 6" xfId="9570"/>
    <cellStyle name="Calculation 2 5 2 3 2 7" xfId="9571"/>
    <cellStyle name="Calculation 2 5 2 3 3" xfId="9572"/>
    <cellStyle name="Calculation 2 5 2 3 4" xfId="9573"/>
    <cellStyle name="Calculation 2 5 2 3 5" xfId="9574"/>
    <cellStyle name="Calculation 2 5 2 3 6" xfId="9575"/>
    <cellStyle name="Calculation 2 5 2 3 7" xfId="9576"/>
    <cellStyle name="Calculation 2 5 2 3 8" xfId="9577"/>
    <cellStyle name="Calculation 2 5 2 4" xfId="9578"/>
    <cellStyle name="Calculation 2 5 2 4 2" xfId="9579"/>
    <cellStyle name="Calculation 2 5 2 4 3" xfId="9580"/>
    <cellStyle name="Calculation 2 5 2 4 4" xfId="9581"/>
    <cellStyle name="Calculation 2 5 2 4 5" xfId="9582"/>
    <cellStyle name="Calculation 2 5 2 4 6" xfId="9583"/>
    <cellStyle name="Calculation 2 5 2 4 7" xfId="9584"/>
    <cellStyle name="Calculation 2 5 2 5" xfId="9585"/>
    <cellStyle name="Calculation 2 5 2 6" xfId="9586"/>
    <cellStyle name="Calculation 2 5 2 7" xfId="9587"/>
    <cellStyle name="Calculation 2 5 2 8" xfId="9588"/>
    <cellStyle name="Calculation 2 5 2 9" xfId="9589"/>
    <cellStyle name="Calculation 2 5 3" xfId="9590"/>
    <cellStyle name="Calculation 2 5 3 2" xfId="9591"/>
    <cellStyle name="Calculation 2 5 3 2 2" xfId="9592"/>
    <cellStyle name="Calculation 2 5 3 2 2 2" xfId="9593"/>
    <cellStyle name="Calculation 2 5 3 2 2 3" xfId="9594"/>
    <cellStyle name="Calculation 2 5 3 2 2 4" xfId="9595"/>
    <cellStyle name="Calculation 2 5 3 2 2 5" xfId="9596"/>
    <cellStyle name="Calculation 2 5 3 2 2 6" xfId="9597"/>
    <cellStyle name="Calculation 2 5 3 2 2 7" xfId="9598"/>
    <cellStyle name="Calculation 2 5 3 2 3" xfId="9599"/>
    <cellStyle name="Calculation 2 5 3 2 4" xfId="9600"/>
    <cellStyle name="Calculation 2 5 3 2 5" xfId="9601"/>
    <cellStyle name="Calculation 2 5 3 2 6" xfId="9602"/>
    <cellStyle name="Calculation 2 5 3 2 7" xfId="9603"/>
    <cellStyle name="Calculation 2 5 3 2 8" xfId="9604"/>
    <cellStyle name="Calculation 2 5 3 3" xfId="9605"/>
    <cellStyle name="Calculation 2 5 3 3 2" xfId="9606"/>
    <cellStyle name="Calculation 2 5 3 3 3" xfId="9607"/>
    <cellStyle name="Calculation 2 5 3 3 4" xfId="9608"/>
    <cellStyle name="Calculation 2 5 3 3 5" xfId="9609"/>
    <cellStyle name="Calculation 2 5 3 3 6" xfId="9610"/>
    <cellStyle name="Calculation 2 5 3 3 7" xfId="9611"/>
    <cellStyle name="Calculation 2 5 3 4" xfId="9612"/>
    <cellStyle name="Calculation 2 5 3 5" xfId="9613"/>
    <cellStyle name="Calculation 2 5 3 6" xfId="9614"/>
    <cellStyle name="Calculation 2 5 3 7" xfId="9615"/>
    <cellStyle name="Calculation 2 5 3 8" xfId="9616"/>
    <cellStyle name="Calculation 2 5 3 9" xfId="9617"/>
    <cellStyle name="Calculation 2 5 4" xfId="9618"/>
    <cellStyle name="Calculation 2 5 4 2" xfId="9619"/>
    <cellStyle name="Calculation 2 5 4 2 2" xfId="9620"/>
    <cellStyle name="Calculation 2 5 4 2 3" xfId="9621"/>
    <cellStyle name="Calculation 2 5 4 2 4" xfId="9622"/>
    <cellStyle name="Calculation 2 5 4 2 5" xfId="9623"/>
    <cellStyle name="Calculation 2 5 4 2 6" xfId="9624"/>
    <cellStyle name="Calculation 2 5 4 2 7" xfId="9625"/>
    <cellStyle name="Calculation 2 5 4 3" xfId="9626"/>
    <cellStyle name="Calculation 2 5 4 4" xfId="9627"/>
    <cellStyle name="Calculation 2 5 4 5" xfId="9628"/>
    <cellStyle name="Calculation 2 5 4 6" xfId="9629"/>
    <cellStyle name="Calculation 2 5 4 7" xfId="9630"/>
    <cellStyle name="Calculation 2 5 4 8" xfId="9631"/>
    <cellStyle name="Calculation 2 5 5" xfId="9632"/>
    <cellStyle name="Calculation 2 5 5 2" xfId="9633"/>
    <cellStyle name="Calculation 2 5 5 3" xfId="9634"/>
    <cellStyle name="Calculation 2 5 5 4" xfId="9635"/>
    <cellStyle name="Calculation 2 5 5 5" xfId="9636"/>
    <cellStyle name="Calculation 2 5 5 6" xfId="9637"/>
    <cellStyle name="Calculation 2 5 5 7" xfId="9638"/>
    <cellStyle name="Calculation 2 5 6" xfId="9639"/>
    <cellStyle name="Calculation 2 5 7" xfId="9640"/>
    <cellStyle name="Calculation 2 5 8" xfId="9641"/>
    <cellStyle name="Calculation 2 5 9" xfId="9642"/>
    <cellStyle name="Calculation 2 6" xfId="9643"/>
    <cellStyle name="Calculation 2 7" xfId="9644"/>
    <cellStyle name="Calculation 2 8" xfId="9645"/>
    <cellStyle name="Calculation 2 9" xfId="9646"/>
    <cellStyle name="Check" xfId="9647"/>
    <cellStyle name="Check 2" xfId="9648"/>
    <cellStyle name="Check 2 2" xfId="9649"/>
    <cellStyle name="Check 3" xfId="9650"/>
    <cellStyle name="Check Cell 2" xfId="9651"/>
    <cellStyle name="Check Cell 2 2" xfId="9652"/>
    <cellStyle name="Check Cell 2 3" xfId="9653"/>
    <cellStyle name="Comma" xfId="1" builtinId="3"/>
    <cellStyle name="Comma  - Style1" xfId="9654"/>
    <cellStyle name="Comma  - Style2" xfId="9655"/>
    <cellStyle name="Comma  - Style3" xfId="9656"/>
    <cellStyle name="Comma  - Style4" xfId="9657"/>
    <cellStyle name="Comma  - Style5" xfId="9658"/>
    <cellStyle name="Comma  - Style6" xfId="9659"/>
    <cellStyle name="Comma  - Style7" xfId="9660"/>
    <cellStyle name="Comma  - Style8" xfId="9661"/>
    <cellStyle name="Comma [0]" xfId="52807" builtinId="6"/>
    <cellStyle name="Comma [0] 10" xfId="9662"/>
    <cellStyle name="Comma [0] 11" xfId="52811"/>
    <cellStyle name="Comma [0] 2" xfId="9"/>
    <cellStyle name="Comma [0] 2 2" xfId="9663"/>
    <cellStyle name="Comma [0] 2 2 2" xfId="9664"/>
    <cellStyle name="Comma [0] 2 2 3" xfId="9665"/>
    <cellStyle name="Comma [0] 2 2 4" xfId="9666"/>
    <cellStyle name="Comma [0] 2 3" xfId="9667"/>
    <cellStyle name="Comma [0] 2 3 2" xfId="9668"/>
    <cellStyle name="Comma [0] 2 4" xfId="9669"/>
    <cellStyle name="Comma [0] 2 4 2" xfId="9670"/>
    <cellStyle name="Comma [0] 2 5" xfId="9671"/>
    <cellStyle name="Comma [0] 2 6" xfId="9672"/>
    <cellStyle name="Comma [0] 3" xfId="9673"/>
    <cellStyle name="Comma [0] 3 2" xfId="9674"/>
    <cellStyle name="Comma [0] 3 2 2" xfId="9675"/>
    <cellStyle name="Comma [0] 3 2 2 2" xfId="9676"/>
    <cellStyle name="Comma [0] 3 2 2 3" xfId="9677"/>
    <cellStyle name="Comma [0] 3 2 3" xfId="9678"/>
    <cellStyle name="Comma [0] 3 2 4" xfId="9679"/>
    <cellStyle name="Comma [0] 3 3" xfId="9680"/>
    <cellStyle name="Comma [0] 3 3 2" xfId="9681"/>
    <cellStyle name="Comma [0] 4" xfId="9682"/>
    <cellStyle name="Comma [0] 4 2" xfId="9683"/>
    <cellStyle name="Comma [0] 4 2 2" xfId="9684"/>
    <cellStyle name="Comma [0] 4 3" xfId="9685"/>
    <cellStyle name="Comma [0] 4 3 2" xfId="9686"/>
    <cellStyle name="Comma [0] 4 4" xfId="9687"/>
    <cellStyle name="Comma [0] 5" xfId="9688"/>
    <cellStyle name="Comma [0] 5 2" xfId="9689"/>
    <cellStyle name="Comma [0] 5 2 2" xfId="9690"/>
    <cellStyle name="Comma [0] 5 2 2 2" xfId="9691"/>
    <cellStyle name="Comma [0] 5 2 3" xfId="9692"/>
    <cellStyle name="Comma [0] 6" xfId="9693"/>
    <cellStyle name="Comma [0] 6 2" xfId="9694"/>
    <cellStyle name="Comma [0] 7" xfId="9695"/>
    <cellStyle name="Comma [0] 7 2" xfId="9696"/>
    <cellStyle name="Comma [0] 8" xfId="9697"/>
    <cellStyle name="Comma [0] 8 2" xfId="9698"/>
    <cellStyle name="Comma [0] 9" xfId="9699"/>
    <cellStyle name="Comma [00]" xfId="9700"/>
    <cellStyle name="Comma 10" xfId="9701"/>
    <cellStyle name="Comma 10 2" xfId="9702"/>
    <cellStyle name="Comma 10 3" xfId="9703"/>
    <cellStyle name="Comma 11" xfId="9704"/>
    <cellStyle name="Comma 11 2" xfId="9705"/>
    <cellStyle name="Comma 11 2 2" xfId="9706"/>
    <cellStyle name="Comma 11 2 2 2" xfId="9707"/>
    <cellStyle name="Comma 11 2 3" xfId="9708"/>
    <cellStyle name="Comma 11 3" xfId="9709"/>
    <cellStyle name="Comma 12" xfId="9710"/>
    <cellStyle name="Comma 12 2" xfId="9711"/>
    <cellStyle name="Comma 13" xfId="9712"/>
    <cellStyle name="Comma 13 2" xfId="9713"/>
    <cellStyle name="Comma 14" xfId="9714"/>
    <cellStyle name="Comma 14 2" xfId="9715"/>
    <cellStyle name="Comma 15" xfId="9716"/>
    <cellStyle name="Comma 15 2" xfId="9717"/>
    <cellStyle name="Comma 16" xfId="9718"/>
    <cellStyle name="Comma 16 2" xfId="9719"/>
    <cellStyle name="Comma 17" xfId="9720"/>
    <cellStyle name="Comma 17 2" xfId="9721"/>
    <cellStyle name="Comma 18" xfId="9722"/>
    <cellStyle name="Comma 18 2" xfId="9723"/>
    <cellStyle name="Comma 19" xfId="9724"/>
    <cellStyle name="Comma 19 2" xfId="9725"/>
    <cellStyle name="Comma 2" xfId="8"/>
    <cellStyle name="Comma 2 2" xfId="9726"/>
    <cellStyle name="Comma 2 2 2" xfId="9727"/>
    <cellStyle name="Comma 2 2 2 2" xfId="9728"/>
    <cellStyle name="Comma 2 2 2 3" xfId="9729"/>
    <cellStyle name="Comma 2 2 3" xfId="9730"/>
    <cellStyle name="Comma 2 2 3 2" xfId="9731"/>
    <cellStyle name="Comma 2 2 3 3" xfId="9732"/>
    <cellStyle name="Comma 2 2 4" xfId="9733"/>
    <cellStyle name="Comma 2 3" xfId="9734"/>
    <cellStyle name="Comma 2 3 2" xfId="9735"/>
    <cellStyle name="Comma 2 4" xfId="9736"/>
    <cellStyle name="Comma 2 5" xfId="9737"/>
    <cellStyle name="Comma 2 6" xfId="9738"/>
    <cellStyle name="Comma 2 7" xfId="52809"/>
    <cellStyle name="Comma 2_BSIS_IIF_28-02-11 (Draft)" xfId="9739"/>
    <cellStyle name="Comma 20" xfId="9740"/>
    <cellStyle name="Comma 20 2" xfId="9741"/>
    <cellStyle name="Comma 21" xfId="9742"/>
    <cellStyle name="Comma 21 2" xfId="9743"/>
    <cellStyle name="Comma 22" xfId="9744"/>
    <cellStyle name="Comma 22 2" xfId="9745"/>
    <cellStyle name="Comma 23" xfId="9746"/>
    <cellStyle name="Comma 24" xfId="9747"/>
    <cellStyle name="Comma 25" xfId="9748"/>
    <cellStyle name="Comma 26" xfId="9749"/>
    <cellStyle name="Comma 27" xfId="9750"/>
    <cellStyle name="Comma 28" xfId="9751"/>
    <cellStyle name="Comma 28 2" xfId="9752"/>
    <cellStyle name="Comma 29" xfId="9753"/>
    <cellStyle name="Comma 3" xfId="9754"/>
    <cellStyle name="Comma 3 2" xfId="9755"/>
    <cellStyle name="Comma 3 2 2" xfId="9756"/>
    <cellStyle name="Comma 3 3" xfId="9757"/>
    <cellStyle name="Comma 3 3 2" xfId="9758"/>
    <cellStyle name="Comma 3 4" xfId="9759"/>
    <cellStyle name="Comma 30" xfId="9760"/>
    <cellStyle name="Comma 31" xfId="9761"/>
    <cellStyle name="Comma 32" xfId="9762"/>
    <cellStyle name="Comma 33" xfId="9763"/>
    <cellStyle name="Comma 34" xfId="9764"/>
    <cellStyle name="Comma 34 2" xfId="9765"/>
    <cellStyle name="Comma 35" xfId="9766"/>
    <cellStyle name="Comma 36" xfId="9767"/>
    <cellStyle name="Comma 37" xfId="9768"/>
    <cellStyle name="Comma 38" xfId="9769"/>
    <cellStyle name="Comma 39" xfId="9770"/>
    <cellStyle name="Comma 4" xfId="9771"/>
    <cellStyle name="Comma 4 2" xfId="9772"/>
    <cellStyle name="Comma 4 2 2" xfId="9773"/>
    <cellStyle name="Comma 4 3" xfId="9774"/>
    <cellStyle name="Comma 4 3 2" xfId="9775"/>
    <cellStyle name="Comma 40" xfId="9776"/>
    <cellStyle name="Comma 41" xfId="9777"/>
    <cellStyle name="Comma 42" xfId="9778"/>
    <cellStyle name="Comma 43" xfId="9779"/>
    <cellStyle name="Comma 44" xfId="9780"/>
    <cellStyle name="Comma 45" xfId="52808"/>
    <cellStyle name="Comma 46" xfId="52810"/>
    <cellStyle name="Comma 5" xfId="9781"/>
    <cellStyle name="Comma 5 2" xfId="9782"/>
    <cellStyle name="Comma 5 3" xfId="9783"/>
    <cellStyle name="Comma 5 4" xfId="9784"/>
    <cellStyle name="Comma 56" xfId="9785"/>
    <cellStyle name="Comma 6" xfId="9786"/>
    <cellStyle name="Comma 6 2" xfId="9787"/>
    <cellStyle name="Comma 6 2 2" xfId="9788"/>
    <cellStyle name="Comma 6 3" xfId="9789"/>
    <cellStyle name="Comma 63" xfId="2"/>
    <cellStyle name="Comma 7" xfId="9790"/>
    <cellStyle name="Comma 7 2" xfId="9791"/>
    <cellStyle name="Comma 8" xfId="9792"/>
    <cellStyle name="Comma 9" xfId="9793"/>
    <cellStyle name="Comma 9 2" xfId="9794"/>
    <cellStyle name="Comma 9 3" xfId="9795"/>
    <cellStyle name="Comma 9 4" xfId="9796"/>
    <cellStyle name="Copied" xfId="9797"/>
    <cellStyle name="Currency [0] 2" xfId="9798"/>
    <cellStyle name="Currency [00]" xfId="9799"/>
    <cellStyle name="Currency 2" xfId="9800"/>
    <cellStyle name="Currency 2 2" xfId="9801"/>
    <cellStyle name="Currency 3" xfId="9802"/>
    <cellStyle name="Currency 4" xfId="9803"/>
    <cellStyle name="Currency 5" xfId="9804"/>
    <cellStyle name="Date" xfId="9805"/>
    <cellStyle name="Date Short" xfId="9806"/>
    <cellStyle name="Date_EIR solution" xfId="9807"/>
    <cellStyle name="DELTA" xfId="9808"/>
    <cellStyle name="Dezimal [0]_35ERI8T2gbIEMixb4v26icuOo" xfId="9809"/>
    <cellStyle name="Dezimal_35ERI8T2gbIEMixb4v26icuOo" xfId="9810"/>
    <cellStyle name="Empty_Cell" xfId="9811"/>
    <cellStyle name="Enter Currency (0)" xfId="9812"/>
    <cellStyle name="Enter Currency (2)" xfId="9813"/>
    <cellStyle name="Enter Units (0)" xfId="9814"/>
    <cellStyle name="Enter Units (1)" xfId="9815"/>
    <cellStyle name="Enter Units (2)" xfId="9816"/>
    <cellStyle name="Entered" xfId="9817"/>
    <cellStyle name="Error" xfId="9818"/>
    <cellStyle name="Error 2" xfId="9819"/>
    <cellStyle name="Error 2 2" xfId="9820"/>
    <cellStyle name="Error 3" xfId="9821"/>
    <cellStyle name="Euro" xfId="9822"/>
    <cellStyle name="Excel Built-in Normal" xfId="9823"/>
    <cellStyle name="Explanatory Text 2" xfId="9824"/>
    <cellStyle name="Explanatory Text 2 2" xfId="9825"/>
    <cellStyle name="Explanatory Text 2 3" xfId="9826"/>
    <cellStyle name="Fixed" xfId="9827"/>
    <cellStyle name="Fixed 2" xfId="9828"/>
    <cellStyle name="Fixed 2 2" xfId="9829"/>
    <cellStyle name="Fixed 3" xfId="9830"/>
    <cellStyle name="Flag" xfId="9831"/>
    <cellStyle name="Flag 2" xfId="9832"/>
    <cellStyle name="Flag 2 2" xfId="9833"/>
    <cellStyle name="Flag 3" xfId="9834"/>
    <cellStyle name="Followed Hyperlink 2" xfId="9835"/>
    <cellStyle name="Good 2" xfId="9836"/>
    <cellStyle name="Good 2 2" xfId="9837"/>
    <cellStyle name="Good 2 3" xfId="9838"/>
    <cellStyle name="Good 2 4" xfId="9839"/>
    <cellStyle name="Grey" xfId="9840"/>
    <cellStyle name="Grid" xfId="9841"/>
    <cellStyle name="Grid 2" xfId="9842"/>
    <cellStyle name="Grid 2 2" xfId="9843"/>
    <cellStyle name="Grid 3" xfId="9844"/>
    <cellStyle name="Header0" xfId="9845"/>
    <cellStyle name="Header1" xfId="9846"/>
    <cellStyle name="Header2" xfId="9847"/>
    <cellStyle name="Header3" xfId="9848"/>
    <cellStyle name="Heading" xfId="9849"/>
    <cellStyle name="Heading 1 2" xfId="9850"/>
    <cellStyle name="Heading 1 2 2" xfId="9851"/>
    <cellStyle name="Heading 1 2 3" xfId="9852"/>
    <cellStyle name="Heading 2 2" xfId="9853"/>
    <cellStyle name="Heading 2 2 2" xfId="9854"/>
    <cellStyle name="Heading 2 2 3" xfId="9855"/>
    <cellStyle name="Heading 2 3" xfId="9856"/>
    <cellStyle name="Heading 3 2" xfId="9857"/>
    <cellStyle name="Heading 3 2 2" xfId="9858"/>
    <cellStyle name="Heading 3 2 3" xfId="9859"/>
    <cellStyle name="Heading 4 2" xfId="9860"/>
    <cellStyle name="Heading 4 2 2" xfId="9861"/>
    <cellStyle name="Heading 4 2 3" xfId="9862"/>
    <cellStyle name="Heading 4 2 4" xfId="9863"/>
    <cellStyle name="Heading1" xfId="9864"/>
    <cellStyle name="Heading2" xfId="9865"/>
    <cellStyle name="HEADINGS" xfId="9866"/>
    <cellStyle name="HEADINGSTOP" xfId="9867"/>
    <cellStyle name="Hyperlink 2" xfId="9868"/>
    <cellStyle name="Hyperlink 2 2" xfId="9869"/>
    <cellStyle name="Hyperlink 3" xfId="9870"/>
    <cellStyle name="Hyperlink 4" xfId="9871"/>
    <cellStyle name="Input [yellow]" xfId="9872"/>
    <cellStyle name="Input [yellow] 2" xfId="9873"/>
    <cellStyle name="Input 2" xfId="9874"/>
    <cellStyle name="Input 2 10" xfId="9875"/>
    <cellStyle name="Input 2 11" xfId="9876"/>
    <cellStyle name="Input 2 12" xfId="9877"/>
    <cellStyle name="Input 2 13" xfId="9878"/>
    <cellStyle name="Input 2 14" xfId="9879"/>
    <cellStyle name="Input 2 2" xfId="9880"/>
    <cellStyle name="Input 2 2 10" xfId="9881"/>
    <cellStyle name="Input 2 2 10 2" xfId="9882"/>
    <cellStyle name="Input 2 2 10 3" xfId="9883"/>
    <cellStyle name="Input 2 2 10 4" xfId="9884"/>
    <cellStyle name="Input 2 2 10 5" xfId="9885"/>
    <cellStyle name="Input 2 2 10 6" xfId="9886"/>
    <cellStyle name="Input 2 2 10 7" xfId="9887"/>
    <cellStyle name="Input 2 2 11" xfId="9888"/>
    <cellStyle name="Input 2 2 12" xfId="9889"/>
    <cellStyle name="Input 2 2 13" xfId="9890"/>
    <cellStyle name="Input 2 2 14" xfId="9891"/>
    <cellStyle name="Input 2 2 15" xfId="9892"/>
    <cellStyle name="Input 2 2 16" xfId="9893"/>
    <cellStyle name="Input 2 2 2" xfId="9894"/>
    <cellStyle name="Input 2 2 2 10" xfId="9895"/>
    <cellStyle name="Input 2 2 2 11" xfId="9896"/>
    <cellStyle name="Input 2 2 2 12" xfId="9897"/>
    <cellStyle name="Input 2 2 2 13" xfId="9898"/>
    <cellStyle name="Input 2 2 2 14" xfId="9899"/>
    <cellStyle name="Input 2 2 2 2" xfId="9900"/>
    <cellStyle name="Input 2 2 2 2 10" xfId="9901"/>
    <cellStyle name="Input 2 2 2 2 11" xfId="9902"/>
    <cellStyle name="Input 2 2 2 2 12" xfId="9903"/>
    <cellStyle name="Input 2 2 2 2 13" xfId="9904"/>
    <cellStyle name="Input 2 2 2 2 2" xfId="9905"/>
    <cellStyle name="Input 2 2 2 2 2 10" xfId="9906"/>
    <cellStyle name="Input 2 2 2 2 2 11" xfId="9907"/>
    <cellStyle name="Input 2 2 2 2 2 12" xfId="9908"/>
    <cellStyle name="Input 2 2 2 2 2 2" xfId="9909"/>
    <cellStyle name="Input 2 2 2 2 2 2 10" xfId="9910"/>
    <cellStyle name="Input 2 2 2 2 2 2 11" xfId="9911"/>
    <cellStyle name="Input 2 2 2 2 2 2 2" xfId="9912"/>
    <cellStyle name="Input 2 2 2 2 2 2 2 10" xfId="9913"/>
    <cellStyle name="Input 2 2 2 2 2 2 2 11" xfId="9914"/>
    <cellStyle name="Input 2 2 2 2 2 2 2 2" xfId="9915"/>
    <cellStyle name="Input 2 2 2 2 2 2 2 2 10" xfId="9916"/>
    <cellStyle name="Input 2 2 2 2 2 2 2 2 2" xfId="9917"/>
    <cellStyle name="Input 2 2 2 2 2 2 2 2 2 2" xfId="9918"/>
    <cellStyle name="Input 2 2 2 2 2 2 2 2 2 2 2" xfId="9919"/>
    <cellStyle name="Input 2 2 2 2 2 2 2 2 2 2 2 2" xfId="9920"/>
    <cellStyle name="Input 2 2 2 2 2 2 2 2 2 2 2 3" xfId="9921"/>
    <cellStyle name="Input 2 2 2 2 2 2 2 2 2 2 2 4" xfId="9922"/>
    <cellStyle name="Input 2 2 2 2 2 2 2 2 2 2 2 5" xfId="9923"/>
    <cellStyle name="Input 2 2 2 2 2 2 2 2 2 2 2 6" xfId="9924"/>
    <cellStyle name="Input 2 2 2 2 2 2 2 2 2 2 2 7" xfId="9925"/>
    <cellStyle name="Input 2 2 2 2 2 2 2 2 2 2 3" xfId="9926"/>
    <cellStyle name="Input 2 2 2 2 2 2 2 2 2 2 4" xfId="9927"/>
    <cellStyle name="Input 2 2 2 2 2 2 2 2 2 2 5" xfId="9928"/>
    <cellStyle name="Input 2 2 2 2 2 2 2 2 2 2 6" xfId="9929"/>
    <cellStyle name="Input 2 2 2 2 2 2 2 2 2 2 7" xfId="9930"/>
    <cellStyle name="Input 2 2 2 2 2 2 2 2 2 2 8" xfId="9931"/>
    <cellStyle name="Input 2 2 2 2 2 2 2 2 2 3" xfId="9932"/>
    <cellStyle name="Input 2 2 2 2 2 2 2 2 2 3 2" xfId="9933"/>
    <cellStyle name="Input 2 2 2 2 2 2 2 2 2 3 3" xfId="9934"/>
    <cellStyle name="Input 2 2 2 2 2 2 2 2 2 3 4" xfId="9935"/>
    <cellStyle name="Input 2 2 2 2 2 2 2 2 2 3 5" xfId="9936"/>
    <cellStyle name="Input 2 2 2 2 2 2 2 2 2 3 6" xfId="9937"/>
    <cellStyle name="Input 2 2 2 2 2 2 2 2 2 3 7" xfId="9938"/>
    <cellStyle name="Input 2 2 2 2 2 2 2 2 2 4" xfId="9939"/>
    <cellStyle name="Input 2 2 2 2 2 2 2 2 2 5" xfId="9940"/>
    <cellStyle name="Input 2 2 2 2 2 2 2 2 2 6" xfId="9941"/>
    <cellStyle name="Input 2 2 2 2 2 2 2 2 2 7" xfId="9942"/>
    <cellStyle name="Input 2 2 2 2 2 2 2 2 2 8" xfId="9943"/>
    <cellStyle name="Input 2 2 2 2 2 2 2 2 2 9" xfId="9944"/>
    <cellStyle name="Input 2 2 2 2 2 2 2 2 3" xfId="9945"/>
    <cellStyle name="Input 2 2 2 2 2 2 2 2 3 2" xfId="9946"/>
    <cellStyle name="Input 2 2 2 2 2 2 2 2 3 2 2" xfId="9947"/>
    <cellStyle name="Input 2 2 2 2 2 2 2 2 3 2 3" xfId="9948"/>
    <cellStyle name="Input 2 2 2 2 2 2 2 2 3 2 4" xfId="9949"/>
    <cellStyle name="Input 2 2 2 2 2 2 2 2 3 2 5" xfId="9950"/>
    <cellStyle name="Input 2 2 2 2 2 2 2 2 3 2 6" xfId="9951"/>
    <cellStyle name="Input 2 2 2 2 2 2 2 2 3 2 7" xfId="9952"/>
    <cellStyle name="Input 2 2 2 2 2 2 2 2 3 3" xfId="9953"/>
    <cellStyle name="Input 2 2 2 2 2 2 2 2 3 4" xfId="9954"/>
    <cellStyle name="Input 2 2 2 2 2 2 2 2 3 5" xfId="9955"/>
    <cellStyle name="Input 2 2 2 2 2 2 2 2 3 6" xfId="9956"/>
    <cellStyle name="Input 2 2 2 2 2 2 2 2 3 7" xfId="9957"/>
    <cellStyle name="Input 2 2 2 2 2 2 2 2 3 8" xfId="9958"/>
    <cellStyle name="Input 2 2 2 2 2 2 2 2 4" xfId="9959"/>
    <cellStyle name="Input 2 2 2 2 2 2 2 2 4 2" xfId="9960"/>
    <cellStyle name="Input 2 2 2 2 2 2 2 2 4 3" xfId="9961"/>
    <cellStyle name="Input 2 2 2 2 2 2 2 2 4 4" xfId="9962"/>
    <cellStyle name="Input 2 2 2 2 2 2 2 2 4 5" xfId="9963"/>
    <cellStyle name="Input 2 2 2 2 2 2 2 2 4 6" xfId="9964"/>
    <cellStyle name="Input 2 2 2 2 2 2 2 2 4 7" xfId="9965"/>
    <cellStyle name="Input 2 2 2 2 2 2 2 2 5" xfId="9966"/>
    <cellStyle name="Input 2 2 2 2 2 2 2 2 6" xfId="9967"/>
    <cellStyle name="Input 2 2 2 2 2 2 2 2 7" xfId="9968"/>
    <cellStyle name="Input 2 2 2 2 2 2 2 2 8" xfId="9969"/>
    <cellStyle name="Input 2 2 2 2 2 2 2 2 9" xfId="9970"/>
    <cellStyle name="Input 2 2 2 2 2 2 2 3" xfId="9971"/>
    <cellStyle name="Input 2 2 2 2 2 2 2 3 2" xfId="9972"/>
    <cellStyle name="Input 2 2 2 2 2 2 2 3 2 2" xfId="9973"/>
    <cellStyle name="Input 2 2 2 2 2 2 2 3 2 2 2" xfId="9974"/>
    <cellStyle name="Input 2 2 2 2 2 2 2 3 2 2 3" xfId="9975"/>
    <cellStyle name="Input 2 2 2 2 2 2 2 3 2 2 4" xfId="9976"/>
    <cellStyle name="Input 2 2 2 2 2 2 2 3 2 2 5" xfId="9977"/>
    <cellStyle name="Input 2 2 2 2 2 2 2 3 2 2 6" xfId="9978"/>
    <cellStyle name="Input 2 2 2 2 2 2 2 3 2 2 7" xfId="9979"/>
    <cellStyle name="Input 2 2 2 2 2 2 2 3 2 3" xfId="9980"/>
    <cellStyle name="Input 2 2 2 2 2 2 2 3 2 4" xfId="9981"/>
    <cellStyle name="Input 2 2 2 2 2 2 2 3 2 5" xfId="9982"/>
    <cellStyle name="Input 2 2 2 2 2 2 2 3 2 6" xfId="9983"/>
    <cellStyle name="Input 2 2 2 2 2 2 2 3 2 7" xfId="9984"/>
    <cellStyle name="Input 2 2 2 2 2 2 2 3 2 8" xfId="9985"/>
    <cellStyle name="Input 2 2 2 2 2 2 2 3 3" xfId="9986"/>
    <cellStyle name="Input 2 2 2 2 2 2 2 3 3 2" xfId="9987"/>
    <cellStyle name="Input 2 2 2 2 2 2 2 3 3 3" xfId="9988"/>
    <cellStyle name="Input 2 2 2 2 2 2 2 3 3 4" xfId="9989"/>
    <cellStyle name="Input 2 2 2 2 2 2 2 3 3 5" xfId="9990"/>
    <cellStyle name="Input 2 2 2 2 2 2 2 3 3 6" xfId="9991"/>
    <cellStyle name="Input 2 2 2 2 2 2 2 3 3 7" xfId="9992"/>
    <cellStyle name="Input 2 2 2 2 2 2 2 3 4" xfId="9993"/>
    <cellStyle name="Input 2 2 2 2 2 2 2 3 5" xfId="9994"/>
    <cellStyle name="Input 2 2 2 2 2 2 2 3 6" xfId="9995"/>
    <cellStyle name="Input 2 2 2 2 2 2 2 3 7" xfId="9996"/>
    <cellStyle name="Input 2 2 2 2 2 2 2 3 8" xfId="9997"/>
    <cellStyle name="Input 2 2 2 2 2 2 2 3 9" xfId="9998"/>
    <cellStyle name="Input 2 2 2 2 2 2 2 4" xfId="9999"/>
    <cellStyle name="Input 2 2 2 2 2 2 2 4 2" xfId="10000"/>
    <cellStyle name="Input 2 2 2 2 2 2 2 4 2 2" xfId="10001"/>
    <cellStyle name="Input 2 2 2 2 2 2 2 4 2 3" xfId="10002"/>
    <cellStyle name="Input 2 2 2 2 2 2 2 4 2 4" xfId="10003"/>
    <cellStyle name="Input 2 2 2 2 2 2 2 4 2 5" xfId="10004"/>
    <cellStyle name="Input 2 2 2 2 2 2 2 4 2 6" xfId="10005"/>
    <cellStyle name="Input 2 2 2 2 2 2 2 4 2 7" xfId="10006"/>
    <cellStyle name="Input 2 2 2 2 2 2 2 4 3" xfId="10007"/>
    <cellStyle name="Input 2 2 2 2 2 2 2 4 4" xfId="10008"/>
    <cellStyle name="Input 2 2 2 2 2 2 2 4 5" xfId="10009"/>
    <cellStyle name="Input 2 2 2 2 2 2 2 4 6" xfId="10010"/>
    <cellStyle name="Input 2 2 2 2 2 2 2 4 7" xfId="10011"/>
    <cellStyle name="Input 2 2 2 2 2 2 2 4 8" xfId="10012"/>
    <cellStyle name="Input 2 2 2 2 2 2 2 5" xfId="10013"/>
    <cellStyle name="Input 2 2 2 2 2 2 2 5 2" xfId="10014"/>
    <cellStyle name="Input 2 2 2 2 2 2 2 5 3" xfId="10015"/>
    <cellStyle name="Input 2 2 2 2 2 2 2 5 4" xfId="10016"/>
    <cellStyle name="Input 2 2 2 2 2 2 2 5 5" xfId="10017"/>
    <cellStyle name="Input 2 2 2 2 2 2 2 5 6" xfId="10018"/>
    <cellStyle name="Input 2 2 2 2 2 2 2 5 7" xfId="10019"/>
    <cellStyle name="Input 2 2 2 2 2 2 2 6" xfId="10020"/>
    <cellStyle name="Input 2 2 2 2 2 2 2 7" xfId="10021"/>
    <cellStyle name="Input 2 2 2 2 2 2 2 8" xfId="10022"/>
    <cellStyle name="Input 2 2 2 2 2 2 2 9" xfId="10023"/>
    <cellStyle name="Input 2 2 2 2 2 2 3" xfId="10024"/>
    <cellStyle name="Input 2 2 2 2 2 2 3 10" xfId="10025"/>
    <cellStyle name="Input 2 2 2 2 2 2 3 2" xfId="10026"/>
    <cellStyle name="Input 2 2 2 2 2 2 3 2 2" xfId="10027"/>
    <cellStyle name="Input 2 2 2 2 2 2 3 2 2 2" xfId="10028"/>
    <cellStyle name="Input 2 2 2 2 2 2 3 2 2 2 2" xfId="10029"/>
    <cellStyle name="Input 2 2 2 2 2 2 3 2 2 2 3" xfId="10030"/>
    <cellStyle name="Input 2 2 2 2 2 2 3 2 2 2 4" xfId="10031"/>
    <cellStyle name="Input 2 2 2 2 2 2 3 2 2 2 5" xfId="10032"/>
    <cellStyle name="Input 2 2 2 2 2 2 3 2 2 2 6" xfId="10033"/>
    <cellStyle name="Input 2 2 2 2 2 2 3 2 2 2 7" xfId="10034"/>
    <cellStyle name="Input 2 2 2 2 2 2 3 2 2 3" xfId="10035"/>
    <cellStyle name="Input 2 2 2 2 2 2 3 2 2 4" xfId="10036"/>
    <cellStyle name="Input 2 2 2 2 2 2 3 2 2 5" xfId="10037"/>
    <cellStyle name="Input 2 2 2 2 2 2 3 2 2 6" xfId="10038"/>
    <cellStyle name="Input 2 2 2 2 2 2 3 2 2 7" xfId="10039"/>
    <cellStyle name="Input 2 2 2 2 2 2 3 2 2 8" xfId="10040"/>
    <cellStyle name="Input 2 2 2 2 2 2 3 2 3" xfId="10041"/>
    <cellStyle name="Input 2 2 2 2 2 2 3 2 3 2" xfId="10042"/>
    <cellStyle name="Input 2 2 2 2 2 2 3 2 3 3" xfId="10043"/>
    <cellStyle name="Input 2 2 2 2 2 2 3 2 3 4" xfId="10044"/>
    <cellStyle name="Input 2 2 2 2 2 2 3 2 3 5" xfId="10045"/>
    <cellStyle name="Input 2 2 2 2 2 2 3 2 3 6" xfId="10046"/>
    <cellStyle name="Input 2 2 2 2 2 2 3 2 3 7" xfId="10047"/>
    <cellStyle name="Input 2 2 2 2 2 2 3 2 4" xfId="10048"/>
    <cellStyle name="Input 2 2 2 2 2 2 3 2 5" xfId="10049"/>
    <cellStyle name="Input 2 2 2 2 2 2 3 2 6" xfId="10050"/>
    <cellStyle name="Input 2 2 2 2 2 2 3 2 7" xfId="10051"/>
    <cellStyle name="Input 2 2 2 2 2 2 3 2 8" xfId="10052"/>
    <cellStyle name="Input 2 2 2 2 2 2 3 2 9" xfId="10053"/>
    <cellStyle name="Input 2 2 2 2 2 2 3 3" xfId="10054"/>
    <cellStyle name="Input 2 2 2 2 2 2 3 3 2" xfId="10055"/>
    <cellStyle name="Input 2 2 2 2 2 2 3 3 2 2" xfId="10056"/>
    <cellStyle name="Input 2 2 2 2 2 2 3 3 2 3" xfId="10057"/>
    <cellStyle name="Input 2 2 2 2 2 2 3 3 2 4" xfId="10058"/>
    <cellStyle name="Input 2 2 2 2 2 2 3 3 2 5" xfId="10059"/>
    <cellStyle name="Input 2 2 2 2 2 2 3 3 2 6" xfId="10060"/>
    <cellStyle name="Input 2 2 2 2 2 2 3 3 2 7" xfId="10061"/>
    <cellStyle name="Input 2 2 2 2 2 2 3 3 3" xfId="10062"/>
    <cellStyle name="Input 2 2 2 2 2 2 3 3 4" xfId="10063"/>
    <cellStyle name="Input 2 2 2 2 2 2 3 3 5" xfId="10064"/>
    <cellStyle name="Input 2 2 2 2 2 2 3 3 6" xfId="10065"/>
    <cellStyle name="Input 2 2 2 2 2 2 3 3 7" xfId="10066"/>
    <cellStyle name="Input 2 2 2 2 2 2 3 3 8" xfId="10067"/>
    <cellStyle name="Input 2 2 2 2 2 2 3 4" xfId="10068"/>
    <cellStyle name="Input 2 2 2 2 2 2 3 4 2" xfId="10069"/>
    <cellStyle name="Input 2 2 2 2 2 2 3 4 3" xfId="10070"/>
    <cellStyle name="Input 2 2 2 2 2 2 3 4 4" xfId="10071"/>
    <cellStyle name="Input 2 2 2 2 2 2 3 4 5" xfId="10072"/>
    <cellStyle name="Input 2 2 2 2 2 2 3 4 6" xfId="10073"/>
    <cellStyle name="Input 2 2 2 2 2 2 3 4 7" xfId="10074"/>
    <cellStyle name="Input 2 2 2 2 2 2 3 5" xfId="10075"/>
    <cellStyle name="Input 2 2 2 2 2 2 3 6" xfId="10076"/>
    <cellStyle name="Input 2 2 2 2 2 2 3 7" xfId="10077"/>
    <cellStyle name="Input 2 2 2 2 2 2 3 8" xfId="10078"/>
    <cellStyle name="Input 2 2 2 2 2 2 3 9" xfId="10079"/>
    <cellStyle name="Input 2 2 2 2 2 2 4" xfId="10080"/>
    <cellStyle name="Input 2 2 2 2 2 2 4 2" xfId="10081"/>
    <cellStyle name="Input 2 2 2 2 2 2 4 2 2" xfId="10082"/>
    <cellStyle name="Input 2 2 2 2 2 2 4 2 3" xfId="10083"/>
    <cellStyle name="Input 2 2 2 2 2 2 4 2 4" xfId="10084"/>
    <cellStyle name="Input 2 2 2 2 2 2 4 2 5" xfId="10085"/>
    <cellStyle name="Input 2 2 2 2 2 2 4 2 6" xfId="10086"/>
    <cellStyle name="Input 2 2 2 2 2 2 4 2 7" xfId="10087"/>
    <cellStyle name="Input 2 2 2 2 2 2 4 3" xfId="10088"/>
    <cellStyle name="Input 2 2 2 2 2 2 4 4" xfId="10089"/>
    <cellStyle name="Input 2 2 2 2 2 2 4 5" xfId="10090"/>
    <cellStyle name="Input 2 2 2 2 2 2 4 6" xfId="10091"/>
    <cellStyle name="Input 2 2 2 2 2 2 4 7" xfId="10092"/>
    <cellStyle name="Input 2 2 2 2 2 2 4 8" xfId="10093"/>
    <cellStyle name="Input 2 2 2 2 2 2 5" xfId="10094"/>
    <cellStyle name="Input 2 2 2 2 2 2 5 2" xfId="10095"/>
    <cellStyle name="Input 2 2 2 2 2 2 5 3" xfId="10096"/>
    <cellStyle name="Input 2 2 2 2 2 2 5 4" xfId="10097"/>
    <cellStyle name="Input 2 2 2 2 2 2 5 5" xfId="10098"/>
    <cellStyle name="Input 2 2 2 2 2 2 5 6" xfId="10099"/>
    <cellStyle name="Input 2 2 2 2 2 2 5 7" xfId="10100"/>
    <cellStyle name="Input 2 2 2 2 2 2 6" xfId="10101"/>
    <cellStyle name="Input 2 2 2 2 2 2 7" xfId="10102"/>
    <cellStyle name="Input 2 2 2 2 2 2 8" xfId="10103"/>
    <cellStyle name="Input 2 2 2 2 2 2 9" xfId="10104"/>
    <cellStyle name="Input 2 2 2 2 2 3" xfId="10105"/>
    <cellStyle name="Input 2 2 2 2 2 3 10" xfId="10106"/>
    <cellStyle name="Input 2 2 2 2 2 3 11" xfId="10107"/>
    <cellStyle name="Input 2 2 2 2 2 3 2" xfId="10108"/>
    <cellStyle name="Input 2 2 2 2 2 3 2 10" xfId="10109"/>
    <cellStyle name="Input 2 2 2 2 2 3 2 2" xfId="10110"/>
    <cellStyle name="Input 2 2 2 2 2 3 2 2 2" xfId="10111"/>
    <cellStyle name="Input 2 2 2 2 2 3 2 2 2 2" xfId="10112"/>
    <cellStyle name="Input 2 2 2 2 2 3 2 2 2 2 2" xfId="10113"/>
    <cellStyle name="Input 2 2 2 2 2 3 2 2 2 2 3" xfId="10114"/>
    <cellStyle name="Input 2 2 2 2 2 3 2 2 2 2 4" xfId="10115"/>
    <cellStyle name="Input 2 2 2 2 2 3 2 2 2 2 5" xfId="10116"/>
    <cellStyle name="Input 2 2 2 2 2 3 2 2 2 2 6" xfId="10117"/>
    <cellStyle name="Input 2 2 2 2 2 3 2 2 2 2 7" xfId="10118"/>
    <cellStyle name="Input 2 2 2 2 2 3 2 2 2 3" xfId="10119"/>
    <cellStyle name="Input 2 2 2 2 2 3 2 2 2 4" xfId="10120"/>
    <cellStyle name="Input 2 2 2 2 2 3 2 2 2 5" xfId="10121"/>
    <cellStyle name="Input 2 2 2 2 2 3 2 2 2 6" xfId="10122"/>
    <cellStyle name="Input 2 2 2 2 2 3 2 2 2 7" xfId="10123"/>
    <cellStyle name="Input 2 2 2 2 2 3 2 2 2 8" xfId="10124"/>
    <cellStyle name="Input 2 2 2 2 2 3 2 2 3" xfId="10125"/>
    <cellStyle name="Input 2 2 2 2 2 3 2 2 3 2" xfId="10126"/>
    <cellStyle name="Input 2 2 2 2 2 3 2 2 3 3" xfId="10127"/>
    <cellStyle name="Input 2 2 2 2 2 3 2 2 3 4" xfId="10128"/>
    <cellStyle name="Input 2 2 2 2 2 3 2 2 3 5" xfId="10129"/>
    <cellStyle name="Input 2 2 2 2 2 3 2 2 3 6" xfId="10130"/>
    <cellStyle name="Input 2 2 2 2 2 3 2 2 3 7" xfId="10131"/>
    <cellStyle name="Input 2 2 2 2 2 3 2 2 4" xfId="10132"/>
    <cellStyle name="Input 2 2 2 2 2 3 2 2 5" xfId="10133"/>
    <cellStyle name="Input 2 2 2 2 2 3 2 2 6" xfId="10134"/>
    <cellStyle name="Input 2 2 2 2 2 3 2 2 7" xfId="10135"/>
    <cellStyle name="Input 2 2 2 2 2 3 2 2 8" xfId="10136"/>
    <cellStyle name="Input 2 2 2 2 2 3 2 2 9" xfId="10137"/>
    <cellStyle name="Input 2 2 2 2 2 3 2 3" xfId="10138"/>
    <cellStyle name="Input 2 2 2 2 2 3 2 3 2" xfId="10139"/>
    <cellStyle name="Input 2 2 2 2 2 3 2 3 2 2" xfId="10140"/>
    <cellStyle name="Input 2 2 2 2 2 3 2 3 2 3" xfId="10141"/>
    <cellStyle name="Input 2 2 2 2 2 3 2 3 2 4" xfId="10142"/>
    <cellStyle name="Input 2 2 2 2 2 3 2 3 2 5" xfId="10143"/>
    <cellStyle name="Input 2 2 2 2 2 3 2 3 2 6" xfId="10144"/>
    <cellStyle name="Input 2 2 2 2 2 3 2 3 2 7" xfId="10145"/>
    <cellStyle name="Input 2 2 2 2 2 3 2 3 3" xfId="10146"/>
    <cellStyle name="Input 2 2 2 2 2 3 2 3 4" xfId="10147"/>
    <cellStyle name="Input 2 2 2 2 2 3 2 3 5" xfId="10148"/>
    <cellStyle name="Input 2 2 2 2 2 3 2 3 6" xfId="10149"/>
    <cellStyle name="Input 2 2 2 2 2 3 2 3 7" xfId="10150"/>
    <cellStyle name="Input 2 2 2 2 2 3 2 3 8" xfId="10151"/>
    <cellStyle name="Input 2 2 2 2 2 3 2 4" xfId="10152"/>
    <cellStyle name="Input 2 2 2 2 2 3 2 4 2" xfId="10153"/>
    <cellStyle name="Input 2 2 2 2 2 3 2 4 3" xfId="10154"/>
    <cellStyle name="Input 2 2 2 2 2 3 2 4 4" xfId="10155"/>
    <cellStyle name="Input 2 2 2 2 2 3 2 4 5" xfId="10156"/>
    <cellStyle name="Input 2 2 2 2 2 3 2 4 6" xfId="10157"/>
    <cellStyle name="Input 2 2 2 2 2 3 2 4 7" xfId="10158"/>
    <cellStyle name="Input 2 2 2 2 2 3 2 5" xfId="10159"/>
    <cellStyle name="Input 2 2 2 2 2 3 2 6" xfId="10160"/>
    <cellStyle name="Input 2 2 2 2 2 3 2 7" xfId="10161"/>
    <cellStyle name="Input 2 2 2 2 2 3 2 8" xfId="10162"/>
    <cellStyle name="Input 2 2 2 2 2 3 2 9" xfId="10163"/>
    <cellStyle name="Input 2 2 2 2 2 3 3" xfId="10164"/>
    <cellStyle name="Input 2 2 2 2 2 3 3 2" xfId="10165"/>
    <cellStyle name="Input 2 2 2 2 2 3 3 2 2" xfId="10166"/>
    <cellStyle name="Input 2 2 2 2 2 3 3 2 2 2" xfId="10167"/>
    <cellStyle name="Input 2 2 2 2 2 3 3 2 2 3" xfId="10168"/>
    <cellStyle name="Input 2 2 2 2 2 3 3 2 2 4" xfId="10169"/>
    <cellStyle name="Input 2 2 2 2 2 3 3 2 2 5" xfId="10170"/>
    <cellStyle name="Input 2 2 2 2 2 3 3 2 2 6" xfId="10171"/>
    <cellStyle name="Input 2 2 2 2 2 3 3 2 2 7" xfId="10172"/>
    <cellStyle name="Input 2 2 2 2 2 3 3 2 3" xfId="10173"/>
    <cellStyle name="Input 2 2 2 2 2 3 3 2 4" xfId="10174"/>
    <cellStyle name="Input 2 2 2 2 2 3 3 2 5" xfId="10175"/>
    <cellStyle name="Input 2 2 2 2 2 3 3 2 6" xfId="10176"/>
    <cellStyle name="Input 2 2 2 2 2 3 3 2 7" xfId="10177"/>
    <cellStyle name="Input 2 2 2 2 2 3 3 2 8" xfId="10178"/>
    <cellStyle name="Input 2 2 2 2 2 3 3 3" xfId="10179"/>
    <cellStyle name="Input 2 2 2 2 2 3 3 3 2" xfId="10180"/>
    <cellStyle name="Input 2 2 2 2 2 3 3 3 3" xfId="10181"/>
    <cellStyle name="Input 2 2 2 2 2 3 3 3 4" xfId="10182"/>
    <cellStyle name="Input 2 2 2 2 2 3 3 3 5" xfId="10183"/>
    <cellStyle name="Input 2 2 2 2 2 3 3 3 6" xfId="10184"/>
    <cellStyle name="Input 2 2 2 2 2 3 3 3 7" xfId="10185"/>
    <cellStyle name="Input 2 2 2 2 2 3 3 4" xfId="10186"/>
    <cellStyle name="Input 2 2 2 2 2 3 3 5" xfId="10187"/>
    <cellStyle name="Input 2 2 2 2 2 3 3 6" xfId="10188"/>
    <cellStyle name="Input 2 2 2 2 2 3 3 7" xfId="10189"/>
    <cellStyle name="Input 2 2 2 2 2 3 3 8" xfId="10190"/>
    <cellStyle name="Input 2 2 2 2 2 3 3 9" xfId="10191"/>
    <cellStyle name="Input 2 2 2 2 2 3 4" xfId="10192"/>
    <cellStyle name="Input 2 2 2 2 2 3 4 2" xfId="10193"/>
    <cellStyle name="Input 2 2 2 2 2 3 4 2 2" xfId="10194"/>
    <cellStyle name="Input 2 2 2 2 2 3 4 2 3" xfId="10195"/>
    <cellStyle name="Input 2 2 2 2 2 3 4 2 4" xfId="10196"/>
    <cellStyle name="Input 2 2 2 2 2 3 4 2 5" xfId="10197"/>
    <cellStyle name="Input 2 2 2 2 2 3 4 2 6" xfId="10198"/>
    <cellStyle name="Input 2 2 2 2 2 3 4 2 7" xfId="10199"/>
    <cellStyle name="Input 2 2 2 2 2 3 4 3" xfId="10200"/>
    <cellStyle name="Input 2 2 2 2 2 3 4 4" xfId="10201"/>
    <cellStyle name="Input 2 2 2 2 2 3 4 5" xfId="10202"/>
    <cellStyle name="Input 2 2 2 2 2 3 4 6" xfId="10203"/>
    <cellStyle name="Input 2 2 2 2 2 3 4 7" xfId="10204"/>
    <cellStyle name="Input 2 2 2 2 2 3 4 8" xfId="10205"/>
    <cellStyle name="Input 2 2 2 2 2 3 5" xfId="10206"/>
    <cellStyle name="Input 2 2 2 2 2 3 5 2" xfId="10207"/>
    <cellStyle name="Input 2 2 2 2 2 3 5 3" xfId="10208"/>
    <cellStyle name="Input 2 2 2 2 2 3 5 4" xfId="10209"/>
    <cellStyle name="Input 2 2 2 2 2 3 5 5" xfId="10210"/>
    <cellStyle name="Input 2 2 2 2 2 3 5 6" xfId="10211"/>
    <cellStyle name="Input 2 2 2 2 2 3 5 7" xfId="10212"/>
    <cellStyle name="Input 2 2 2 2 2 3 6" xfId="10213"/>
    <cellStyle name="Input 2 2 2 2 2 3 7" xfId="10214"/>
    <cellStyle name="Input 2 2 2 2 2 3 8" xfId="10215"/>
    <cellStyle name="Input 2 2 2 2 2 3 9" xfId="10216"/>
    <cellStyle name="Input 2 2 2 2 2 4" xfId="10217"/>
    <cellStyle name="Input 2 2 2 2 2 4 10" xfId="10218"/>
    <cellStyle name="Input 2 2 2 2 2 4 2" xfId="10219"/>
    <cellStyle name="Input 2 2 2 2 2 4 2 2" xfId="10220"/>
    <cellStyle name="Input 2 2 2 2 2 4 2 2 2" xfId="10221"/>
    <cellStyle name="Input 2 2 2 2 2 4 2 2 2 2" xfId="10222"/>
    <cellStyle name="Input 2 2 2 2 2 4 2 2 2 3" xfId="10223"/>
    <cellStyle name="Input 2 2 2 2 2 4 2 2 2 4" xfId="10224"/>
    <cellStyle name="Input 2 2 2 2 2 4 2 2 2 5" xfId="10225"/>
    <cellStyle name="Input 2 2 2 2 2 4 2 2 2 6" xfId="10226"/>
    <cellStyle name="Input 2 2 2 2 2 4 2 2 2 7" xfId="10227"/>
    <cellStyle name="Input 2 2 2 2 2 4 2 2 3" xfId="10228"/>
    <cellStyle name="Input 2 2 2 2 2 4 2 2 4" xfId="10229"/>
    <cellStyle name="Input 2 2 2 2 2 4 2 2 5" xfId="10230"/>
    <cellStyle name="Input 2 2 2 2 2 4 2 2 6" xfId="10231"/>
    <cellStyle name="Input 2 2 2 2 2 4 2 2 7" xfId="10232"/>
    <cellStyle name="Input 2 2 2 2 2 4 2 2 8" xfId="10233"/>
    <cellStyle name="Input 2 2 2 2 2 4 2 3" xfId="10234"/>
    <cellStyle name="Input 2 2 2 2 2 4 2 3 2" xfId="10235"/>
    <cellStyle name="Input 2 2 2 2 2 4 2 3 3" xfId="10236"/>
    <cellStyle name="Input 2 2 2 2 2 4 2 3 4" xfId="10237"/>
    <cellStyle name="Input 2 2 2 2 2 4 2 3 5" xfId="10238"/>
    <cellStyle name="Input 2 2 2 2 2 4 2 3 6" xfId="10239"/>
    <cellStyle name="Input 2 2 2 2 2 4 2 3 7" xfId="10240"/>
    <cellStyle name="Input 2 2 2 2 2 4 2 4" xfId="10241"/>
    <cellStyle name="Input 2 2 2 2 2 4 2 5" xfId="10242"/>
    <cellStyle name="Input 2 2 2 2 2 4 2 6" xfId="10243"/>
    <cellStyle name="Input 2 2 2 2 2 4 2 7" xfId="10244"/>
    <cellStyle name="Input 2 2 2 2 2 4 2 8" xfId="10245"/>
    <cellStyle name="Input 2 2 2 2 2 4 2 9" xfId="10246"/>
    <cellStyle name="Input 2 2 2 2 2 4 3" xfId="10247"/>
    <cellStyle name="Input 2 2 2 2 2 4 3 2" xfId="10248"/>
    <cellStyle name="Input 2 2 2 2 2 4 3 2 2" xfId="10249"/>
    <cellStyle name="Input 2 2 2 2 2 4 3 2 3" xfId="10250"/>
    <cellStyle name="Input 2 2 2 2 2 4 3 2 4" xfId="10251"/>
    <cellStyle name="Input 2 2 2 2 2 4 3 2 5" xfId="10252"/>
    <cellStyle name="Input 2 2 2 2 2 4 3 2 6" xfId="10253"/>
    <cellStyle name="Input 2 2 2 2 2 4 3 2 7" xfId="10254"/>
    <cellStyle name="Input 2 2 2 2 2 4 3 3" xfId="10255"/>
    <cellStyle name="Input 2 2 2 2 2 4 3 4" xfId="10256"/>
    <cellStyle name="Input 2 2 2 2 2 4 3 5" xfId="10257"/>
    <cellStyle name="Input 2 2 2 2 2 4 3 6" xfId="10258"/>
    <cellStyle name="Input 2 2 2 2 2 4 3 7" xfId="10259"/>
    <cellStyle name="Input 2 2 2 2 2 4 3 8" xfId="10260"/>
    <cellStyle name="Input 2 2 2 2 2 4 4" xfId="10261"/>
    <cellStyle name="Input 2 2 2 2 2 4 4 2" xfId="10262"/>
    <cellStyle name="Input 2 2 2 2 2 4 4 3" xfId="10263"/>
    <cellStyle name="Input 2 2 2 2 2 4 4 4" xfId="10264"/>
    <cellStyle name="Input 2 2 2 2 2 4 4 5" xfId="10265"/>
    <cellStyle name="Input 2 2 2 2 2 4 4 6" xfId="10266"/>
    <cellStyle name="Input 2 2 2 2 2 4 4 7" xfId="10267"/>
    <cellStyle name="Input 2 2 2 2 2 4 5" xfId="10268"/>
    <cellStyle name="Input 2 2 2 2 2 4 6" xfId="10269"/>
    <cellStyle name="Input 2 2 2 2 2 4 7" xfId="10270"/>
    <cellStyle name="Input 2 2 2 2 2 4 8" xfId="10271"/>
    <cellStyle name="Input 2 2 2 2 2 4 9" xfId="10272"/>
    <cellStyle name="Input 2 2 2 2 2 5" xfId="10273"/>
    <cellStyle name="Input 2 2 2 2 2 5 2" xfId="10274"/>
    <cellStyle name="Input 2 2 2 2 2 5 2 2" xfId="10275"/>
    <cellStyle name="Input 2 2 2 2 2 5 2 3" xfId="10276"/>
    <cellStyle name="Input 2 2 2 2 2 5 2 4" xfId="10277"/>
    <cellStyle name="Input 2 2 2 2 2 5 2 5" xfId="10278"/>
    <cellStyle name="Input 2 2 2 2 2 5 2 6" xfId="10279"/>
    <cellStyle name="Input 2 2 2 2 2 5 2 7" xfId="10280"/>
    <cellStyle name="Input 2 2 2 2 2 5 3" xfId="10281"/>
    <cellStyle name="Input 2 2 2 2 2 5 4" xfId="10282"/>
    <cellStyle name="Input 2 2 2 2 2 5 5" xfId="10283"/>
    <cellStyle name="Input 2 2 2 2 2 5 6" xfId="10284"/>
    <cellStyle name="Input 2 2 2 2 2 5 7" xfId="10285"/>
    <cellStyle name="Input 2 2 2 2 2 5 8" xfId="10286"/>
    <cellStyle name="Input 2 2 2 2 2 6" xfId="10287"/>
    <cellStyle name="Input 2 2 2 2 2 6 2" xfId="10288"/>
    <cellStyle name="Input 2 2 2 2 2 6 3" xfId="10289"/>
    <cellStyle name="Input 2 2 2 2 2 6 4" xfId="10290"/>
    <cellStyle name="Input 2 2 2 2 2 6 5" xfId="10291"/>
    <cellStyle name="Input 2 2 2 2 2 6 6" xfId="10292"/>
    <cellStyle name="Input 2 2 2 2 2 6 7" xfId="10293"/>
    <cellStyle name="Input 2 2 2 2 2 7" xfId="10294"/>
    <cellStyle name="Input 2 2 2 2 2 8" xfId="10295"/>
    <cellStyle name="Input 2 2 2 2 2 9" xfId="10296"/>
    <cellStyle name="Input 2 2 2 2 3" xfId="10297"/>
    <cellStyle name="Input 2 2 2 2 3 10" xfId="10298"/>
    <cellStyle name="Input 2 2 2 2 3 11" xfId="10299"/>
    <cellStyle name="Input 2 2 2 2 3 2" xfId="10300"/>
    <cellStyle name="Input 2 2 2 2 3 2 10" xfId="10301"/>
    <cellStyle name="Input 2 2 2 2 3 2 11" xfId="10302"/>
    <cellStyle name="Input 2 2 2 2 3 2 2" xfId="10303"/>
    <cellStyle name="Input 2 2 2 2 3 2 2 10" xfId="10304"/>
    <cellStyle name="Input 2 2 2 2 3 2 2 2" xfId="10305"/>
    <cellStyle name="Input 2 2 2 2 3 2 2 2 2" xfId="10306"/>
    <cellStyle name="Input 2 2 2 2 3 2 2 2 2 2" xfId="10307"/>
    <cellStyle name="Input 2 2 2 2 3 2 2 2 2 2 2" xfId="10308"/>
    <cellStyle name="Input 2 2 2 2 3 2 2 2 2 2 3" xfId="10309"/>
    <cellStyle name="Input 2 2 2 2 3 2 2 2 2 2 4" xfId="10310"/>
    <cellStyle name="Input 2 2 2 2 3 2 2 2 2 2 5" xfId="10311"/>
    <cellStyle name="Input 2 2 2 2 3 2 2 2 2 2 6" xfId="10312"/>
    <cellStyle name="Input 2 2 2 2 3 2 2 2 2 2 7" xfId="10313"/>
    <cellStyle name="Input 2 2 2 2 3 2 2 2 2 3" xfId="10314"/>
    <cellStyle name="Input 2 2 2 2 3 2 2 2 2 4" xfId="10315"/>
    <cellStyle name="Input 2 2 2 2 3 2 2 2 2 5" xfId="10316"/>
    <cellStyle name="Input 2 2 2 2 3 2 2 2 2 6" xfId="10317"/>
    <cellStyle name="Input 2 2 2 2 3 2 2 2 2 7" xfId="10318"/>
    <cellStyle name="Input 2 2 2 2 3 2 2 2 2 8" xfId="10319"/>
    <cellStyle name="Input 2 2 2 2 3 2 2 2 3" xfId="10320"/>
    <cellStyle name="Input 2 2 2 2 3 2 2 2 3 2" xfId="10321"/>
    <cellStyle name="Input 2 2 2 2 3 2 2 2 3 3" xfId="10322"/>
    <cellStyle name="Input 2 2 2 2 3 2 2 2 3 4" xfId="10323"/>
    <cellStyle name="Input 2 2 2 2 3 2 2 2 3 5" xfId="10324"/>
    <cellStyle name="Input 2 2 2 2 3 2 2 2 3 6" xfId="10325"/>
    <cellStyle name="Input 2 2 2 2 3 2 2 2 3 7" xfId="10326"/>
    <cellStyle name="Input 2 2 2 2 3 2 2 2 4" xfId="10327"/>
    <cellStyle name="Input 2 2 2 2 3 2 2 2 5" xfId="10328"/>
    <cellStyle name="Input 2 2 2 2 3 2 2 2 6" xfId="10329"/>
    <cellStyle name="Input 2 2 2 2 3 2 2 2 7" xfId="10330"/>
    <cellStyle name="Input 2 2 2 2 3 2 2 2 8" xfId="10331"/>
    <cellStyle name="Input 2 2 2 2 3 2 2 2 9" xfId="10332"/>
    <cellStyle name="Input 2 2 2 2 3 2 2 3" xfId="10333"/>
    <cellStyle name="Input 2 2 2 2 3 2 2 3 2" xfId="10334"/>
    <cellStyle name="Input 2 2 2 2 3 2 2 3 2 2" xfId="10335"/>
    <cellStyle name="Input 2 2 2 2 3 2 2 3 2 3" xfId="10336"/>
    <cellStyle name="Input 2 2 2 2 3 2 2 3 2 4" xfId="10337"/>
    <cellStyle name="Input 2 2 2 2 3 2 2 3 2 5" xfId="10338"/>
    <cellStyle name="Input 2 2 2 2 3 2 2 3 2 6" xfId="10339"/>
    <cellStyle name="Input 2 2 2 2 3 2 2 3 2 7" xfId="10340"/>
    <cellStyle name="Input 2 2 2 2 3 2 2 3 3" xfId="10341"/>
    <cellStyle name="Input 2 2 2 2 3 2 2 3 4" xfId="10342"/>
    <cellStyle name="Input 2 2 2 2 3 2 2 3 5" xfId="10343"/>
    <cellStyle name="Input 2 2 2 2 3 2 2 3 6" xfId="10344"/>
    <cellStyle name="Input 2 2 2 2 3 2 2 3 7" xfId="10345"/>
    <cellStyle name="Input 2 2 2 2 3 2 2 3 8" xfId="10346"/>
    <cellStyle name="Input 2 2 2 2 3 2 2 4" xfId="10347"/>
    <cellStyle name="Input 2 2 2 2 3 2 2 4 2" xfId="10348"/>
    <cellStyle name="Input 2 2 2 2 3 2 2 4 3" xfId="10349"/>
    <cellStyle name="Input 2 2 2 2 3 2 2 4 4" xfId="10350"/>
    <cellStyle name="Input 2 2 2 2 3 2 2 4 5" xfId="10351"/>
    <cellStyle name="Input 2 2 2 2 3 2 2 4 6" xfId="10352"/>
    <cellStyle name="Input 2 2 2 2 3 2 2 4 7" xfId="10353"/>
    <cellStyle name="Input 2 2 2 2 3 2 2 5" xfId="10354"/>
    <cellStyle name="Input 2 2 2 2 3 2 2 6" xfId="10355"/>
    <cellStyle name="Input 2 2 2 2 3 2 2 7" xfId="10356"/>
    <cellStyle name="Input 2 2 2 2 3 2 2 8" xfId="10357"/>
    <cellStyle name="Input 2 2 2 2 3 2 2 9" xfId="10358"/>
    <cellStyle name="Input 2 2 2 2 3 2 3" xfId="10359"/>
    <cellStyle name="Input 2 2 2 2 3 2 3 2" xfId="10360"/>
    <cellStyle name="Input 2 2 2 2 3 2 3 2 2" xfId="10361"/>
    <cellStyle name="Input 2 2 2 2 3 2 3 2 2 2" xfId="10362"/>
    <cellStyle name="Input 2 2 2 2 3 2 3 2 2 3" xfId="10363"/>
    <cellStyle name="Input 2 2 2 2 3 2 3 2 2 4" xfId="10364"/>
    <cellStyle name="Input 2 2 2 2 3 2 3 2 2 5" xfId="10365"/>
    <cellStyle name="Input 2 2 2 2 3 2 3 2 2 6" xfId="10366"/>
    <cellStyle name="Input 2 2 2 2 3 2 3 2 2 7" xfId="10367"/>
    <cellStyle name="Input 2 2 2 2 3 2 3 2 3" xfId="10368"/>
    <cellStyle name="Input 2 2 2 2 3 2 3 2 4" xfId="10369"/>
    <cellStyle name="Input 2 2 2 2 3 2 3 2 5" xfId="10370"/>
    <cellStyle name="Input 2 2 2 2 3 2 3 2 6" xfId="10371"/>
    <cellStyle name="Input 2 2 2 2 3 2 3 2 7" xfId="10372"/>
    <cellStyle name="Input 2 2 2 2 3 2 3 2 8" xfId="10373"/>
    <cellStyle name="Input 2 2 2 2 3 2 3 3" xfId="10374"/>
    <cellStyle name="Input 2 2 2 2 3 2 3 3 2" xfId="10375"/>
    <cellStyle name="Input 2 2 2 2 3 2 3 3 3" xfId="10376"/>
    <cellStyle name="Input 2 2 2 2 3 2 3 3 4" xfId="10377"/>
    <cellStyle name="Input 2 2 2 2 3 2 3 3 5" xfId="10378"/>
    <cellStyle name="Input 2 2 2 2 3 2 3 3 6" xfId="10379"/>
    <cellStyle name="Input 2 2 2 2 3 2 3 3 7" xfId="10380"/>
    <cellStyle name="Input 2 2 2 2 3 2 3 4" xfId="10381"/>
    <cellStyle name="Input 2 2 2 2 3 2 3 5" xfId="10382"/>
    <cellStyle name="Input 2 2 2 2 3 2 3 6" xfId="10383"/>
    <cellStyle name="Input 2 2 2 2 3 2 3 7" xfId="10384"/>
    <cellStyle name="Input 2 2 2 2 3 2 3 8" xfId="10385"/>
    <cellStyle name="Input 2 2 2 2 3 2 3 9" xfId="10386"/>
    <cellStyle name="Input 2 2 2 2 3 2 4" xfId="10387"/>
    <cellStyle name="Input 2 2 2 2 3 2 4 2" xfId="10388"/>
    <cellStyle name="Input 2 2 2 2 3 2 4 2 2" xfId="10389"/>
    <cellStyle name="Input 2 2 2 2 3 2 4 2 3" xfId="10390"/>
    <cellStyle name="Input 2 2 2 2 3 2 4 2 4" xfId="10391"/>
    <cellStyle name="Input 2 2 2 2 3 2 4 2 5" xfId="10392"/>
    <cellStyle name="Input 2 2 2 2 3 2 4 2 6" xfId="10393"/>
    <cellStyle name="Input 2 2 2 2 3 2 4 2 7" xfId="10394"/>
    <cellStyle name="Input 2 2 2 2 3 2 4 3" xfId="10395"/>
    <cellStyle name="Input 2 2 2 2 3 2 4 4" xfId="10396"/>
    <cellStyle name="Input 2 2 2 2 3 2 4 5" xfId="10397"/>
    <cellStyle name="Input 2 2 2 2 3 2 4 6" xfId="10398"/>
    <cellStyle name="Input 2 2 2 2 3 2 4 7" xfId="10399"/>
    <cellStyle name="Input 2 2 2 2 3 2 4 8" xfId="10400"/>
    <cellStyle name="Input 2 2 2 2 3 2 5" xfId="10401"/>
    <cellStyle name="Input 2 2 2 2 3 2 5 2" xfId="10402"/>
    <cellStyle name="Input 2 2 2 2 3 2 5 3" xfId="10403"/>
    <cellStyle name="Input 2 2 2 2 3 2 5 4" xfId="10404"/>
    <cellStyle name="Input 2 2 2 2 3 2 5 5" xfId="10405"/>
    <cellStyle name="Input 2 2 2 2 3 2 5 6" xfId="10406"/>
    <cellStyle name="Input 2 2 2 2 3 2 5 7" xfId="10407"/>
    <cellStyle name="Input 2 2 2 2 3 2 6" xfId="10408"/>
    <cellStyle name="Input 2 2 2 2 3 2 7" xfId="10409"/>
    <cellStyle name="Input 2 2 2 2 3 2 8" xfId="10410"/>
    <cellStyle name="Input 2 2 2 2 3 2 9" xfId="10411"/>
    <cellStyle name="Input 2 2 2 2 3 3" xfId="10412"/>
    <cellStyle name="Input 2 2 2 2 3 3 10" xfId="10413"/>
    <cellStyle name="Input 2 2 2 2 3 3 2" xfId="10414"/>
    <cellStyle name="Input 2 2 2 2 3 3 2 2" xfId="10415"/>
    <cellStyle name="Input 2 2 2 2 3 3 2 2 2" xfId="10416"/>
    <cellStyle name="Input 2 2 2 2 3 3 2 2 2 2" xfId="10417"/>
    <cellStyle name="Input 2 2 2 2 3 3 2 2 2 3" xfId="10418"/>
    <cellStyle name="Input 2 2 2 2 3 3 2 2 2 4" xfId="10419"/>
    <cellStyle name="Input 2 2 2 2 3 3 2 2 2 5" xfId="10420"/>
    <cellStyle name="Input 2 2 2 2 3 3 2 2 2 6" xfId="10421"/>
    <cellStyle name="Input 2 2 2 2 3 3 2 2 2 7" xfId="10422"/>
    <cellStyle name="Input 2 2 2 2 3 3 2 2 3" xfId="10423"/>
    <cellStyle name="Input 2 2 2 2 3 3 2 2 4" xfId="10424"/>
    <cellStyle name="Input 2 2 2 2 3 3 2 2 5" xfId="10425"/>
    <cellStyle name="Input 2 2 2 2 3 3 2 2 6" xfId="10426"/>
    <cellStyle name="Input 2 2 2 2 3 3 2 2 7" xfId="10427"/>
    <cellStyle name="Input 2 2 2 2 3 3 2 2 8" xfId="10428"/>
    <cellStyle name="Input 2 2 2 2 3 3 2 3" xfId="10429"/>
    <cellStyle name="Input 2 2 2 2 3 3 2 3 2" xfId="10430"/>
    <cellStyle name="Input 2 2 2 2 3 3 2 3 3" xfId="10431"/>
    <cellStyle name="Input 2 2 2 2 3 3 2 3 4" xfId="10432"/>
    <cellStyle name="Input 2 2 2 2 3 3 2 3 5" xfId="10433"/>
    <cellStyle name="Input 2 2 2 2 3 3 2 3 6" xfId="10434"/>
    <cellStyle name="Input 2 2 2 2 3 3 2 3 7" xfId="10435"/>
    <cellStyle name="Input 2 2 2 2 3 3 2 4" xfId="10436"/>
    <cellStyle name="Input 2 2 2 2 3 3 2 5" xfId="10437"/>
    <cellStyle name="Input 2 2 2 2 3 3 2 6" xfId="10438"/>
    <cellStyle name="Input 2 2 2 2 3 3 2 7" xfId="10439"/>
    <cellStyle name="Input 2 2 2 2 3 3 2 8" xfId="10440"/>
    <cellStyle name="Input 2 2 2 2 3 3 2 9" xfId="10441"/>
    <cellStyle name="Input 2 2 2 2 3 3 3" xfId="10442"/>
    <cellStyle name="Input 2 2 2 2 3 3 3 2" xfId="10443"/>
    <cellStyle name="Input 2 2 2 2 3 3 3 2 2" xfId="10444"/>
    <cellStyle name="Input 2 2 2 2 3 3 3 2 3" xfId="10445"/>
    <cellStyle name="Input 2 2 2 2 3 3 3 2 4" xfId="10446"/>
    <cellStyle name="Input 2 2 2 2 3 3 3 2 5" xfId="10447"/>
    <cellStyle name="Input 2 2 2 2 3 3 3 2 6" xfId="10448"/>
    <cellStyle name="Input 2 2 2 2 3 3 3 2 7" xfId="10449"/>
    <cellStyle name="Input 2 2 2 2 3 3 3 3" xfId="10450"/>
    <cellStyle name="Input 2 2 2 2 3 3 3 4" xfId="10451"/>
    <cellStyle name="Input 2 2 2 2 3 3 3 5" xfId="10452"/>
    <cellStyle name="Input 2 2 2 2 3 3 3 6" xfId="10453"/>
    <cellStyle name="Input 2 2 2 2 3 3 3 7" xfId="10454"/>
    <cellStyle name="Input 2 2 2 2 3 3 3 8" xfId="10455"/>
    <cellStyle name="Input 2 2 2 2 3 3 4" xfId="10456"/>
    <cellStyle name="Input 2 2 2 2 3 3 4 2" xfId="10457"/>
    <cellStyle name="Input 2 2 2 2 3 3 4 3" xfId="10458"/>
    <cellStyle name="Input 2 2 2 2 3 3 4 4" xfId="10459"/>
    <cellStyle name="Input 2 2 2 2 3 3 4 5" xfId="10460"/>
    <cellStyle name="Input 2 2 2 2 3 3 4 6" xfId="10461"/>
    <cellStyle name="Input 2 2 2 2 3 3 4 7" xfId="10462"/>
    <cellStyle name="Input 2 2 2 2 3 3 5" xfId="10463"/>
    <cellStyle name="Input 2 2 2 2 3 3 6" xfId="10464"/>
    <cellStyle name="Input 2 2 2 2 3 3 7" xfId="10465"/>
    <cellStyle name="Input 2 2 2 2 3 3 8" xfId="10466"/>
    <cellStyle name="Input 2 2 2 2 3 3 9" xfId="10467"/>
    <cellStyle name="Input 2 2 2 2 3 4" xfId="10468"/>
    <cellStyle name="Input 2 2 2 2 3 4 2" xfId="10469"/>
    <cellStyle name="Input 2 2 2 2 3 4 2 2" xfId="10470"/>
    <cellStyle name="Input 2 2 2 2 3 4 2 3" xfId="10471"/>
    <cellStyle name="Input 2 2 2 2 3 4 2 4" xfId="10472"/>
    <cellStyle name="Input 2 2 2 2 3 4 2 5" xfId="10473"/>
    <cellStyle name="Input 2 2 2 2 3 4 2 6" xfId="10474"/>
    <cellStyle name="Input 2 2 2 2 3 4 2 7" xfId="10475"/>
    <cellStyle name="Input 2 2 2 2 3 4 3" xfId="10476"/>
    <cellStyle name="Input 2 2 2 2 3 4 4" xfId="10477"/>
    <cellStyle name="Input 2 2 2 2 3 4 5" xfId="10478"/>
    <cellStyle name="Input 2 2 2 2 3 4 6" xfId="10479"/>
    <cellStyle name="Input 2 2 2 2 3 4 7" xfId="10480"/>
    <cellStyle name="Input 2 2 2 2 3 4 8" xfId="10481"/>
    <cellStyle name="Input 2 2 2 2 3 5" xfId="10482"/>
    <cellStyle name="Input 2 2 2 2 3 5 2" xfId="10483"/>
    <cellStyle name="Input 2 2 2 2 3 5 3" xfId="10484"/>
    <cellStyle name="Input 2 2 2 2 3 5 4" xfId="10485"/>
    <cellStyle name="Input 2 2 2 2 3 5 5" xfId="10486"/>
    <cellStyle name="Input 2 2 2 2 3 5 6" xfId="10487"/>
    <cellStyle name="Input 2 2 2 2 3 5 7" xfId="10488"/>
    <cellStyle name="Input 2 2 2 2 3 6" xfId="10489"/>
    <cellStyle name="Input 2 2 2 2 3 7" xfId="10490"/>
    <cellStyle name="Input 2 2 2 2 3 8" xfId="10491"/>
    <cellStyle name="Input 2 2 2 2 3 9" xfId="10492"/>
    <cellStyle name="Input 2 2 2 2 4" xfId="10493"/>
    <cellStyle name="Input 2 2 2 2 4 10" xfId="10494"/>
    <cellStyle name="Input 2 2 2 2 4 11" xfId="10495"/>
    <cellStyle name="Input 2 2 2 2 4 2" xfId="10496"/>
    <cellStyle name="Input 2 2 2 2 4 2 10" xfId="10497"/>
    <cellStyle name="Input 2 2 2 2 4 2 2" xfId="10498"/>
    <cellStyle name="Input 2 2 2 2 4 2 2 2" xfId="10499"/>
    <cellStyle name="Input 2 2 2 2 4 2 2 2 2" xfId="10500"/>
    <cellStyle name="Input 2 2 2 2 4 2 2 2 2 2" xfId="10501"/>
    <cellStyle name="Input 2 2 2 2 4 2 2 2 2 3" xfId="10502"/>
    <cellStyle name="Input 2 2 2 2 4 2 2 2 2 4" xfId="10503"/>
    <cellStyle name="Input 2 2 2 2 4 2 2 2 2 5" xfId="10504"/>
    <cellStyle name="Input 2 2 2 2 4 2 2 2 2 6" xfId="10505"/>
    <cellStyle name="Input 2 2 2 2 4 2 2 2 2 7" xfId="10506"/>
    <cellStyle name="Input 2 2 2 2 4 2 2 2 3" xfId="10507"/>
    <cellStyle name="Input 2 2 2 2 4 2 2 2 4" xfId="10508"/>
    <cellStyle name="Input 2 2 2 2 4 2 2 2 5" xfId="10509"/>
    <cellStyle name="Input 2 2 2 2 4 2 2 2 6" xfId="10510"/>
    <cellStyle name="Input 2 2 2 2 4 2 2 2 7" xfId="10511"/>
    <cellStyle name="Input 2 2 2 2 4 2 2 2 8" xfId="10512"/>
    <cellStyle name="Input 2 2 2 2 4 2 2 3" xfId="10513"/>
    <cellStyle name="Input 2 2 2 2 4 2 2 3 2" xfId="10514"/>
    <cellStyle name="Input 2 2 2 2 4 2 2 3 3" xfId="10515"/>
    <cellStyle name="Input 2 2 2 2 4 2 2 3 4" xfId="10516"/>
    <cellStyle name="Input 2 2 2 2 4 2 2 3 5" xfId="10517"/>
    <cellStyle name="Input 2 2 2 2 4 2 2 3 6" xfId="10518"/>
    <cellStyle name="Input 2 2 2 2 4 2 2 3 7" xfId="10519"/>
    <cellStyle name="Input 2 2 2 2 4 2 2 4" xfId="10520"/>
    <cellStyle name="Input 2 2 2 2 4 2 2 5" xfId="10521"/>
    <cellStyle name="Input 2 2 2 2 4 2 2 6" xfId="10522"/>
    <cellStyle name="Input 2 2 2 2 4 2 2 7" xfId="10523"/>
    <cellStyle name="Input 2 2 2 2 4 2 2 8" xfId="10524"/>
    <cellStyle name="Input 2 2 2 2 4 2 2 9" xfId="10525"/>
    <cellStyle name="Input 2 2 2 2 4 2 3" xfId="10526"/>
    <cellStyle name="Input 2 2 2 2 4 2 3 2" xfId="10527"/>
    <cellStyle name="Input 2 2 2 2 4 2 3 2 2" xfId="10528"/>
    <cellStyle name="Input 2 2 2 2 4 2 3 2 3" xfId="10529"/>
    <cellStyle name="Input 2 2 2 2 4 2 3 2 4" xfId="10530"/>
    <cellStyle name="Input 2 2 2 2 4 2 3 2 5" xfId="10531"/>
    <cellStyle name="Input 2 2 2 2 4 2 3 2 6" xfId="10532"/>
    <cellStyle name="Input 2 2 2 2 4 2 3 2 7" xfId="10533"/>
    <cellStyle name="Input 2 2 2 2 4 2 3 3" xfId="10534"/>
    <cellStyle name="Input 2 2 2 2 4 2 3 4" xfId="10535"/>
    <cellStyle name="Input 2 2 2 2 4 2 3 5" xfId="10536"/>
    <cellStyle name="Input 2 2 2 2 4 2 3 6" xfId="10537"/>
    <cellStyle name="Input 2 2 2 2 4 2 3 7" xfId="10538"/>
    <cellStyle name="Input 2 2 2 2 4 2 3 8" xfId="10539"/>
    <cellStyle name="Input 2 2 2 2 4 2 4" xfId="10540"/>
    <cellStyle name="Input 2 2 2 2 4 2 4 2" xfId="10541"/>
    <cellStyle name="Input 2 2 2 2 4 2 4 3" xfId="10542"/>
    <cellStyle name="Input 2 2 2 2 4 2 4 4" xfId="10543"/>
    <cellStyle name="Input 2 2 2 2 4 2 4 5" xfId="10544"/>
    <cellStyle name="Input 2 2 2 2 4 2 4 6" xfId="10545"/>
    <cellStyle name="Input 2 2 2 2 4 2 4 7" xfId="10546"/>
    <cellStyle name="Input 2 2 2 2 4 2 5" xfId="10547"/>
    <cellStyle name="Input 2 2 2 2 4 2 6" xfId="10548"/>
    <cellStyle name="Input 2 2 2 2 4 2 7" xfId="10549"/>
    <cellStyle name="Input 2 2 2 2 4 2 8" xfId="10550"/>
    <cellStyle name="Input 2 2 2 2 4 2 9" xfId="10551"/>
    <cellStyle name="Input 2 2 2 2 4 3" xfId="10552"/>
    <cellStyle name="Input 2 2 2 2 4 3 2" xfId="10553"/>
    <cellStyle name="Input 2 2 2 2 4 3 2 2" xfId="10554"/>
    <cellStyle name="Input 2 2 2 2 4 3 2 2 2" xfId="10555"/>
    <cellStyle name="Input 2 2 2 2 4 3 2 2 3" xfId="10556"/>
    <cellStyle name="Input 2 2 2 2 4 3 2 2 4" xfId="10557"/>
    <cellStyle name="Input 2 2 2 2 4 3 2 2 5" xfId="10558"/>
    <cellStyle name="Input 2 2 2 2 4 3 2 2 6" xfId="10559"/>
    <cellStyle name="Input 2 2 2 2 4 3 2 2 7" xfId="10560"/>
    <cellStyle name="Input 2 2 2 2 4 3 2 3" xfId="10561"/>
    <cellStyle name="Input 2 2 2 2 4 3 2 4" xfId="10562"/>
    <cellStyle name="Input 2 2 2 2 4 3 2 5" xfId="10563"/>
    <cellStyle name="Input 2 2 2 2 4 3 2 6" xfId="10564"/>
    <cellStyle name="Input 2 2 2 2 4 3 2 7" xfId="10565"/>
    <cellStyle name="Input 2 2 2 2 4 3 2 8" xfId="10566"/>
    <cellStyle name="Input 2 2 2 2 4 3 3" xfId="10567"/>
    <cellStyle name="Input 2 2 2 2 4 3 3 2" xfId="10568"/>
    <cellStyle name="Input 2 2 2 2 4 3 3 3" xfId="10569"/>
    <cellStyle name="Input 2 2 2 2 4 3 3 4" xfId="10570"/>
    <cellStyle name="Input 2 2 2 2 4 3 3 5" xfId="10571"/>
    <cellStyle name="Input 2 2 2 2 4 3 3 6" xfId="10572"/>
    <cellStyle name="Input 2 2 2 2 4 3 3 7" xfId="10573"/>
    <cellStyle name="Input 2 2 2 2 4 3 4" xfId="10574"/>
    <cellStyle name="Input 2 2 2 2 4 3 5" xfId="10575"/>
    <cellStyle name="Input 2 2 2 2 4 3 6" xfId="10576"/>
    <cellStyle name="Input 2 2 2 2 4 3 7" xfId="10577"/>
    <cellStyle name="Input 2 2 2 2 4 3 8" xfId="10578"/>
    <cellStyle name="Input 2 2 2 2 4 3 9" xfId="10579"/>
    <cellStyle name="Input 2 2 2 2 4 4" xfId="10580"/>
    <cellStyle name="Input 2 2 2 2 4 4 2" xfId="10581"/>
    <cellStyle name="Input 2 2 2 2 4 4 2 2" xfId="10582"/>
    <cellStyle name="Input 2 2 2 2 4 4 2 3" xfId="10583"/>
    <cellStyle name="Input 2 2 2 2 4 4 2 4" xfId="10584"/>
    <cellStyle name="Input 2 2 2 2 4 4 2 5" xfId="10585"/>
    <cellStyle name="Input 2 2 2 2 4 4 2 6" xfId="10586"/>
    <cellStyle name="Input 2 2 2 2 4 4 2 7" xfId="10587"/>
    <cellStyle name="Input 2 2 2 2 4 4 3" xfId="10588"/>
    <cellStyle name="Input 2 2 2 2 4 4 4" xfId="10589"/>
    <cellStyle name="Input 2 2 2 2 4 4 5" xfId="10590"/>
    <cellStyle name="Input 2 2 2 2 4 4 6" xfId="10591"/>
    <cellStyle name="Input 2 2 2 2 4 4 7" xfId="10592"/>
    <cellStyle name="Input 2 2 2 2 4 4 8" xfId="10593"/>
    <cellStyle name="Input 2 2 2 2 4 5" xfId="10594"/>
    <cellStyle name="Input 2 2 2 2 4 5 2" xfId="10595"/>
    <cellStyle name="Input 2 2 2 2 4 5 3" xfId="10596"/>
    <cellStyle name="Input 2 2 2 2 4 5 4" xfId="10597"/>
    <cellStyle name="Input 2 2 2 2 4 5 5" xfId="10598"/>
    <cellStyle name="Input 2 2 2 2 4 5 6" xfId="10599"/>
    <cellStyle name="Input 2 2 2 2 4 5 7" xfId="10600"/>
    <cellStyle name="Input 2 2 2 2 4 6" xfId="10601"/>
    <cellStyle name="Input 2 2 2 2 4 7" xfId="10602"/>
    <cellStyle name="Input 2 2 2 2 4 8" xfId="10603"/>
    <cellStyle name="Input 2 2 2 2 4 9" xfId="10604"/>
    <cellStyle name="Input 2 2 2 2 5" xfId="10605"/>
    <cellStyle name="Input 2 2 2 2 5 10" xfId="10606"/>
    <cellStyle name="Input 2 2 2 2 5 2" xfId="10607"/>
    <cellStyle name="Input 2 2 2 2 5 2 2" xfId="10608"/>
    <cellStyle name="Input 2 2 2 2 5 2 2 2" xfId="10609"/>
    <cellStyle name="Input 2 2 2 2 5 2 2 2 2" xfId="10610"/>
    <cellStyle name="Input 2 2 2 2 5 2 2 2 3" xfId="10611"/>
    <cellStyle name="Input 2 2 2 2 5 2 2 2 4" xfId="10612"/>
    <cellStyle name="Input 2 2 2 2 5 2 2 2 5" xfId="10613"/>
    <cellStyle name="Input 2 2 2 2 5 2 2 2 6" xfId="10614"/>
    <cellStyle name="Input 2 2 2 2 5 2 2 2 7" xfId="10615"/>
    <cellStyle name="Input 2 2 2 2 5 2 2 3" xfId="10616"/>
    <cellStyle name="Input 2 2 2 2 5 2 2 4" xfId="10617"/>
    <cellStyle name="Input 2 2 2 2 5 2 2 5" xfId="10618"/>
    <cellStyle name="Input 2 2 2 2 5 2 2 6" xfId="10619"/>
    <cellStyle name="Input 2 2 2 2 5 2 2 7" xfId="10620"/>
    <cellStyle name="Input 2 2 2 2 5 2 2 8" xfId="10621"/>
    <cellStyle name="Input 2 2 2 2 5 2 3" xfId="10622"/>
    <cellStyle name="Input 2 2 2 2 5 2 3 2" xfId="10623"/>
    <cellStyle name="Input 2 2 2 2 5 2 3 3" xfId="10624"/>
    <cellStyle name="Input 2 2 2 2 5 2 3 4" xfId="10625"/>
    <cellStyle name="Input 2 2 2 2 5 2 3 5" xfId="10626"/>
    <cellStyle name="Input 2 2 2 2 5 2 3 6" xfId="10627"/>
    <cellStyle name="Input 2 2 2 2 5 2 3 7" xfId="10628"/>
    <cellStyle name="Input 2 2 2 2 5 2 4" xfId="10629"/>
    <cellStyle name="Input 2 2 2 2 5 2 5" xfId="10630"/>
    <cellStyle name="Input 2 2 2 2 5 2 6" xfId="10631"/>
    <cellStyle name="Input 2 2 2 2 5 2 7" xfId="10632"/>
    <cellStyle name="Input 2 2 2 2 5 2 8" xfId="10633"/>
    <cellStyle name="Input 2 2 2 2 5 2 9" xfId="10634"/>
    <cellStyle name="Input 2 2 2 2 5 3" xfId="10635"/>
    <cellStyle name="Input 2 2 2 2 5 3 2" xfId="10636"/>
    <cellStyle name="Input 2 2 2 2 5 3 2 2" xfId="10637"/>
    <cellStyle name="Input 2 2 2 2 5 3 2 3" xfId="10638"/>
    <cellStyle name="Input 2 2 2 2 5 3 2 4" xfId="10639"/>
    <cellStyle name="Input 2 2 2 2 5 3 2 5" xfId="10640"/>
    <cellStyle name="Input 2 2 2 2 5 3 2 6" xfId="10641"/>
    <cellStyle name="Input 2 2 2 2 5 3 2 7" xfId="10642"/>
    <cellStyle name="Input 2 2 2 2 5 3 3" xfId="10643"/>
    <cellStyle name="Input 2 2 2 2 5 3 4" xfId="10644"/>
    <cellStyle name="Input 2 2 2 2 5 3 5" xfId="10645"/>
    <cellStyle name="Input 2 2 2 2 5 3 6" xfId="10646"/>
    <cellStyle name="Input 2 2 2 2 5 3 7" xfId="10647"/>
    <cellStyle name="Input 2 2 2 2 5 3 8" xfId="10648"/>
    <cellStyle name="Input 2 2 2 2 5 4" xfId="10649"/>
    <cellStyle name="Input 2 2 2 2 5 4 2" xfId="10650"/>
    <cellStyle name="Input 2 2 2 2 5 4 3" xfId="10651"/>
    <cellStyle name="Input 2 2 2 2 5 4 4" xfId="10652"/>
    <cellStyle name="Input 2 2 2 2 5 4 5" xfId="10653"/>
    <cellStyle name="Input 2 2 2 2 5 4 6" xfId="10654"/>
    <cellStyle name="Input 2 2 2 2 5 4 7" xfId="10655"/>
    <cellStyle name="Input 2 2 2 2 5 5" xfId="10656"/>
    <cellStyle name="Input 2 2 2 2 5 6" xfId="10657"/>
    <cellStyle name="Input 2 2 2 2 5 7" xfId="10658"/>
    <cellStyle name="Input 2 2 2 2 5 8" xfId="10659"/>
    <cellStyle name="Input 2 2 2 2 5 9" xfId="10660"/>
    <cellStyle name="Input 2 2 2 2 6" xfId="10661"/>
    <cellStyle name="Input 2 2 2 2 6 2" xfId="10662"/>
    <cellStyle name="Input 2 2 2 2 6 2 2" xfId="10663"/>
    <cellStyle name="Input 2 2 2 2 6 2 3" xfId="10664"/>
    <cellStyle name="Input 2 2 2 2 6 2 4" xfId="10665"/>
    <cellStyle name="Input 2 2 2 2 6 2 5" xfId="10666"/>
    <cellStyle name="Input 2 2 2 2 6 2 6" xfId="10667"/>
    <cellStyle name="Input 2 2 2 2 6 2 7" xfId="10668"/>
    <cellStyle name="Input 2 2 2 2 6 3" xfId="10669"/>
    <cellStyle name="Input 2 2 2 2 6 4" xfId="10670"/>
    <cellStyle name="Input 2 2 2 2 6 5" xfId="10671"/>
    <cellStyle name="Input 2 2 2 2 6 6" xfId="10672"/>
    <cellStyle name="Input 2 2 2 2 6 7" xfId="10673"/>
    <cellStyle name="Input 2 2 2 2 6 8" xfId="10674"/>
    <cellStyle name="Input 2 2 2 2 7" xfId="10675"/>
    <cellStyle name="Input 2 2 2 2 7 2" xfId="10676"/>
    <cellStyle name="Input 2 2 2 2 7 3" xfId="10677"/>
    <cellStyle name="Input 2 2 2 2 7 4" xfId="10678"/>
    <cellStyle name="Input 2 2 2 2 7 5" xfId="10679"/>
    <cellStyle name="Input 2 2 2 2 7 6" xfId="10680"/>
    <cellStyle name="Input 2 2 2 2 7 7" xfId="10681"/>
    <cellStyle name="Input 2 2 2 2 8" xfId="10682"/>
    <cellStyle name="Input 2 2 2 2 9" xfId="10683"/>
    <cellStyle name="Input 2 2 2 3" xfId="10684"/>
    <cellStyle name="Input 2 2 2 3 10" xfId="10685"/>
    <cellStyle name="Input 2 2 2 3 11" xfId="10686"/>
    <cellStyle name="Input 2 2 2 3 12" xfId="10687"/>
    <cellStyle name="Input 2 2 2 3 2" xfId="10688"/>
    <cellStyle name="Input 2 2 2 3 2 10" xfId="10689"/>
    <cellStyle name="Input 2 2 2 3 2 11" xfId="10690"/>
    <cellStyle name="Input 2 2 2 3 2 2" xfId="10691"/>
    <cellStyle name="Input 2 2 2 3 2 2 10" xfId="10692"/>
    <cellStyle name="Input 2 2 2 3 2 2 11" xfId="10693"/>
    <cellStyle name="Input 2 2 2 3 2 2 2" xfId="10694"/>
    <cellStyle name="Input 2 2 2 3 2 2 2 10" xfId="10695"/>
    <cellStyle name="Input 2 2 2 3 2 2 2 2" xfId="10696"/>
    <cellStyle name="Input 2 2 2 3 2 2 2 2 2" xfId="10697"/>
    <cellStyle name="Input 2 2 2 3 2 2 2 2 2 2" xfId="10698"/>
    <cellStyle name="Input 2 2 2 3 2 2 2 2 2 2 2" xfId="10699"/>
    <cellStyle name="Input 2 2 2 3 2 2 2 2 2 2 3" xfId="10700"/>
    <cellStyle name="Input 2 2 2 3 2 2 2 2 2 2 4" xfId="10701"/>
    <cellStyle name="Input 2 2 2 3 2 2 2 2 2 2 5" xfId="10702"/>
    <cellStyle name="Input 2 2 2 3 2 2 2 2 2 2 6" xfId="10703"/>
    <cellStyle name="Input 2 2 2 3 2 2 2 2 2 2 7" xfId="10704"/>
    <cellStyle name="Input 2 2 2 3 2 2 2 2 2 3" xfId="10705"/>
    <cellStyle name="Input 2 2 2 3 2 2 2 2 2 4" xfId="10706"/>
    <cellStyle name="Input 2 2 2 3 2 2 2 2 2 5" xfId="10707"/>
    <cellStyle name="Input 2 2 2 3 2 2 2 2 2 6" xfId="10708"/>
    <cellStyle name="Input 2 2 2 3 2 2 2 2 2 7" xfId="10709"/>
    <cellStyle name="Input 2 2 2 3 2 2 2 2 2 8" xfId="10710"/>
    <cellStyle name="Input 2 2 2 3 2 2 2 2 3" xfId="10711"/>
    <cellStyle name="Input 2 2 2 3 2 2 2 2 3 2" xfId="10712"/>
    <cellStyle name="Input 2 2 2 3 2 2 2 2 3 3" xfId="10713"/>
    <cellStyle name="Input 2 2 2 3 2 2 2 2 3 4" xfId="10714"/>
    <cellStyle name="Input 2 2 2 3 2 2 2 2 3 5" xfId="10715"/>
    <cellStyle name="Input 2 2 2 3 2 2 2 2 3 6" xfId="10716"/>
    <cellStyle name="Input 2 2 2 3 2 2 2 2 3 7" xfId="10717"/>
    <cellStyle name="Input 2 2 2 3 2 2 2 2 4" xfId="10718"/>
    <cellStyle name="Input 2 2 2 3 2 2 2 2 5" xfId="10719"/>
    <cellStyle name="Input 2 2 2 3 2 2 2 2 6" xfId="10720"/>
    <cellStyle name="Input 2 2 2 3 2 2 2 2 7" xfId="10721"/>
    <cellStyle name="Input 2 2 2 3 2 2 2 2 8" xfId="10722"/>
    <cellStyle name="Input 2 2 2 3 2 2 2 2 9" xfId="10723"/>
    <cellStyle name="Input 2 2 2 3 2 2 2 3" xfId="10724"/>
    <cellStyle name="Input 2 2 2 3 2 2 2 3 2" xfId="10725"/>
    <cellStyle name="Input 2 2 2 3 2 2 2 3 2 2" xfId="10726"/>
    <cellStyle name="Input 2 2 2 3 2 2 2 3 2 3" xfId="10727"/>
    <cellStyle name="Input 2 2 2 3 2 2 2 3 2 4" xfId="10728"/>
    <cellStyle name="Input 2 2 2 3 2 2 2 3 2 5" xfId="10729"/>
    <cellStyle name="Input 2 2 2 3 2 2 2 3 2 6" xfId="10730"/>
    <cellStyle name="Input 2 2 2 3 2 2 2 3 2 7" xfId="10731"/>
    <cellStyle name="Input 2 2 2 3 2 2 2 3 3" xfId="10732"/>
    <cellStyle name="Input 2 2 2 3 2 2 2 3 4" xfId="10733"/>
    <cellStyle name="Input 2 2 2 3 2 2 2 3 5" xfId="10734"/>
    <cellStyle name="Input 2 2 2 3 2 2 2 3 6" xfId="10735"/>
    <cellStyle name="Input 2 2 2 3 2 2 2 3 7" xfId="10736"/>
    <cellStyle name="Input 2 2 2 3 2 2 2 3 8" xfId="10737"/>
    <cellStyle name="Input 2 2 2 3 2 2 2 4" xfId="10738"/>
    <cellStyle name="Input 2 2 2 3 2 2 2 4 2" xfId="10739"/>
    <cellStyle name="Input 2 2 2 3 2 2 2 4 3" xfId="10740"/>
    <cellStyle name="Input 2 2 2 3 2 2 2 4 4" xfId="10741"/>
    <cellStyle name="Input 2 2 2 3 2 2 2 4 5" xfId="10742"/>
    <cellStyle name="Input 2 2 2 3 2 2 2 4 6" xfId="10743"/>
    <cellStyle name="Input 2 2 2 3 2 2 2 4 7" xfId="10744"/>
    <cellStyle name="Input 2 2 2 3 2 2 2 5" xfId="10745"/>
    <cellStyle name="Input 2 2 2 3 2 2 2 6" xfId="10746"/>
    <cellStyle name="Input 2 2 2 3 2 2 2 7" xfId="10747"/>
    <cellStyle name="Input 2 2 2 3 2 2 2 8" xfId="10748"/>
    <cellStyle name="Input 2 2 2 3 2 2 2 9" xfId="10749"/>
    <cellStyle name="Input 2 2 2 3 2 2 3" xfId="10750"/>
    <cellStyle name="Input 2 2 2 3 2 2 3 2" xfId="10751"/>
    <cellStyle name="Input 2 2 2 3 2 2 3 2 2" xfId="10752"/>
    <cellStyle name="Input 2 2 2 3 2 2 3 2 2 2" xfId="10753"/>
    <cellStyle name="Input 2 2 2 3 2 2 3 2 2 3" xfId="10754"/>
    <cellStyle name="Input 2 2 2 3 2 2 3 2 2 4" xfId="10755"/>
    <cellStyle name="Input 2 2 2 3 2 2 3 2 2 5" xfId="10756"/>
    <cellStyle name="Input 2 2 2 3 2 2 3 2 2 6" xfId="10757"/>
    <cellStyle name="Input 2 2 2 3 2 2 3 2 2 7" xfId="10758"/>
    <cellStyle name="Input 2 2 2 3 2 2 3 2 3" xfId="10759"/>
    <cellStyle name="Input 2 2 2 3 2 2 3 2 4" xfId="10760"/>
    <cellStyle name="Input 2 2 2 3 2 2 3 2 5" xfId="10761"/>
    <cellStyle name="Input 2 2 2 3 2 2 3 2 6" xfId="10762"/>
    <cellStyle name="Input 2 2 2 3 2 2 3 2 7" xfId="10763"/>
    <cellStyle name="Input 2 2 2 3 2 2 3 2 8" xfId="10764"/>
    <cellStyle name="Input 2 2 2 3 2 2 3 3" xfId="10765"/>
    <cellStyle name="Input 2 2 2 3 2 2 3 3 2" xfId="10766"/>
    <cellStyle name="Input 2 2 2 3 2 2 3 3 3" xfId="10767"/>
    <cellStyle name="Input 2 2 2 3 2 2 3 3 4" xfId="10768"/>
    <cellStyle name="Input 2 2 2 3 2 2 3 3 5" xfId="10769"/>
    <cellStyle name="Input 2 2 2 3 2 2 3 3 6" xfId="10770"/>
    <cellStyle name="Input 2 2 2 3 2 2 3 3 7" xfId="10771"/>
    <cellStyle name="Input 2 2 2 3 2 2 3 4" xfId="10772"/>
    <cellStyle name="Input 2 2 2 3 2 2 3 5" xfId="10773"/>
    <cellStyle name="Input 2 2 2 3 2 2 3 6" xfId="10774"/>
    <cellStyle name="Input 2 2 2 3 2 2 3 7" xfId="10775"/>
    <cellStyle name="Input 2 2 2 3 2 2 3 8" xfId="10776"/>
    <cellStyle name="Input 2 2 2 3 2 2 3 9" xfId="10777"/>
    <cellStyle name="Input 2 2 2 3 2 2 4" xfId="10778"/>
    <cellStyle name="Input 2 2 2 3 2 2 4 2" xfId="10779"/>
    <cellStyle name="Input 2 2 2 3 2 2 4 2 2" xfId="10780"/>
    <cellStyle name="Input 2 2 2 3 2 2 4 2 3" xfId="10781"/>
    <cellStyle name="Input 2 2 2 3 2 2 4 2 4" xfId="10782"/>
    <cellStyle name="Input 2 2 2 3 2 2 4 2 5" xfId="10783"/>
    <cellStyle name="Input 2 2 2 3 2 2 4 2 6" xfId="10784"/>
    <cellStyle name="Input 2 2 2 3 2 2 4 2 7" xfId="10785"/>
    <cellStyle name="Input 2 2 2 3 2 2 4 3" xfId="10786"/>
    <cellStyle name="Input 2 2 2 3 2 2 4 4" xfId="10787"/>
    <cellStyle name="Input 2 2 2 3 2 2 4 5" xfId="10788"/>
    <cellStyle name="Input 2 2 2 3 2 2 4 6" xfId="10789"/>
    <cellStyle name="Input 2 2 2 3 2 2 4 7" xfId="10790"/>
    <cellStyle name="Input 2 2 2 3 2 2 4 8" xfId="10791"/>
    <cellStyle name="Input 2 2 2 3 2 2 5" xfId="10792"/>
    <cellStyle name="Input 2 2 2 3 2 2 5 2" xfId="10793"/>
    <cellStyle name="Input 2 2 2 3 2 2 5 3" xfId="10794"/>
    <cellStyle name="Input 2 2 2 3 2 2 5 4" xfId="10795"/>
    <cellStyle name="Input 2 2 2 3 2 2 5 5" xfId="10796"/>
    <cellStyle name="Input 2 2 2 3 2 2 5 6" xfId="10797"/>
    <cellStyle name="Input 2 2 2 3 2 2 5 7" xfId="10798"/>
    <cellStyle name="Input 2 2 2 3 2 2 6" xfId="10799"/>
    <cellStyle name="Input 2 2 2 3 2 2 7" xfId="10800"/>
    <cellStyle name="Input 2 2 2 3 2 2 8" xfId="10801"/>
    <cellStyle name="Input 2 2 2 3 2 2 9" xfId="10802"/>
    <cellStyle name="Input 2 2 2 3 2 3" xfId="10803"/>
    <cellStyle name="Input 2 2 2 3 2 3 10" xfId="10804"/>
    <cellStyle name="Input 2 2 2 3 2 3 2" xfId="10805"/>
    <cellStyle name="Input 2 2 2 3 2 3 2 2" xfId="10806"/>
    <cellStyle name="Input 2 2 2 3 2 3 2 2 2" xfId="10807"/>
    <cellStyle name="Input 2 2 2 3 2 3 2 2 2 2" xfId="10808"/>
    <cellStyle name="Input 2 2 2 3 2 3 2 2 2 3" xfId="10809"/>
    <cellStyle name="Input 2 2 2 3 2 3 2 2 2 4" xfId="10810"/>
    <cellStyle name="Input 2 2 2 3 2 3 2 2 2 5" xfId="10811"/>
    <cellStyle name="Input 2 2 2 3 2 3 2 2 2 6" xfId="10812"/>
    <cellStyle name="Input 2 2 2 3 2 3 2 2 2 7" xfId="10813"/>
    <cellStyle name="Input 2 2 2 3 2 3 2 2 3" xfId="10814"/>
    <cellStyle name="Input 2 2 2 3 2 3 2 2 4" xfId="10815"/>
    <cellStyle name="Input 2 2 2 3 2 3 2 2 5" xfId="10816"/>
    <cellStyle name="Input 2 2 2 3 2 3 2 2 6" xfId="10817"/>
    <cellStyle name="Input 2 2 2 3 2 3 2 2 7" xfId="10818"/>
    <cellStyle name="Input 2 2 2 3 2 3 2 2 8" xfId="10819"/>
    <cellStyle name="Input 2 2 2 3 2 3 2 3" xfId="10820"/>
    <cellStyle name="Input 2 2 2 3 2 3 2 3 2" xfId="10821"/>
    <cellStyle name="Input 2 2 2 3 2 3 2 3 3" xfId="10822"/>
    <cellStyle name="Input 2 2 2 3 2 3 2 3 4" xfId="10823"/>
    <cellStyle name="Input 2 2 2 3 2 3 2 3 5" xfId="10824"/>
    <cellStyle name="Input 2 2 2 3 2 3 2 3 6" xfId="10825"/>
    <cellStyle name="Input 2 2 2 3 2 3 2 3 7" xfId="10826"/>
    <cellStyle name="Input 2 2 2 3 2 3 2 4" xfId="10827"/>
    <cellStyle name="Input 2 2 2 3 2 3 2 5" xfId="10828"/>
    <cellStyle name="Input 2 2 2 3 2 3 2 6" xfId="10829"/>
    <cellStyle name="Input 2 2 2 3 2 3 2 7" xfId="10830"/>
    <cellStyle name="Input 2 2 2 3 2 3 2 8" xfId="10831"/>
    <cellStyle name="Input 2 2 2 3 2 3 2 9" xfId="10832"/>
    <cellStyle name="Input 2 2 2 3 2 3 3" xfId="10833"/>
    <cellStyle name="Input 2 2 2 3 2 3 3 2" xfId="10834"/>
    <cellStyle name="Input 2 2 2 3 2 3 3 2 2" xfId="10835"/>
    <cellStyle name="Input 2 2 2 3 2 3 3 2 3" xfId="10836"/>
    <cellStyle name="Input 2 2 2 3 2 3 3 2 4" xfId="10837"/>
    <cellStyle name="Input 2 2 2 3 2 3 3 2 5" xfId="10838"/>
    <cellStyle name="Input 2 2 2 3 2 3 3 2 6" xfId="10839"/>
    <cellStyle name="Input 2 2 2 3 2 3 3 2 7" xfId="10840"/>
    <cellStyle name="Input 2 2 2 3 2 3 3 3" xfId="10841"/>
    <cellStyle name="Input 2 2 2 3 2 3 3 4" xfId="10842"/>
    <cellStyle name="Input 2 2 2 3 2 3 3 5" xfId="10843"/>
    <cellStyle name="Input 2 2 2 3 2 3 3 6" xfId="10844"/>
    <cellStyle name="Input 2 2 2 3 2 3 3 7" xfId="10845"/>
    <cellStyle name="Input 2 2 2 3 2 3 3 8" xfId="10846"/>
    <cellStyle name="Input 2 2 2 3 2 3 4" xfId="10847"/>
    <cellStyle name="Input 2 2 2 3 2 3 4 2" xfId="10848"/>
    <cellStyle name="Input 2 2 2 3 2 3 4 3" xfId="10849"/>
    <cellStyle name="Input 2 2 2 3 2 3 4 4" xfId="10850"/>
    <cellStyle name="Input 2 2 2 3 2 3 4 5" xfId="10851"/>
    <cellStyle name="Input 2 2 2 3 2 3 4 6" xfId="10852"/>
    <cellStyle name="Input 2 2 2 3 2 3 4 7" xfId="10853"/>
    <cellStyle name="Input 2 2 2 3 2 3 5" xfId="10854"/>
    <cellStyle name="Input 2 2 2 3 2 3 6" xfId="10855"/>
    <cellStyle name="Input 2 2 2 3 2 3 7" xfId="10856"/>
    <cellStyle name="Input 2 2 2 3 2 3 8" xfId="10857"/>
    <cellStyle name="Input 2 2 2 3 2 3 9" xfId="10858"/>
    <cellStyle name="Input 2 2 2 3 2 4" xfId="10859"/>
    <cellStyle name="Input 2 2 2 3 2 4 2" xfId="10860"/>
    <cellStyle name="Input 2 2 2 3 2 4 2 2" xfId="10861"/>
    <cellStyle name="Input 2 2 2 3 2 4 2 3" xfId="10862"/>
    <cellStyle name="Input 2 2 2 3 2 4 2 4" xfId="10863"/>
    <cellStyle name="Input 2 2 2 3 2 4 2 5" xfId="10864"/>
    <cellStyle name="Input 2 2 2 3 2 4 2 6" xfId="10865"/>
    <cellStyle name="Input 2 2 2 3 2 4 2 7" xfId="10866"/>
    <cellStyle name="Input 2 2 2 3 2 4 3" xfId="10867"/>
    <cellStyle name="Input 2 2 2 3 2 4 4" xfId="10868"/>
    <cellStyle name="Input 2 2 2 3 2 4 5" xfId="10869"/>
    <cellStyle name="Input 2 2 2 3 2 4 6" xfId="10870"/>
    <cellStyle name="Input 2 2 2 3 2 4 7" xfId="10871"/>
    <cellStyle name="Input 2 2 2 3 2 4 8" xfId="10872"/>
    <cellStyle name="Input 2 2 2 3 2 5" xfId="10873"/>
    <cellStyle name="Input 2 2 2 3 2 5 2" xfId="10874"/>
    <cellStyle name="Input 2 2 2 3 2 5 3" xfId="10875"/>
    <cellStyle name="Input 2 2 2 3 2 5 4" xfId="10876"/>
    <cellStyle name="Input 2 2 2 3 2 5 5" xfId="10877"/>
    <cellStyle name="Input 2 2 2 3 2 5 6" xfId="10878"/>
    <cellStyle name="Input 2 2 2 3 2 5 7" xfId="10879"/>
    <cellStyle name="Input 2 2 2 3 2 6" xfId="10880"/>
    <cellStyle name="Input 2 2 2 3 2 7" xfId="10881"/>
    <cellStyle name="Input 2 2 2 3 2 8" xfId="10882"/>
    <cellStyle name="Input 2 2 2 3 2 9" xfId="10883"/>
    <cellStyle name="Input 2 2 2 3 3" xfId="10884"/>
    <cellStyle name="Input 2 2 2 3 3 10" xfId="10885"/>
    <cellStyle name="Input 2 2 2 3 3 11" xfId="10886"/>
    <cellStyle name="Input 2 2 2 3 3 2" xfId="10887"/>
    <cellStyle name="Input 2 2 2 3 3 2 10" xfId="10888"/>
    <cellStyle name="Input 2 2 2 3 3 2 2" xfId="10889"/>
    <cellStyle name="Input 2 2 2 3 3 2 2 2" xfId="10890"/>
    <cellStyle name="Input 2 2 2 3 3 2 2 2 2" xfId="10891"/>
    <cellStyle name="Input 2 2 2 3 3 2 2 2 2 2" xfId="10892"/>
    <cellStyle name="Input 2 2 2 3 3 2 2 2 2 3" xfId="10893"/>
    <cellStyle name="Input 2 2 2 3 3 2 2 2 2 4" xfId="10894"/>
    <cellStyle name="Input 2 2 2 3 3 2 2 2 2 5" xfId="10895"/>
    <cellStyle name="Input 2 2 2 3 3 2 2 2 2 6" xfId="10896"/>
    <cellStyle name="Input 2 2 2 3 3 2 2 2 2 7" xfId="10897"/>
    <cellStyle name="Input 2 2 2 3 3 2 2 2 3" xfId="10898"/>
    <cellStyle name="Input 2 2 2 3 3 2 2 2 4" xfId="10899"/>
    <cellStyle name="Input 2 2 2 3 3 2 2 2 5" xfId="10900"/>
    <cellStyle name="Input 2 2 2 3 3 2 2 2 6" xfId="10901"/>
    <cellStyle name="Input 2 2 2 3 3 2 2 2 7" xfId="10902"/>
    <cellStyle name="Input 2 2 2 3 3 2 2 2 8" xfId="10903"/>
    <cellStyle name="Input 2 2 2 3 3 2 2 3" xfId="10904"/>
    <cellStyle name="Input 2 2 2 3 3 2 2 3 2" xfId="10905"/>
    <cellStyle name="Input 2 2 2 3 3 2 2 3 3" xfId="10906"/>
    <cellStyle name="Input 2 2 2 3 3 2 2 3 4" xfId="10907"/>
    <cellStyle name="Input 2 2 2 3 3 2 2 3 5" xfId="10908"/>
    <cellStyle name="Input 2 2 2 3 3 2 2 3 6" xfId="10909"/>
    <cellStyle name="Input 2 2 2 3 3 2 2 3 7" xfId="10910"/>
    <cellStyle name="Input 2 2 2 3 3 2 2 4" xfId="10911"/>
    <cellStyle name="Input 2 2 2 3 3 2 2 5" xfId="10912"/>
    <cellStyle name="Input 2 2 2 3 3 2 2 6" xfId="10913"/>
    <cellStyle name="Input 2 2 2 3 3 2 2 7" xfId="10914"/>
    <cellStyle name="Input 2 2 2 3 3 2 2 8" xfId="10915"/>
    <cellStyle name="Input 2 2 2 3 3 2 2 9" xfId="10916"/>
    <cellStyle name="Input 2 2 2 3 3 2 3" xfId="10917"/>
    <cellStyle name="Input 2 2 2 3 3 2 3 2" xfId="10918"/>
    <cellStyle name="Input 2 2 2 3 3 2 3 2 2" xfId="10919"/>
    <cellStyle name="Input 2 2 2 3 3 2 3 2 3" xfId="10920"/>
    <cellStyle name="Input 2 2 2 3 3 2 3 2 4" xfId="10921"/>
    <cellStyle name="Input 2 2 2 3 3 2 3 2 5" xfId="10922"/>
    <cellStyle name="Input 2 2 2 3 3 2 3 2 6" xfId="10923"/>
    <cellStyle name="Input 2 2 2 3 3 2 3 2 7" xfId="10924"/>
    <cellStyle name="Input 2 2 2 3 3 2 3 3" xfId="10925"/>
    <cellStyle name="Input 2 2 2 3 3 2 3 4" xfId="10926"/>
    <cellStyle name="Input 2 2 2 3 3 2 3 5" xfId="10927"/>
    <cellStyle name="Input 2 2 2 3 3 2 3 6" xfId="10928"/>
    <cellStyle name="Input 2 2 2 3 3 2 3 7" xfId="10929"/>
    <cellStyle name="Input 2 2 2 3 3 2 3 8" xfId="10930"/>
    <cellStyle name="Input 2 2 2 3 3 2 4" xfId="10931"/>
    <cellStyle name="Input 2 2 2 3 3 2 4 2" xfId="10932"/>
    <cellStyle name="Input 2 2 2 3 3 2 4 3" xfId="10933"/>
    <cellStyle name="Input 2 2 2 3 3 2 4 4" xfId="10934"/>
    <cellStyle name="Input 2 2 2 3 3 2 4 5" xfId="10935"/>
    <cellStyle name="Input 2 2 2 3 3 2 4 6" xfId="10936"/>
    <cellStyle name="Input 2 2 2 3 3 2 4 7" xfId="10937"/>
    <cellStyle name="Input 2 2 2 3 3 2 5" xfId="10938"/>
    <cellStyle name="Input 2 2 2 3 3 2 6" xfId="10939"/>
    <cellStyle name="Input 2 2 2 3 3 2 7" xfId="10940"/>
    <cellStyle name="Input 2 2 2 3 3 2 8" xfId="10941"/>
    <cellStyle name="Input 2 2 2 3 3 2 9" xfId="10942"/>
    <cellStyle name="Input 2 2 2 3 3 3" xfId="10943"/>
    <cellStyle name="Input 2 2 2 3 3 3 2" xfId="10944"/>
    <cellStyle name="Input 2 2 2 3 3 3 2 2" xfId="10945"/>
    <cellStyle name="Input 2 2 2 3 3 3 2 2 2" xfId="10946"/>
    <cellStyle name="Input 2 2 2 3 3 3 2 2 3" xfId="10947"/>
    <cellStyle name="Input 2 2 2 3 3 3 2 2 4" xfId="10948"/>
    <cellStyle name="Input 2 2 2 3 3 3 2 2 5" xfId="10949"/>
    <cellStyle name="Input 2 2 2 3 3 3 2 2 6" xfId="10950"/>
    <cellStyle name="Input 2 2 2 3 3 3 2 2 7" xfId="10951"/>
    <cellStyle name="Input 2 2 2 3 3 3 2 3" xfId="10952"/>
    <cellStyle name="Input 2 2 2 3 3 3 2 4" xfId="10953"/>
    <cellStyle name="Input 2 2 2 3 3 3 2 5" xfId="10954"/>
    <cellStyle name="Input 2 2 2 3 3 3 2 6" xfId="10955"/>
    <cellStyle name="Input 2 2 2 3 3 3 2 7" xfId="10956"/>
    <cellStyle name="Input 2 2 2 3 3 3 2 8" xfId="10957"/>
    <cellStyle name="Input 2 2 2 3 3 3 3" xfId="10958"/>
    <cellStyle name="Input 2 2 2 3 3 3 3 2" xfId="10959"/>
    <cellStyle name="Input 2 2 2 3 3 3 3 3" xfId="10960"/>
    <cellStyle name="Input 2 2 2 3 3 3 3 4" xfId="10961"/>
    <cellStyle name="Input 2 2 2 3 3 3 3 5" xfId="10962"/>
    <cellStyle name="Input 2 2 2 3 3 3 3 6" xfId="10963"/>
    <cellStyle name="Input 2 2 2 3 3 3 3 7" xfId="10964"/>
    <cellStyle name="Input 2 2 2 3 3 3 4" xfId="10965"/>
    <cellStyle name="Input 2 2 2 3 3 3 5" xfId="10966"/>
    <cellStyle name="Input 2 2 2 3 3 3 6" xfId="10967"/>
    <cellStyle name="Input 2 2 2 3 3 3 7" xfId="10968"/>
    <cellStyle name="Input 2 2 2 3 3 3 8" xfId="10969"/>
    <cellStyle name="Input 2 2 2 3 3 3 9" xfId="10970"/>
    <cellStyle name="Input 2 2 2 3 3 4" xfId="10971"/>
    <cellStyle name="Input 2 2 2 3 3 4 2" xfId="10972"/>
    <cellStyle name="Input 2 2 2 3 3 4 2 2" xfId="10973"/>
    <cellStyle name="Input 2 2 2 3 3 4 2 3" xfId="10974"/>
    <cellStyle name="Input 2 2 2 3 3 4 2 4" xfId="10975"/>
    <cellStyle name="Input 2 2 2 3 3 4 2 5" xfId="10976"/>
    <cellStyle name="Input 2 2 2 3 3 4 2 6" xfId="10977"/>
    <cellStyle name="Input 2 2 2 3 3 4 2 7" xfId="10978"/>
    <cellStyle name="Input 2 2 2 3 3 4 3" xfId="10979"/>
    <cellStyle name="Input 2 2 2 3 3 4 4" xfId="10980"/>
    <cellStyle name="Input 2 2 2 3 3 4 5" xfId="10981"/>
    <cellStyle name="Input 2 2 2 3 3 4 6" xfId="10982"/>
    <cellStyle name="Input 2 2 2 3 3 4 7" xfId="10983"/>
    <cellStyle name="Input 2 2 2 3 3 4 8" xfId="10984"/>
    <cellStyle name="Input 2 2 2 3 3 5" xfId="10985"/>
    <cellStyle name="Input 2 2 2 3 3 5 2" xfId="10986"/>
    <cellStyle name="Input 2 2 2 3 3 5 3" xfId="10987"/>
    <cellStyle name="Input 2 2 2 3 3 5 4" xfId="10988"/>
    <cellStyle name="Input 2 2 2 3 3 5 5" xfId="10989"/>
    <cellStyle name="Input 2 2 2 3 3 5 6" xfId="10990"/>
    <cellStyle name="Input 2 2 2 3 3 5 7" xfId="10991"/>
    <cellStyle name="Input 2 2 2 3 3 6" xfId="10992"/>
    <cellStyle name="Input 2 2 2 3 3 7" xfId="10993"/>
    <cellStyle name="Input 2 2 2 3 3 8" xfId="10994"/>
    <cellStyle name="Input 2 2 2 3 3 9" xfId="10995"/>
    <cellStyle name="Input 2 2 2 3 4" xfId="10996"/>
    <cellStyle name="Input 2 2 2 3 4 10" xfId="10997"/>
    <cellStyle name="Input 2 2 2 3 4 2" xfId="10998"/>
    <cellStyle name="Input 2 2 2 3 4 2 2" xfId="10999"/>
    <cellStyle name="Input 2 2 2 3 4 2 2 2" xfId="11000"/>
    <cellStyle name="Input 2 2 2 3 4 2 2 2 2" xfId="11001"/>
    <cellStyle name="Input 2 2 2 3 4 2 2 2 3" xfId="11002"/>
    <cellStyle name="Input 2 2 2 3 4 2 2 2 4" xfId="11003"/>
    <cellStyle name="Input 2 2 2 3 4 2 2 2 5" xfId="11004"/>
    <cellStyle name="Input 2 2 2 3 4 2 2 2 6" xfId="11005"/>
    <cellStyle name="Input 2 2 2 3 4 2 2 2 7" xfId="11006"/>
    <cellStyle name="Input 2 2 2 3 4 2 2 3" xfId="11007"/>
    <cellStyle name="Input 2 2 2 3 4 2 2 4" xfId="11008"/>
    <cellStyle name="Input 2 2 2 3 4 2 2 5" xfId="11009"/>
    <cellStyle name="Input 2 2 2 3 4 2 2 6" xfId="11010"/>
    <cellStyle name="Input 2 2 2 3 4 2 2 7" xfId="11011"/>
    <cellStyle name="Input 2 2 2 3 4 2 2 8" xfId="11012"/>
    <cellStyle name="Input 2 2 2 3 4 2 3" xfId="11013"/>
    <cellStyle name="Input 2 2 2 3 4 2 3 2" xfId="11014"/>
    <cellStyle name="Input 2 2 2 3 4 2 3 3" xfId="11015"/>
    <cellStyle name="Input 2 2 2 3 4 2 3 4" xfId="11016"/>
    <cellStyle name="Input 2 2 2 3 4 2 3 5" xfId="11017"/>
    <cellStyle name="Input 2 2 2 3 4 2 3 6" xfId="11018"/>
    <cellStyle name="Input 2 2 2 3 4 2 3 7" xfId="11019"/>
    <cellStyle name="Input 2 2 2 3 4 2 4" xfId="11020"/>
    <cellStyle name="Input 2 2 2 3 4 2 5" xfId="11021"/>
    <cellStyle name="Input 2 2 2 3 4 2 6" xfId="11022"/>
    <cellStyle name="Input 2 2 2 3 4 2 7" xfId="11023"/>
    <cellStyle name="Input 2 2 2 3 4 2 8" xfId="11024"/>
    <cellStyle name="Input 2 2 2 3 4 2 9" xfId="11025"/>
    <cellStyle name="Input 2 2 2 3 4 3" xfId="11026"/>
    <cellStyle name="Input 2 2 2 3 4 3 2" xfId="11027"/>
    <cellStyle name="Input 2 2 2 3 4 3 2 2" xfId="11028"/>
    <cellStyle name="Input 2 2 2 3 4 3 2 3" xfId="11029"/>
    <cellStyle name="Input 2 2 2 3 4 3 2 4" xfId="11030"/>
    <cellStyle name="Input 2 2 2 3 4 3 2 5" xfId="11031"/>
    <cellStyle name="Input 2 2 2 3 4 3 2 6" xfId="11032"/>
    <cellStyle name="Input 2 2 2 3 4 3 2 7" xfId="11033"/>
    <cellStyle name="Input 2 2 2 3 4 3 3" xfId="11034"/>
    <cellStyle name="Input 2 2 2 3 4 3 4" xfId="11035"/>
    <cellStyle name="Input 2 2 2 3 4 3 5" xfId="11036"/>
    <cellStyle name="Input 2 2 2 3 4 3 6" xfId="11037"/>
    <cellStyle name="Input 2 2 2 3 4 3 7" xfId="11038"/>
    <cellStyle name="Input 2 2 2 3 4 3 8" xfId="11039"/>
    <cellStyle name="Input 2 2 2 3 4 4" xfId="11040"/>
    <cellStyle name="Input 2 2 2 3 4 4 2" xfId="11041"/>
    <cellStyle name="Input 2 2 2 3 4 4 3" xfId="11042"/>
    <cellStyle name="Input 2 2 2 3 4 4 4" xfId="11043"/>
    <cellStyle name="Input 2 2 2 3 4 4 5" xfId="11044"/>
    <cellStyle name="Input 2 2 2 3 4 4 6" xfId="11045"/>
    <cellStyle name="Input 2 2 2 3 4 4 7" xfId="11046"/>
    <cellStyle name="Input 2 2 2 3 4 5" xfId="11047"/>
    <cellStyle name="Input 2 2 2 3 4 6" xfId="11048"/>
    <cellStyle name="Input 2 2 2 3 4 7" xfId="11049"/>
    <cellStyle name="Input 2 2 2 3 4 8" xfId="11050"/>
    <cellStyle name="Input 2 2 2 3 4 9" xfId="11051"/>
    <cellStyle name="Input 2 2 2 3 5" xfId="11052"/>
    <cellStyle name="Input 2 2 2 3 5 2" xfId="11053"/>
    <cellStyle name="Input 2 2 2 3 5 2 2" xfId="11054"/>
    <cellStyle name="Input 2 2 2 3 5 2 3" xfId="11055"/>
    <cellStyle name="Input 2 2 2 3 5 2 4" xfId="11056"/>
    <cellStyle name="Input 2 2 2 3 5 2 5" xfId="11057"/>
    <cellStyle name="Input 2 2 2 3 5 2 6" xfId="11058"/>
    <cellStyle name="Input 2 2 2 3 5 2 7" xfId="11059"/>
    <cellStyle name="Input 2 2 2 3 5 3" xfId="11060"/>
    <cellStyle name="Input 2 2 2 3 5 4" xfId="11061"/>
    <cellStyle name="Input 2 2 2 3 5 5" xfId="11062"/>
    <cellStyle name="Input 2 2 2 3 5 6" xfId="11063"/>
    <cellStyle name="Input 2 2 2 3 5 7" xfId="11064"/>
    <cellStyle name="Input 2 2 2 3 5 8" xfId="11065"/>
    <cellStyle name="Input 2 2 2 3 6" xfId="11066"/>
    <cellStyle name="Input 2 2 2 3 6 2" xfId="11067"/>
    <cellStyle name="Input 2 2 2 3 6 3" xfId="11068"/>
    <cellStyle name="Input 2 2 2 3 6 4" xfId="11069"/>
    <cellStyle name="Input 2 2 2 3 6 5" xfId="11070"/>
    <cellStyle name="Input 2 2 2 3 6 6" xfId="11071"/>
    <cellStyle name="Input 2 2 2 3 6 7" xfId="11072"/>
    <cellStyle name="Input 2 2 2 3 7" xfId="11073"/>
    <cellStyle name="Input 2 2 2 3 8" xfId="11074"/>
    <cellStyle name="Input 2 2 2 3 9" xfId="11075"/>
    <cellStyle name="Input 2 2 2 4" xfId="11076"/>
    <cellStyle name="Input 2 2 2 4 10" xfId="11077"/>
    <cellStyle name="Input 2 2 2 4 11" xfId="11078"/>
    <cellStyle name="Input 2 2 2 4 2" xfId="11079"/>
    <cellStyle name="Input 2 2 2 4 2 10" xfId="11080"/>
    <cellStyle name="Input 2 2 2 4 2 11" xfId="11081"/>
    <cellStyle name="Input 2 2 2 4 2 2" xfId="11082"/>
    <cellStyle name="Input 2 2 2 4 2 2 10" xfId="11083"/>
    <cellStyle name="Input 2 2 2 4 2 2 2" xfId="11084"/>
    <cellStyle name="Input 2 2 2 4 2 2 2 2" xfId="11085"/>
    <cellStyle name="Input 2 2 2 4 2 2 2 2 2" xfId="11086"/>
    <cellStyle name="Input 2 2 2 4 2 2 2 2 2 2" xfId="11087"/>
    <cellStyle name="Input 2 2 2 4 2 2 2 2 2 3" xfId="11088"/>
    <cellStyle name="Input 2 2 2 4 2 2 2 2 2 4" xfId="11089"/>
    <cellStyle name="Input 2 2 2 4 2 2 2 2 2 5" xfId="11090"/>
    <cellStyle name="Input 2 2 2 4 2 2 2 2 2 6" xfId="11091"/>
    <cellStyle name="Input 2 2 2 4 2 2 2 2 2 7" xfId="11092"/>
    <cellStyle name="Input 2 2 2 4 2 2 2 2 3" xfId="11093"/>
    <cellStyle name="Input 2 2 2 4 2 2 2 2 4" xfId="11094"/>
    <cellStyle name="Input 2 2 2 4 2 2 2 2 5" xfId="11095"/>
    <cellStyle name="Input 2 2 2 4 2 2 2 2 6" xfId="11096"/>
    <cellStyle name="Input 2 2 2 4 2 2 2 2 7" xfId="11097"/>
    <cellStyle name="Input 2 2 2 4 2 2 2 2 8" xfId="11098"/>
    <cellStyle name="Input 2 2 2 4 2 2 2 3" xfId="11099"/>
    <cellStyle name="Input 2 2 2 4 2 2 2 3 2" xfId="11100"/>
    <cellStyle name="Input 2 2 2 4 2 2 2 3 3" xfId="11101"/>
    <cellStyle name="Input 2 2 2 4 2 2 2 3 4" xfId="11102"/>
    <cellStyle name="Input 2 2 2 4 2 2 2 3 5" xfId="11103"/>
    <cellStyle name="Input 2 2 2 4 2 2 2 3 6" xfId="11104"/>
    <cellStyle name="Input 2 2 2 4 2 2 2 3 7" xfId="11105"/>
    <cellStyle name="Input 2 2 2 4 2 2 2 4" xfId="11106"/>
    <cellStyle name="Input 2 2 2 4 2 2 2 5" xfId="11107"/>
    <cellStyle name="Input 2 2 2 4 2 2 2 6" xfId="11108"/>
    <cellStyle name="Input 2 2 2 4 2 2 2 7" xfId="11109"/>
    <cellStyle name="Input 2 2 2 4 2 2 2 8" xfId="11110"/>
    <cellStyle name="Input 2 2 2 4 2 2 2 9" xfId="11111"/>
    <cellStyle name="Input 2 2 2 4 2 2 3" xfId="11112"/>
    <cellStyle name="Input 2 2 2 4 2 2 3 2" xfId="11113"/>
    <cellStyle name="Input 2 2 2 4 2 2 3 2 2" xfId="11114"/>
    <cellStyle name="Input 2 2 2 4 2 2 3 2 3" xfId="11115"/>
    <cellStyle name="Input 2 2 2 4 2 2 3 2 4" xfId="11116"/>
    <cellStyle name="Input 2 2 2 4 2 2 3 2 5" xfId="11117"/>
    <cellStyle name="Input 2 2 2 4 2 2 3 2 6" xfId="11118"/>
    <cellStyle name="Input 2 2 2 4 2 2 3 2 7" xfId="11119"/>
    <cellStyle name="Input 2 2 2 4 2 2 3 3" xfId="11120"/>
    <cellStyle name="Input 2 2 2 4 2 2 3 4" xfId="11121"/>
    <cellStyle name="Input 2 2 2 4 2 2 3 5" xfId="11122"/>
    <cellStyle name="Input 2 2 2 4 2 2 3 6" xfId="11123"/>
    <cellStyle name="Input 2 2 2 4 2 2 3 7" xfId="11124"/>
    <cellStyle name="Input 2 2 2 4 2 2 3 8" xfId="11125"/>
    <cellStyle name="Input 2 2 2 4 2 2 4" xfId="11126"/>
    <cellStyle name="Input 2 2 2 4 2 2 4 2" xfId="11127"/>
    <cellStyle name="Input 2 2 2 4 2 2 4 3" xfId="11128"/>
    <cellStyle name="Input 2 2 2 4 2 2 4 4" xfId="11129"/>
    <cellStyle name="Input 2 2 2 4 2 2 4 5" xfId="11130"/>
    <cellStyle name="Input 2 2 2 4 2 2 4 6" xfId="11131"/>
    <cellStyle name="Input 2 2 2 4 2 2 4 7" xfId="11132"/>
    <cellStyle name="Input 2 2 2 4 2 2 5" xfId="11133"/>
    <cellStyle name="Input 2 2 2 4 2 2 6" xfId="11134"/>
    <cellStyle name="Input 2 2 2 4 2 2 7" xfId="11135"/>
    <cellStyle name="Input 2 2 2 4 2 2 8" xfId="11136"/>
    <cellStyle name="Input 2 2 2 4 2 2 9" xfId="11137"/>
    <cellStyle name="Input 2 2 2 4 2 3" xfId="11138"/>
    <cellStyle name="Input 2 2 2 4 2 3 2" xfId="11139"/>
    <cellStyle name="Input 2 2 2 4 2 3 2 2" xfId="11140"/>
    <cellStyle name="Input 2 2 2 4 2 3 2 2 2" xfId="11141"/>
    <cellStyle name="Input 2 2 2 4 2 3 2 2 3" xfId="11142"/>
    <cellStyle name="Input 2 2 2 4 2 3 2 2 4" xfId="11143"/>
    <cellStyle name="Input 2 2 2 4 2 3 2 2 5" xfId="11144"/>
    <cellStyle name="Input 2 2 2 4 2 3 2 2 6" xfId="11145"/>
    <cellStyle name="Input 2 2 2 4 2 3 2 2 7" xfId="11146"/>
    <cellStyle name="Input 2 2 2 4 2 3 2 3" xfId="11147"/>
    <cellStyle name="Input 2 2 2 4 2 3 2 4" xfId="11148"/>
    <cellStyle name="Input 2 2 2 4 2 3 2 5" xfId="11149"/>
    <cellStyle name="Input 2 2 2 4 2 3 2 6" xfId="11150"/>
    <cellStyle name="Input 2 2 2 4 2 3 2 7" xfId="11151"/>
    <cellStyle name="Input 2 2 2 4 2 3 2 8" xfId="11152"/>
    <cellStyle name="Input 2 2 2 4 2 3 3" xfId="11153"/>
    <cellStyle name="Input 2 2 2 4 2 3 3 2" xfId="11154"/>
    <cellStyle name="Input 2 2 2 4 2 3 3 3" xfId="11155"/>
    <cellStyle name="Input 2 2 2 4 2 3 3 4" xfId="11156"/>
    <cellStyle name="Input 2 2 2 4 2 3 3 5" xfId="11157"/>
    <cellStyle name="Input 2 2 2 4 2 3 3 6" xfId="11158"/>
    <cellStyle name="Input 2 2 2 4 2 3 3 7" xfId="11159"/>
    <cellStyle name="Input 2 2 2 4 2 3 4" xfId="11160"/>
    <cellStyle name="Input 2 2 2 4 2 3 5" xfId="11161"/>
    <cellStyle name="Input 2 2 2 4 2 3 6" xfId="11162"/>
    <cellStyle name="Input 2 2 2 4 2 3 7" xfId="11163"/>
    <cellStyle name="Input 2 2 2 4 2 3 8" xfId="11164"/>
    <cellStyle name="Input 2 2 2 4 2 3 9" xfId="11165"/>
    <cellStyle name="Input 2 2 2 4 2 4" xfId="11166"/>
    <cellStyle name="Input 2 2 2 4 2 4 2" xfId="11167"/>
    <cellStyle name="Input 2 2 2 4 2 4 2 2" xfId="11168"/>
    <cellStyle name="Input 2 2 2 4 2 4 2 3" xfId="11169"/>
    <cellStyle name="Input 2 2 2 4 2 4 2 4" xfId="11170"/>
    <cellStyle name="Input 2 2 2 4 2 4 2 5" xfId="11171"/>
    <cellStyle name="Input 2 2 2 4 2 4 2 6" xfId="11172"/>
    <cellStyle name="Input 2 2 2 4 2 4 2 7" xfId="11173"/>
    <cellStyle name="Input 2 2 2 4 2 4 3" xfId="11174"/>
    <cellStyle name="Input 2 2 2 4 2 4 4" xfId="11175"/>
    <cellStyle name="Input 2 2 2 4 2 4 5" xfId="11176"/>
    <cellStyle name="Input 2 2 2 4 2 4 6" xfId="11177"/>
    <cellStyle name="Input 2 2 2 4 2 4 7" xfId="11178"/>
    <cellStyle name="Input 2 2 2 4 2 4 8" xfId="11179"/>
    <cellStyle name="Input 2 2 2 4 2 5" xfId="11180"/>
    <cellStyle name="Input 2 2 2 4 2 5 2" xfId="11181"/>
    <cellStyle name="Input 2 2 2 4 2 5 3" xfId="11182"/>
    <cellStyle name="Input 2 2 2 4 2 5 4" xfId="11183"/>
    <cellStyle name="Input 2 2 2 4 2 5 5" xfId="11184"/>
    <cellStyle name="Input 2 2 2 4 2 5 6" xfId="11185"/>
    <cellStyle name="Input 2 2 2 4 2 5 7" xfId="11186"/>
    <cellStyle name="Input 2 2 2 4 2 6" xfId="11187"/>
    <cellStyle name="Input 2 2 2 4 2 7" xfId="11188"/>
    <cellStyle name="Input 2 2 2 4 2 8" xfId="11189"/>
    <cellStyle name="Input 2 2 2 4 2 9" xfId="11190"/>
    <cellStyle name="Input 2 2 2 4 3" xfId="11191"/>
    <cellStyle name="Input 2 2 2 4 3 10" xfId="11192"/>
    <cellStyle name="Input 2 2 2 4 3 2" xfId="11193"/>
    <cellStyle name="Input 2 2 2 4 3 2 2" xfId="11194"/>
    <cellStyle name="Input 2 2 2 4 3 2 2 2" xfId="11195"/>
    <cellStyle name="Input 2 2 2 4 3 2 2 2 2" xfId="11196"/>
    <cellStyle name="Input 2 2 2 4 3 2 2 2 3" xfId="11197"/>
    <cellStyle name="Input 2 2 2 4 3 2 2 2 4" xfId="11198"/>
    <cellStyle name="Input 2 2 2 4 3 2 2 2 5" xfId="11199"/>
    <cellStyle name="Input 2 2 2 4 3 2 2 2 6" xfId="11200"/>
    <cellStyle name="Input 2 2 2 4 3 2 2 2 7" xfId="11201"/>
    <cellStyle name="Input 2 2 2 4 3 2 2 3" xfId="11202"/>
    <cellStyle name="Input 2 2 2 4 3 2 2 4" xfId="11203"/>
    <cellStyle name="Input 2 2 2 4 3 2 2 5" xfId="11204"/>
    <cellStyle name="Input 2 2 2 4 3 2 2 6" xfId="11205"/>
    <cellStyle name="Input 2 2 2 4 3 2 2 7" xfId="11206"/>
    <cellStyle name="Input 2 2 2 4 3 2 2 8" xfId="11207"/>
    <cellStyle name="Input 2 2 2 4 3 2 3" xfId="11208"/>
    <cellStyle name="Input 2 2 2 4 3 2 3 2" xfId="11209"/>
    <cellStyle name="Input 2 2 2 4 3 2 3 3" xfId="11210"/>
    <cellStyle name="Input 2 2 2 4 3 2 3 4" xfId="11211"/>
    <cellStyle name="Input 2 2 2 4 3 2 3 5" xfId="11212"/>
    <cellStyle name="Input 2 2 2 4 3 2 3 6" xfId="11213"/>
    <cellStyle name="Input 2 2 2 4 3 2 3 7" xfId="11214"/>
    <cellStyle name="Input 2 2 2 4 3 2 4" xfId="11215"/>
    <cellStyle name="Input 2 2 2 4 3 2 5" xfId="11216"/>
    <cellStyle name="Input 2 2 2 4 3 2 6" xfId="11217"/>
    <cellStyle name="Input 2 2 2 4 3 2 7" xfId="11218"/>
    <cellStyle name="Input 2 2 2 4 3 2 8" xfId="11219"/>
    <cellStyle name="Input 2 2 2 4 3 2 9" xfId="11220"/>
    <cellStyle name="Input 2 2 2 4 3 3" xfId="11221"/>
    <cellStyle name="Input 2 2 2 4 3 3 2" xfId="11222"/>
    <cellStyle name="Input 2 2 2 4 3 3 2 2" xfId="11223"/>
    <cellStyle name="Input 2 2 2 4 3 3 2 3" xfId="11224"/>
    <cellStyle name="Input 2 2 2 4 3 3 2 4" xfId="11225"/>
    <cellStyle name="Input 2 2 2 4 3 3 2 5" xfId="11226"/>
    <cellStyle name="Input 2 2 2 4 3 3 2 6" xfId="11227"/>
    <cellStyle name="Input 2 2 2 4 3 3 2 7" xfId="11228"/>
    <cellStyle name="Input 2 2 2 4 3 3 3" xfId="11229"/>
    <cellStyle name="Input 2 2 2 4 3 3 4" xfId="11230"/>
    <cellStyle name="Input 2 2 2 4 3 3 5" xfId="11231"/>
    <cellStyle name="Input 2 2 2 4 3 3 6" xfId="11232"/>
    <cellStyle name="Input 2 2 2 4 3 3 7" xfId="11233"/>
    <cellStyle name="Input 2 2 2 4 3 3 8" xfId="11234"/>
    <cellStyle name="Input 2 2 2 4 3 4" xfId="11235"/>
    <cellStyle name="Input 2 2 2 4 3 4 2" xfId="11236"/>
    <cellStyle name="Input 2 2 2 4 3 4 3" xfId="11237"/>
    <cellStyle name="Input 2 2 2 4 3 4 4" xfId="11238"/>
    <cellStyle name="Input 2 2 2 4 3 4 5" xfId="11239"/>
    <cellStyle name="Input 2 2 2 4 3 4 6" xfId="11240"/>
    <cellStyle name="Input 2 2 2 4 3 4 7" xfId="11241"/>
    <cellStyle name="Input 2 2 2 4 3 5" xfId="11242"/>
    <cellStyle name="Input 2 2 2 4 3 6" xfId="11243"/>
    <cellStyle name="Input 2 2 2 4 3 7" xfId="11244"/>
    <cellStyle name="Input 2 2 2 4 3 8" xfId="11245"/>
    <cellStyle name="Input 2 2 2 4 3 9" xfId="11246"/>
    <cellStyle name="Input 2 2 2 4 4" xfId="11247"/>
    <cellStyle name="Input 2 2 2 4 4 2" xfId="11248"/>
    <cellStyle name="Input 2 2 2 4 4 2 2" xfId="11249"/>
    <cellStyle name="Input 2 2 2 4 4 2 3" xfId="11250"/>
    <cellStyle name="Input 2 2 2 4 4 2 4" xfId="11251"/>
    <cellStyle name="Input 2 2 2 4 4 2 5" xfId="11252"/>
    <cellStyle name="Input 2 2 2 4 4 2 6" xfId="11253"/>
    <cellStyle name="Input 2 2 2 4 4 2 7" xfId="11254"/>
    <cellStyle name="Input 2 2 2 4 4 3" xfId="11255"/>
    <cellStyle name="Input 2 2 2 4 4 4" xfId="11256"/>
    <cellStyle name="Input 2 2 2 4 4 5" xfId="11257"/>
    <cellStyle name="Input 2 2 2 4 4 6" xfId="11258"/>
    <cellStyle name="Input 2 2 2 4 4 7" xfId="11259"/>
    <cellStyle name="Input 2 2 2 4 4 8" xfId="11260"/>
    <cellStyle name="Input 2 2 2 4 5" xfId="11261"/>
    <cellStyle name="Input 2 2 2 4 5 2" xfId="11262"/>
    <cellStyle name="Input 2 2 2 4 5 3" xfId="11263"/>
    <cellStyle name="Input 2 2 2 4 5 4" xfId="11264"/>
    <cellStyle name="Input 2 2 2 4 5 5" xfId="11265"/>
    <cellStyle name="Input 2 2 2 4 5 6" xfId="11266"/>
    <cellStyle name="Input 2 2 2 4 5 7" xfId="11267"/>
    <cellStyle name="Input 2 2 2 4 6" xfId="11268"/>
    <cellStyle name="Input 2 2 2 4 7" xfId="11269"/>
    <cellStyle name="Input 2 2 2 4 8" xfId="11270"/>
    <cellStyle name="Input 2 2 2 4 9" xfId="11271"/>
    <cellStyle name="Input 2 2 2 5" xfId="11272"/>
    <cellStyle name="Input 2 2 2 5 10" xfId="11273"/>
    <cellStyle name="Input 2 2 2 5 11" xfId="11274"/>
    <cellStyle name="Input 2 2 2 5 2" xfId="11275"/>
    <cellStyle name="Input 2 2 2 5 2 10" xfId="11276"/>
    <cellStyle name="Input 2 2 2 5 2 2" xfId="11277"/>
    <cellStyle name="Input 2 2 2 5 2 2 2" xfId="11278"/>
    <cellStyle name="Input 2 2 2 5 2 2 2 2" xfId="11279"/>
    <cellStyle name="Input 2 2 2 5 2 2 2 2 2" xfId="11280"/>
    <cellStyle name="Input 2 2 2 5 2 2 2 2 3" xfId="11281"/>
    <cellStyle name="Input 2 2 2 5 2 2 2 2 4" xfId="11282"/>
    <cellStyle name="Input 2 2 2 5 2 2 2 2 5" xfId="11283"/>
    <cellStyle name="Input 2 2 2 5 2 2 2 2 6" xfId="11284"/>
    <cellStyle name="Input 2 2 2 5 2 2 2 2 7" xfId="11285"/>
    <cellStyle name="Input 2 2 2 5 2 2 2 3" xfId="11286"/>
    <cellStyle name="Input 2 2 2 5 2 2 2 4" xfId="11287"/>
    <cellStyle name="Input 2 2 2 5 2 2 2 5" xfId="11288"/>
    <cellStyle name="Input 2 2 2 5 2 2 2 6" xfId="11289"/>
    <cellStyle name="Input 2 2 2 5 2 2 2 7" xfId="11290"/>
    <cellStyle name="Input 2 2 2 5 2 2 2 8" xfId="11291"/>
    <cellStyle name="Input 2 2 2 5 2 2 3" xfId="11292"/>
    <cellStyle name="Input 2 2 2 5 2 2 3 2" xfId="11293"/>
    <cellStyle name="Input 2 2 2 5 2 2 3 3" xfId="11294"/>
    <cellStyle name="Input 2 2 2 5 2 2 3 4" xfId="11295"/>
    <cellStyle name="Input 2 2 2 5 2 2 3 5" xfId="11296"/>
    <cellStyle name="Input 2 2 2 5 2 2 3 6" xfId="11297"/>
    <cellStyle name="Input 2 2 2 5 2 2 3 7" xfId="11298"/>
    <cellStyle name="Input 2 2 2 5 2 2 4" xfId="11299"/>
    <cellStyle name="Input 2 2 2 5 2 2 5" xfId="11300"/>
    <cellStyle name="Input 2 2 2 5 2 2 6" xfId="11301"/>
    <cellStyle name="Input 2 2 2 5 2 2 7" xfId="11302"/>
    <cellStyle name="Input 2 2 2 5 2 2 8" xfId="11303"/>
    <cellStyle name="Input 2 2 2 5 2 2 9" xfId="11304"/>
    <cellStyle name="Input 2 2 2 5 2 3" xfId="11305"/>
    <cellStyle name="Input 2 2 2 5 2 3 2" xfId="11306"/>
    <cellStyle name="Input 2 2 2 5 2 3 2 2" xfId="11307"/>
    <cellStyle name="Input 2 2 2 5 2 3 2 3" xfId="11308"/>
    <cellStyle name="Input 2 2 2 5 2 3 2 4" xfId="11309"/>
    <cellStyle name="Input 2 2 2 5 2 3 2 5" xfId="11310"/>
    <cellStyle name="Input 2 2 2 5 2 3 2 6" xfId="11311"/>
    <cellStyle name="Input 2 2 2 5 2 3 2 7" xfId="11312"/>
    <cellStyle name="Input 2 2 2 5 2 3 3" xfId="11313"/>
    <cellStyle name="Input 2 2 2 5 2 3 4" xfId="11314"/>
    <cellStyle name="Input 2 2 2 5 2 3 5" xfId="11315"/>
    <cellStyle name="Input 2 2 2 5 2 3 6" xfId="11316"/>
    <cellStyle name="Input 2 2 2 5 2 3 7" xfId="11317"/>
    <cellStyle name="Input 2 2 2 5 2 3 8" xfId="11318"/>
    <cellStyle name="Input 2 2 2 5 2 4" xfId="11319"/>
    <cellStyle name="Input 2 2 2 5 2 4 2" xfId="11320"/>
    <cellStyle name="Input 2 2 2 5 2 4 3" xfId="11321"/>
    <cellStyle name="Input 2 2 2 5 2 4 4" xfId="11322"/>
    <cellStyle name="Input 2 2 2 5 2 4 5" xfId="11323"/>
    <cellStyle name="Input 2 2 2 5 2 4 6" xfId="11324"/>
    <cellStyle name="Input 2 2 2 5 2 4 7" xfId="11325"/>
    <cellStyle name="Input 2 2 2 5 2 5" xfId="11326"/>
    <cellStyle name="Input 2 2 2 5 2 6" xfId="11327"/>
    <cellStyle name="Input 2 2 2 5 2 7" xfId="11328"/>
    <cellStyle name="Input 2 2 2 5 2 8" xfId="11329"/>
    <cellStyle name="Input 2 2 2 5 2 9" xfId="11330"/>
    <cellStyle name="Input 2 2 2 5 3" xfId="11331"/>
    <cellStyle name="Input 2 2 2 5 3 2" xfId="11332"/>
    <cellStyle name="Input 2 2 2 5 3 2 2" xfId="11333"/>
    <cellStyle name="Input 2 2 2 5 3 2 2 2" xfId="11334"/>
    <cellStyle name="Input 2 2 2 5 3 2 2 3" xfId="11335"/>
    <cellStyle name="Input 2 2 2 5 3 2 2 4" xfId="11336"/>
    <cellStyle name="Input 2 2 2 5 3 2 2 5" xfId="11337"/>
    <cellStyle name="Input 2 2 2 5 3 2 2 6" xfId="11338"/>
    <cellStyle name="Input 2 2 2 5 3 2 2 7" xfId="11339"/>
    <cellStyle name="Input 2 2 2 5 3 2 3" xfId="11340"/>
    <cellStyle name="Input 2 2 2 5 3 2 4" xfId="11341"/>
    <cellStyle name="Input 2 2 2 5 3 2 5" xfId="11342"/>
    <cellStyle name="Input 2 2 2 5 3 2 6" xfId="11343"/>
    <cellStyle name="Input 2 2 2 5 3 2 7" xfId="11344"/>
    <cellStyle name="Input 2 2 2 5 3 2 8" xfId="11345"/>
    <cellStyle name="Input 2 2 2 5 3 3" xfId="11346"/>
    <cellStyle name="Input 2 2 2 5 3 3 2" xfId="11347"/>
    <cellStyle name="Input 2 2 2 5 3 3 3" xfId="11348"/>
    <cellStyle name="Input 2 2 2 5 3 3 4" xfId="11349"/>
    <cellStyle name="Input 2 2 2 5 3 3 5" xfId="11350"/>
    <cellStyle name="Input 2 2 2 5 3 3 6" xfId="11351"/>
    <cellStyle name="Input 2 2 2 5 3 3 7" xfId="11352"/>
    <cellStyle name="Input 2 2 2 5 3 4" xfId="11353"/>
    <cellStyle name="Input 2 2 2 5 3 5" xfId="11354"/>
    <cellStyle name="Input 2 2 2 5 3 6" xfId="11355"/>
    <cellStyle name="Input 2 2 2 5 3 7" xfId="11356"/>
    <cellStyle name="Input 2 2 2 5 3 8" xfId="11357"/>
    <cellStyle name="Input 2 2 2 5 3 9" xfId="11358"/>
    <cellStyle name="Input 2 2 2 5 4" xfId="11359"/>
    <cellStyle name="Input 2 2 2 5 4 2" xfId="11360"/>
    <cellStyle name="Input 2 2 2 5 4 2 2" xfId="11361"/>
    <cellStyle name="Input 2 2 2 5 4 2 3" xfId="11362"/>
    <cellStyle name="Input 2 2 2 5 4 2 4" xfId="11363"/>
    <cellStyle name="Input 2 2 2 5 4 2 5" xfId="11364"/>
    <cellStyle name="Input 2 2 2 5 4 2 6" xfId="11365"/>
    <cellStyle name="Input 2 2 2 5 4 2 7" xfId="11366"/>
    <cellStyle name="Input 2 2 2 5 4 3" xfId="11367"/>
    <cellStyle name="Input 2 2 2 5 4 4" xfId="11368"/>
    <cellStyle name="Input 2 2 2 5 4 5" xfId="11369"/>
    <cellStyle name="Input 2 2 2 5 4 6" xfId="11370"/>
    <cellStyle name="Input 2 2 2 5 4 7" xfId="11371"/>
    <cellStyle name="Input 2 2 2 5 4 8" xfId="11372"/>
    <cellStyle name="Input 2 2 2 5 5" xfId="11373"/>
    <cellStyle name="Input 2 2 2 5 5 2" xfId="11374"/>
    <cellStyle name="Input 2 2 2 5 5 3" xfId="11375"/>
    <cellStyle name="Input 2 2 2 5 5 4" xfId="11376"/>
    <cellStyle name="Input 2 2 2 5 5 5" xfId="11377"/>
    <cellStyle name="Input 2 2 2 5 5 6" xfId="11378"/>
    <cellStyle name="Input 2 2 2 5 5 7" xfId="11379"/>
    <cellStyle name="Input 2 2 2 5 6" xfId="11380"/>
    <cellStyle name="Input 2 2 2 5 7" xfId="11381"/>
    <cellStyle name="Input 2 2 2 5 8" xfId="11382"/>
    <cellStyle name="Input 2 2 2 5 9" xfId="11383"/>
    <cellStyle name="Input 2 2 2 6" xfId="11384"/>
    <cellStyle name="Input 2 2 2 6 10" xfId="11385"/>
    <cellStyle name="Input 2 2 2 6 2" xfId="11386"/>
    <cellStyle name="Input 2 2 2 6 2 2" xfId="11387"/>
    <cellStyle name="Input 2 2 2 6 2 2 2" xfId="11388"/>
    <cellStyle name="Input 2 2 2 6 2 2 2 2" xfId="11389"/>
    <cellStyle name="Input 2 2 2 6 2 2 2 3" xfId="11390"/>
    <cellStyle name="Input 2 2 2 6 2 2 2 4" xfId="11391"/>
    <cellStyle name="Input 2 2 2 6 2 2 2 5" xfId="11392"/>
    <cellStyle name="Input 2 2 2 6 2 2 2 6" xfId="11393"/>
    <cellStyle name="Input 2 2 2 6 2 2 2 7" xfId="11394"/>
    <cellStyle name="Input 2 2 2 6 2 2 3" xfId="11395"/>
    <cellStyle name="Input 2 2 2 6 2 2 4" xfId="11396"/>
    <cellStyle name="Input 2 2 2 6 2 2 5" xfId="11397"/>
    <cellStyle name="Input 2 2 2 6 2 2 6" xfId="11398"/>
    <cellStyle name="Input 2 2 2 6 2 2 7" xfId="11399"/>
    <cellStyle name="Input 2 2 2 6 2 2 8" xfId="11400"/>
    <cellStyle name="Input 2 2 2 6 2 3" xfId="11401"/>
    <cellStyle name="Input 2 2 2 6 2 3 2" xfId="11402"/>
    <cellStyle name="Input 2 2 2 6 2 3 3" xfId="11403"/>
    <cellStyle name="Input 2 2 2 6 2 3 4" xfId="11404"/>
    <cellStyle name="Input 2 2 2 6 2 3 5" xfId="11405"/>
    <cellStyle name="Input 2 2 2 6 2 3 6" xfId="11406"/>
    <cellStyle name="Input 2 2 2 6 2 3 7" xfId="11407"/>
    <cellStyle name="Input 2 2 2 6 2 4" xfId="11408"/>
    <cellStyle name="Input 2 2 2 6 2 5" xfId="11409"/>
    <cellStyle name="Input 2 2 2 6 2 6" xfId="11410"/>
    <cellStyle name="Input 2 2 2 6 2 7" xfId="11411"/>
    <cellStyle name="Input 2 2 2 6 2 8" xfId="11412"/>
    <cellStyle name="Input 2 2 2 6 2 9" xfId="11413"/>
    <cellStyle name="Input 2 2 2 6 3" xfId="11414"/>
    <cellStyle name="Input 2 2 2 6 3 2" xfId="11415"/>
    <cellStyle name="Input 2 2 2 6 3 2 2" xfId="11416"/>
    <cellStyle name="Input 2 2 2 6 3 2 3" xfId="11417"/>
    <cellStyle name="Input 2 2 2 6 3 2 4" xfId="11418"/>
    <cellStyle name="Input 2 2 2 6 3 2 5" xfId="11419"/>
    <cellStyle name="Input 2 2 2 6 3 2 6" xfId="11420"/>
    <cellStyle name="Input 2 2 2 6 3 2 7" xfId="11421"/>
    <cellStyle name="Input 2 2 2 6 3 3" xfId="11422"/>
    <cellStyle name="Input 2 2 2 6 3 4" xfId="11423"/>
    <cellStyle name="Input 2 2 2 6 3 5" xfId="11424"/>
    <cellStyle name="Input 2 2 2 6 3 6" xfId="11425"/>
    <cellStyle name="Input 2 2 2 6 3 7" xfId="11426"/>
    <cellStyle name="Input 2 2 2 6 3 8" xfId="11427"/>
    <cellStyle name="Input 2 2 2 6 4" xfId="11428"/>
    <cellStyle name="Input 2 2 2 6 4 2" xfId="11429"/>
    <cellStyle name="Input 2 2 2 6 4 3" xfId="11430"/>
    <cellStyle name="Input 2 2 2 6 4 4" xfId="11431"/>
    <cellStyle name="Input 2 2 2 6 4 5" xfId="11432"/>
    <cellStyle name="Input 2 2 2 6 4 6" xfId="11433"/>
    <cellStyle name="Input 2 2 2 6 4 7" xfId="11434"/>
    <cellStyle name="Input 2 2 2 6 5" xfId="11435"/>
    <cellStyle name="Input 2 2 2 6 6" xfId="11436"/>
    <cellStyle name="Input 2 2 2 6 7" xfId="11437"/>
    <cellStyle name="Input 2 2 2 6 8" xfId="11438"/>
    <cellStyle name="Input 2 2 2 6 9" xfId="11439"/>
    <cellStyle name="Input 2 2 2 7" xfId="11440"/>
    <cellStyle name="Input 2 2 2 7 2" xfId="11441"/>
    <cellStyle name="Input 2 2 2 7 2 2" xfId="11442"/>
    <cellStyle name="Input 2 2 2 7 2 3" xfId="11443"/>
    <cellStyle name="Input 2 2 2 7 2 4" xfId="11444"/>
    <cellStyle name="Input 2 2 2 7 2 5" xfId="11445"/>
    <cellStyle name="Input 2 2 2 7 2 6" xfId="11446"/>
    <cellStyle name="Input 2 2 2 7 2 7" xfId="11447"/>
    <cellStyle name="Input 2 2 2 7 3" xfId="11448"/>
    <cellStyle name="Input 2 2 2 7 4" xfId="11449"/>
    <cellStyle name="Input 2 2 2 7 5" xfId="11450"/>
    <cellStyle name="Input 2 2 2 7 6" xfId="11451"/>
    <cellStyle name="Input 2 2 2 7 7" xfId="11452"/>
    <cellStyle name="Input 2 2 2 7 8" xfId="11453"/>
    <cellStyle name="Input 2 2 2 8" xfId="11454"/>
    <cellStyle name="Input 2 2 2 8 2" xfId="11455"/>
    <cellStyle name="Input 2 2 2 8 3" xfId="11456"/>
    <cellStyle name="Input 2 2 2 8 4" xfId="11457"/>
    <cellStyle name="Input 2 2 2 8 5" xfId="11458"/>
    <cellStyle name="Input 2 2 2 8 6" xfId="11459"/>
    <cellStyle name="Input 2 2 2 8 7" xfId="11460"/>
    <cellStyle name="Input 2 2 2 9" xfId="11461"/>
    <cellStyle name="Input 2 2 3" xfId="11462"/>
    <cellStyle name="Input 2 2 3 10" xfId="11463"/>
    <cellStyle name="Input 2 2 3 11" xfId="11464"/>
    <cellStyle name="Input 2 2 3 12" xfId="11465"/>
    <cellStyle name="Input 2 2 3 13" xfId="11466"/>
    <cellStyle name="Input 2 2 3 14" xfId="11467"/>
    <cellStyle name="Input 2 2 3 2" xfId="11468"/>
    <cellStyle name="Input 2 2 3 2 10" xfId="11469"/>
    <cellStyle name="Input 2 2 3 2 11" xfId="11470"/>
    <cellStyle name="Input 2 2 3 2 12" xfId="11471"/>
    <cellStyle name="Input 2 2 3 2 13" xfId="11472"/>
    <cellStyle name="Input 2 2 3 2 2" xfId="11473"/>
    <cellStyle name="Input 2 2 3 2 2 10" xfId="11474"/>
    <cellStyle name="Input 2 2 3 2 2 11" xfId="11475"/>
    <cellStyle name="Input 2 2 3 2 2 12" xfId="11476"/>
    <cellStyle name="Input 2 2 3 2 2 2" xfId="11477"/>
    <cellStyle name="Input 2 2 3 2 2 2 10" xfId="11478"/>
    <cellStyle name="Input 2 2 3 2 2 2 11" xfId="11479"/>
    <cellStyle name="Input 2 2 3 2 2 2 2" xfId="11480"/>
    <cellStyle name="Input 2 2 3 2 2 2 2 10" xfId="11481"/>
    <cellStyle name="Input 2 2 3 2 2 2 2 11" xfId="11482"/>
    <cellStyle name="Input 2 2 3 2 2 2 2 2" xfId="11483"/>
    <cellStyle name="Input 2 2 3 2 2 2 2 2 10" xfId="11484"/>
    <cellStyle name="Input 2 2 3 2 2 2 2 2 2" xfId="11485"/>
    <cellStyle name="Input 2 2 3 2 2 2 2 2 2 2" xfId="11486"/>
    <cellStyle name="Input 2 2 3 2 2 2 2 2 2 2 2" xfId="11487"/>
    <cellStyle name="Input 2 2 3 2 2 2 2 2 2 2 2 2" xfId="11488"/>
    <cellStyle name="Input 2 2 3 2 2 2 2 2 2 2 2 3" xfId="11489"/>
    <cellStyle name="Input 2 2 3 2 2 2 2 2 2 2 2 4" xfId="11490"/>
    <cellStyle name="Input 2 2 3 2 2 2 2 2 2 2 2 5" xfId="11491"/>
    <cellStyle name="Input 2 2 3 2 2 2 2 2 2 2 2 6" xfId="11492"/>
    <cellStyle name="Input 2 2 3 2 2 2 2 2 2 2 2 7" xfId="11493"/>
    <cellStyle name="Input 2 2 3 2 2 2 2 2 2 2 3" xfId="11494"/>
    <cellStyle name="Input 2 2 3 2 2 2 2 2 2 2 4" xfId="11495"/>
    <cellStyle name="Input 2 2 3 2 2 2 2 2 2 2 5" xfId="11496"/>
    <cellStyle name="Input 2 2 3 2 2 2 2 2 2 2 6" xfId="11497"/>
    <cellStyle name="Input 2 2 3 2 2 2 2 2 2 2 7" xfId="11498"/>
    <cellStyle name="Input 2 2 3 2 2 2 2 2 2 2 8" xfId="11499"/>
    <cellStyle name="Input 2 2 3 2 2 2 2 2 2 3" xfId="11500"/>
    <cellStyle name="Input 2 2 3 2 2 2 2 2 2 3 2" xfId="11501"/>
    <cellStyle name="Input 2 2 3 2 2 2 2 2 2 3 3" xfId="11502"/>
    <cellStyle name="Input 2 2 3 2 2 2 2 2 2 3 4" xfId="11503"/>
    <cellStyle name="Input 2 2 3 2 2 2 2 2 2 3 5" xfId="11504"/>
    <cellStyle name="Input 2 2 3 2 2 2 2 2 2 3 6" xfId="11505"/>
    <cellStyle name="Input 2 2 3 2 2 2 2 2 2 3 7" xfId="11506"/>
    <cellStyle name="Input 2 2 3 2 2 2 2 2 2 4" xfId="11507"/>
    <cellStyle name="Input 2 2 3 2 2 2 2 2 2 5" xfId="11508"/>
    <cellStyle name="Input 2 2 3 2 2 2 2 2 2 6" xfId="11509"/>
    <cellStyle name="Input 2 2 3 2 2 2 2 2 2 7" xfId="11510"/>
    <cellStyle name="Input 2 2 3 2 2 2 2 2 2 8" xfId="11511"/>
    <cellStyle name="Input 2 2 3 2 2 2 2 2 2 9" xfId="11512"/>
    <cellStyle name="Input 2 2 3 2 2 2 2 2 3" xfId="11513"/>
    <cellStyle name="Input 2 2 3 2 2 2 2 2 3 2" xfId="11514"/>
    <cellStyle name="Input 2 2 3 2 2 2 2 2 3 2 2" xfId="11515"/>
    <cellStyle name="Input 2 2 3 2 2 2 2 2 3 2 3" xfId="11516"/>
    <cellStyle name="Input 2 2 3 2 2 2 2 2 3 2 4" xfId="11517"/>
    <cellStyle name="Input 2 2 3 2 2 2 2 2 3 2 5" xfId="11518"/>
    <cellStyle name="Input 2 2 3 2 2 2 2 2 3 2 6" xfId="11519"/>
    <cellStyle name="Input 2 2 3 2 2 2 2 2 3 2 7" xfId="11520"/>
    <cellStyle name="Input 2 2 3 2 2 2 2 2 3 3" xfId="11521"/>
    <cellStyle name="Input 2 2 3 2 2 2 2 2 3 4" xfId="11522"/>
    <cellStyle name="Input 2 2 3 2 2 2 2 2 3 5" xfId="11523"/>
    <cellStyle name="Input 2 2 3 2 2 2 2 2 3 6" xfId="11524"/>
    <cellStyle name="Input 2 2 3 2 2 2 2 2 3 7" xfId="11525"/>
    <cellStyle name="Input 2 2 3 2 2 2 2 2 3 8" xfId="11526"/>
    <cellStyle name="Input 2 2 3 2 2 2 2 2 4" xfId="11527"/>
    <cellStyle name="Input 2 2 3 2 2 2 2 2 4 2" xfId="11528"/>
    <cellStyle name="Input 2 2 3 2 2 2 2 2 4 3" xfId="11529"/>
    <cellStyle name="Input 2 2 3 2 2 2 2 2 4 4" xfId="11530"/>
    <cellStyle name="Input 2 2 3 2 2 2 2 2 4 5" xfId="11531"/>
    <cellStyle name="Input 2 2 3 2 2 2 2 2 4 6" xfId="11532"/>
    <cellStyle name="Input 2 2 3 2 2 2 2 2 4 7" xfId="11533"/>
    <cellStyle name="Input 2 2 3 2 2 2 2 2 5" xfId="11534"/>
    <cellStyle name="Input 2 2 3 2 2 2 2 2 6" xfId="11535"/>
    <cellStyle name="Input 2 2 3 2 2 2 2 2 7" xfId="11536"/>
    <cellStyle name="Input 2 2 3 2 2 2 2 2 8" xfId="11537"/>
    <cellStyle name="Input 2 2 3 2 2 2 2 2 9" xfId="11538"/>
    <cellStyle name="Input 2 2 3 2 2 2 2 3" xfId="11539"/>
    <cellStyle name="Input 2 2 3 2 2 2 2 3 2" xfId="11540"/>
    <cellStyle name="Input 2 2 3 2 2 2 2 3 2 2" xfId="11541"/>
    <cellStyle name="Input 2 2 3 2 2 2 2 3 2 2 2" xfId="11542"/>
    <cellStyle name="Input 2 2 3 2 2 2 2 3 2 2 3" xfId="11543"/>
    <cellStyle name="Input 2 2 3 2 2 2 2 3 2 2 4" xfId="11544"/>
    <cellStyle name="Input 2 2 3 2 2 2 2 3 2 2 5" xfId="11545"/>
    <cellStyle name="Input 2 2 3 2 2 2 2 3 2 2 6" xfId="11546"/>
    <cellStyle name="Input 2 2 3 2 2 2 2 3 2 2 7" xfId="11547"/>
    <cellStyle name="Input 2 2 3 2 2 2 2 3 2 3" xfId="11548"/>
    <cellStyle name="Input 2 2 3 2 2 2 2 3 2 4" xfId="11549"/>
    <cellStyle name="Input 2 2 3 2 2 2 2 3 2 5" xfId="11550"/>
    <cellStyle name="Input 2 2 3 2 2 2 2 3 2 6" xfId="11551"/>
    <cellStyle name="Input 2 2 3 2 2 2 2 3 2 7" xfId="11552"/>
    <cellStyle name="Input 2 2 3 2 2 2 2 3 2 8" xfId="11553"/>
    <cellStyle name="Input 2 2 3 2 2 2 2 3 3" xfId="11554"/>
    <cellStyle name="Input 2 2 3 2 2 2 2 3 3 2" xfId="11555"/>
    <cellStyle name="Input 2 2 3 2 2 2 2 3 3 3" xfId="11556"/>
    <cellStyle name="Input 2 2 3 2 2 2 2 3 3 4" xfId="11557"/>
    <cellStyle name="Input 2 2 3 2 2 2 2 3 3 5" xfId="11558"/>
    <cellStyle name="Input 2 2 3 2 2 2 2 3 3 6" xfId="11559"/>
    <cellStyle name="Input 2 2 3 2 2 2 2 3 3 7" xfId="11560"/>
    <cellStyle name="Input 2 2 3 2 2 2 2 3 4" xfId="11561"/>
    <cellStyle name="Input 2 2 3 2 2 2 2 3 5" xfId="11562"/>
    <cellStyle name="Input 2 2 3 2 2 2 2 3 6" xfId="11563"/>
    <cellStyle name="Input 2 2 3 2 2 2 2 3 7" xfId="11564"/>
    <cellStyle name="Input 2 2 3 2 2 2 2 3 8" xfId="11565"/>
    <cellStyle name="Input 2 2 3 2 2 2 2 3 9" xfId="11566"/>
    <cellStyle name="Input 2 2 3 2 2 2 2 4" xfId="11567"/>
    <cellStyle name="Input 2 2 3 2 2 2 2 4 2" xfId="11568"/>
    <cellStyle name="Input 2 2 3 2 2 2 2 4 2 2" xfId="11569"/>
    <cellStyle name="Input 2 2 3 2 2 2 2 4 2 3" xfId="11570"/>
    <cellStyle name="Input 2 2 3 2 2 2 2 4 2 4" xfId="11571"/>
    <cellStyle name="Input 2 2 3 2 2 2 2 4 2 5" xfId="11572"/>
    <cellStyle name="Input 2 2 3 2 2 2 2 4 2 6" xfId="11573"/>
    <cellStyle name="Input 2 2 3 2 2 2 2 4 2 7" xfId="11574"/>
    <cellStyle name="Input 2 2 3 2 2 2 2 4 3" xfId="11575"/>
    <cellStyle name="Input 2 2 3 2 2 2 2 4 4" xfId="11576"/>
    <cellStyle name="Input 2 2 3 2 2 2 2 4 5" xfId="11577"/>
    <cellStyle name="Input 2 2 3 2 2 2 2 4 6" xfId="11578"/>
    <cellStyle name="Input 2 2 3 2 2 2 2 4 7" xfId="11579"/>
    <cellStyle name="Input 2 2 3 2 2 2 2 4 8" xfId="11580"/>
    <cellStyle name="Input 2 2 3 2 2 2 2 5" xfId="11581"/>
    <cellStyle name="Input 2 2 3 2 2 2 2 5 2" xfId="11582"/>
    <cellStyle name="Input 2 2 3 2 2 2 2 5 3" xfId="11583"/>
    <cellStyle name="Input 2 2 3 2 2 2 2 5 4" xfId="11584"/>
    <cellStyle name="Input 2 2 3 2 2 2 2 5 5" xfId="11585"/>
    <cellStyle name="Input 2 2 3 2 2 2 2 5 6" xfId="11586"/>
    <cellStyle name="Input 2 2 3 2 2 2 2 5 7" xfId="11587"/>
    <cellStyle name="Input 2 2 3 2 2 2 2 6" xfId="11588"/>
    <cellStyle name="Input 2 2 3 2 2 2 2 7" xfId="11589"/>
    <cellStyle name="Input 2 2 3 2 2 2 2 8" xfId="11590"/>
    <cellStyle name="Input 2 2 3 2 2 2 2 9" xfId="11591"/>
    <cellStyle name="Input 2 2 3 2 2 2 3" xfId="11592"/>
    <cellStyle name="Input 2 2 3 2 2 2 3 10" xfId="11593"/>
    <cellStyle name="Input 2 2 3 2 2 2 3 2" xfId="11594"/>
    <cellStyle name="Input 2 2 3 2 2 2 3 2 2" xfId="11595"/>
    <cellStyle name="Input 2 2 3 2 2 2 3 2 2 2" xfId="11596"/>
    <cellStyle name="Input 2 2 3 2 2 2 3 2 2 2 2" xfId="11597"/>
    <cellStyle name="Input 2 2 3 2 2 2 3 2 2 2 3" xfId="11598"/>
    <cellStyle name="Input 2 2 3 2 2 2 3 2 2 2 4" xfId="11599"/>
    <cellStyle name="Input 2 2 3 2 2 2 3 2 2 2 5" xfId="11600"/>
    <cellStyle name="Input 2 2 3 2 2 2 3 2 2 2 6" xfId="11601"/>
    <cellStyle name="Input 2 2 3 2 2 2 3 2 2 2 7" xfId="11602"/>
    <cellStyle name="Input 2 2 3 2 2 2 3 2 2 3" xfId="11603"/>
    <cellStyle name="Input 2 2 3 2 2 2 3 2 2 4" xfId="11604"/>
    <cellStyle name="Input 2 2 3 2 2 2 3 2 2 5" xfId="11605"/>
    <cellStyle name="Input 2 2 3 2 2 2 3 2 2 6" xfId="11606"/>
    <cellStyle name="Input 2 2 3 2 2 2 3 2 2 7" xfId="11607"/>
    <cellStyle name="Input 2 2 3 2 2 2 3 2 2 8" xfId="11608"/>
    <cellStyle name="Input 2 2 3 2 2 2 3 2 3" xfId="11609"/>
    <cellStyle name="Input 2 2 3 2 2 2 3 2 3 2" xfId="11610"/>
    <cellStyle name="Input 2 2 3 2 2 2 3 2 3 3" xfId="11611"/>
    <cellStyle name="Input 2 2 3 2 2 2 3 2 3 4" xfId="11612"/>
    <cellStyle name="Input 2 2 3 2 2 2 3 2 3 5" xfId="11613"/>
    <cellStyle name="Input 2 2 3 2 2 2 3 2 3 6" xfId="11614"/>
    <cellStyle name="Input 2 2 3 2 2 2 3 2 3 7" xfId="11615"/>
    <cellStyle name="Input 2 2 3 2 2 2 3 2 4" xfId="11616"/>
    <cellStyle name="Input 2 2 3 2 2 2 3 2 5" xfId="11617"/>
    <cellStyle name="Input 2 2 3 2 2 2 3 2 6" xfId="11618"/>
    <cellStyle name="Input 2 2 3 2 2 2 3 2 7" xfId="11619"/>
    <cellStyle name="Input 2 2 3 2 2 2 3 2 8" xfId="11620"/>
    <cellStyle name="Input 2 2 3 2 2 2 3 2 9" xfId="11621"/>
    <cellStyle name="Input 2 2 3 2 2 2 3 3" xfId="11622"/>
    <cellStyle name="Input 2 2 3 2 2 2 3 3 2" xfId="11623"/>
    <cellStyle name="Input 2 2 3 2 2 2 3 3 2 2" xfId="11624"/>
    <cellStyle name="Input 2 2 3 2 2 2 3 3 2 3" xfId="11625"/>
    <cellStyle name="Input 2 2 3 2 2 2 3 3 2 4" xfId="11626"/>
    <cellStyle name="Input 2 2 3 2 2 2 3 3 2 5" xfId="11627"/>
    <cellStyle name="Input 2 2 3 2 2 2 3 3 2 6" xfId="11628"/>
    <cellStyle name="Input 2 2 3 2 2 2 3 3 2 7" xfId="11629"/>
    <cellStyle name="Input 2 2 3 2 2 2 3 3 3" xfId="11630"/>
    <cellStyle name="Input 2 2 3 2 2 2 3 3 4" xfId="11631"/>
    <cellStyle name="Input 2 2 3 2 2 2 3 3 5" xfId="11632"/>
    <cellStyle name="Input 2 2 3 2 2 2 3 3 6" xfId="11633"/>
    <cellStyle name="Input 2 2 3 2 2 2 3 3 7" xfId="11634"/>
    <cellStyle name="Input 2 2 3 2 2 2 3 3 8" xfId="11635"/>
    <cellStyle name="Input 2 2 3 2 2 2 3 4" xfId="11636"/>
    <cellStyle name="Input 2 2 3 2 2 2 3 4 2" xfId="11637"/>
    <cellStyle name="Input 2 2 3 2 2 2 3 4 3" xfId="11638"/>
    <cellStyle name="Input 2 2 3 2 2 2 3 4 4" xfId="11639"/>
    <cellStyle name="Input 2 2 3 2 2 2 3 4 5" xfId="11640"/>
    <cellStyle name="Input 2 2 3 2 2 2 3 4 6" xfId="11641"/>
    <cellStyle name="Input 2 2 3 2 2 2 3 4 7" xfId="11642"/>
    <cellStyle name="Input 2 2 3 2 2 2 3 5" xfId="11643"/>
    <cellStyle name="Input 2 2 3 2 2 2 3 6" xfId="11644"/>
    <cellStyle name="Input 2 2 3 2 2 2 3 7" xfId="11645"/>
    <cellStyle name="Input 2 2 3 2 2 2 3 8" xfId="11646"/>
    <cellStyle name="Input 2 2 3 2 2 2 3 9" xfId="11647"/>
    <cellStyle name="Input 2 2 3 2 2 2 4" xfId="11648"/>
    <cellStyle name="Input 2 2 3 2 2 2 4 2" xfId="11649"/>
    <cellStyle name="Input 2 2 3 2 2 2 4 2 2" xfId="11650"/>
    <cellStyle name="Input 2 2 3 2 2 2 4 2 3" xfId="11651"/>
    <cellStyle name="Input 2 2 3 2 2 2 4 2 4" xfId="11652"/>
    <cellStyle name="Input 2 2 3 2 2 2 4 2 5" xfId="11653"/>
    <cellStyle name="Input 2 2 3 2 2 2 4 2 6" xfId="11654"/>
    <cellStyle name="Input 2 2 3 2 2 2 4 2 7" xfId="11655"/>
    <cellStyle name="Input 2 2 3 2 2 2 4 3" xfId="11656"/>
    <cellStyle name="Input 2 2 3 2 2 2 4 4" xfId="11657"/>
    <cellStyle name="Input 2 2 3 2 2 2 4 5" xfId="11658"/>
    <cellStyle name="Input 2 2 3 2 2 2 4 6" xfId="11659"/>
    <cellStyle name="Input 2 2 3 2 2 2 4 7" xfId="11660"/>
    <cellStyle name="Input 2 2 3 2 2 2 4 8" xfId="11661"/>
    <cellStyle name="Input 2 2 3 2 2 2 5" xfId="11662"/>
    <cellStyle name="Input 2 2 3 2 2 2 5 2" xfId="11663"/>
    <cellStyle name="Input 2 2 3 2 2 2 5 3" xfId="11664"/>
    <cellStyle name="Input 2 2 3 2 2 2 5 4" xfId="11665"/>
    <cellStyle name="Input 2 2 3 2 2 2 5 5" xfId="11666"/>
    <cellStyle name="Input 2 2 3 2 2 2 5 6" xfId="11667"/>
    <cellStyle name="Input 2 2 3 2 2 2 5 7" xfId="11668"/>
    <cellStyle name="Input 2 2 3 2 2 2 6" xfId="11669"/>
    <cellStyle name="Input 2 2 3 2 2 2 7" xfId="11670"/>
    <cellStyle name="Input 2 2 3 2 2 2 8" xfId="11671"/>
    <cellStyle name="Input 2 2 3 2 2 2 9" xfId="11672"/>
    <cellStyle name="Input 2 2 3 2 2 3" xfId="11673"/>
    <cellStyle name="Input 2 2 3 2 2 3 10" xfId="11674"/>
    <cellStyle name="Input 2 2 3 2 2 3 11" xfId="11675"/>
    <cellStyle name="Input 2 2 3 2 2 3 2" xfId="11676"/>
    <cellStyle name="Input 2 2 3 2 2 3 2 10" xfId="11677"/>
    <cellStyle name="Input 2 2 3 2 2 3 2 2" xfId="11678"/>
    <cellStyle name="Input 2 2 3 2 2 3 2 2 2" xfId="11679"/>
    <cellStyle name="Input 2 2 3 2 2 3 2 2 2 2" xfId="11680"/>
    <cellStyle name="Input 2 2 3 2 2 3 2 2 2 2 2" xfId="11681"/>
    <cellStyle name="Input 2 2 3 2 2 3 2 2 2 2 3" xfId="11682"/>
    <cellStyle name="Input 2 2 3 2 2 3 2 2 2 2 4" xfId="11683"/>
    <cellStyle name="Input 2 2 3 2 2 3 2 2 2 2 5" xfId="11684"/>
    <cellStyle name="Input 2 2 3 2 2 3 2 2 2 2 6" xfId="11685"/>
    <cellStyle name="Input 2 2 3 2 2 3 2 2 2 2 7" xfId="11686"/>
    <cellStyle name="Input 2 2 3 2 2 3 2 2 2 3" xfId="11687"/>
    <cellStyle name="Input 2 2 3 2 2 3 2 2 2 4" xfId="11688"/>
    <cellStyle name="Input 2 2 3 2 2 3 2 2 2 5" xfId="11689"/>
    <cellStyle name="Input 2 2 3 2 2 3 2 2 2 6" xfId="11690"/>
    <cellStyle name="Input 2 2 3 2 2 3 2 2 2 7" xfId="11691"/>
    <cellStyle name="Input 2 2 3 2 2 3 2 2 2 8" xfId="11692"/>
    <cellStyle name="Input 2 2 3 2 2 3 2 2 3" xfId="11693"/>
    <cellStyle name="Input 2 2 3 2 2 3 2 2 3 2" xfId="11694"/>
    <cellStyle name="Input 2 2 3 2 2 3 2 2 3 3" xfId="11695"/>
    <cellStyle name="Input 2 2 3 2 2 3 2 2 3 4" xfId="11696"/>
    <cellStyle name="Input 2 2 3 2 2 3 2 2 3 5" xfId="11697"/>
    <cellStyle name="Input 2 2 3 2 2 3 2 2 3 6" xfId="11698"/>
    <cellStyle name="Input 2 2 3 2 2 3 2 2 3 7" xfId="11699"/>
    <cellStyle name="Input 2 2 3 2 2 3 2 2 4" xfId="11700"/>
    <cellStyle name="Input 2 2 3 2 2 3 2 2 5" xfId="11701"/>
    <cellStyle name="Input 2 2 3 2 2 3 2 2 6" xfId="11702"/>
    <cellStyle name="Input 2 2 3 2 2 3 2 2 7" xfId="11703"/>
    <cellStyle name="Input 2 2 3 2 2 3 2 2 8" xfId="11704"/>
    <cellStyle name="Input 2 2 3 2 2 3 2 2 9" xfId="11705"/>
    <cellStyle name="Input 2 2 3 2 2 3 2 3" xfId="11706"/>
    <cellStyle name="Input 2 2 3 2 2 3 2 3 2" xfId="11707"/>
    <cellStyle name="Input 2 2 3 2 2 3 2 3 2 2" xfId="11708"/>
    <cellStyle name="Input 2 2 3 2 2 3 2 3 2 3" xfId="11709"/>
    <cellStyle name="Input 2 2 3 2 2 3 2 3 2 4" xfId="11710"/>
    <cellStyle name="Input 2 2 3 2 2 3 2 3 2 5" xfId="11711"/>
    <cellStyle name="Input 2 2 3 2 2 3 2 3 2 6" xfId="11712"/>
    <cellStyle name="Input 2 2 3 2 2 3 2 3 2 7" xfId="11713"/>
    <cellStyle name="Input 2 2 3 2 2 3 2 3 3" xfId="11714"/>
    <cellStyle name="Input 2 2 3 2 2 3 2 3 4" xfId="11715"/>
    <cellStyle name="Input 2 2 3 2 2 3 2 3 5" xfId="11716"/>
    <cellStyle name="Input 2 2 3 2 2 3 2 3 6" xfId="11717"/>
    <cellStyle name="Input 2 2 3 2 2 3 2 3 7" xfId="11718"/>
    <cellStyle name="Input 2 2 3 2 2 3 2 3 8" xfId="11719"/>
    <cellStyle name="Input 2 2 3 2 2 3 2 4" xfId="11720"/>
    <cellStyle name="Input 2 2 3 2 2 3 2 4 2" xfId="11721"/>
    <cellStyle name="Input 2 2 3 2 2 3 2 4 3" xfId="11722"/>
    <cellStyle name="Input 2 2 3 2 2 3 2 4 4" xfId="11723"/>
    <cellStyle name="Input 2 2 3 2 2 3 2 4 5" xfId="11724"/>
    <cellStyle name="Input 2 2 3 2 2 3 2 4 6" xfId="11725"/>
    <cellStyle name="Input 2 2 3 2 2 3 2 4 7" xfId="11726"/>
    <cellStyle name="Input 2 2 3 2 2 3 2 5" xfId="11727"/>
    <cellStyle name="Input 2 2 3 2 2 3 2 6" xfId="11728"/>
    <cellStyle name="Input 2 2 3 2 2 3 2 7" xfId="11729"/>
    <cellStyle name="Input 2 2 3 2 2 3 2 8" xfId="11730"/>
    <cellStyle name="Input 2 2 3 2 2 3 2 9" xfId="11731"/>
    <cellStyle name="Input 2 2 3 2 2 3 3" xfId="11732"/>
    <cellStyle name="Input 2 2 3 2 2 3 3 2" xfId="11733"/>
    <cellStyle name="Input 2 2 3 2 2 3 3 2 2" xfId="11734"/>
    <cellStyle name="Input 2 2 3 2 2 3 3 2 2 2" xfId="11735"/>
    <cellStyle name="Input 2 2 3 2 2 3 3 2 2 3" xfId="11736"/>
    <cellStyle name="Input 2 2 3 2 2 3 3 2 2 4" xfId="11737"/>
    <cellStyle name="Input 2 2 3 2 2 3 3 2 2 5" xfId="11738"/>
    <cellStyle name="Input 2 2 3 2 2 3 3 2 2 6" xfId="11739"/>
    <cellStyle name="Input 2 2 3 2 2 3 3 2 2 7" xfId="11740"/>
    <cellStyle name="Input 2 2 3 2 2 3 3 2 3" xfId="11741"/>
    <cellStyle name="Input 2 2 3 2 2 3 3 2 4" xfId="11742"/>
    <cellStyle name="Input 2 2 3 2 2 3 3 2 5" xfId="11743"/>
    <cellStyle name="Input 2 2 3 2 2 3 3 2 6" xfId="11744"/>
    <cellStyle name="Input 2 2 3 2 2 3 3 2 7" xfId="11745"/>
    <cellStyle name="Input 2 2 3 2 2 3 3 2 8" xfId="11746"/>
    <cellStyle name="Input 2 2 3 2 2 3 3 3" xfId="11747"/>
    <cellStyle name="Input 2 2 3 2 2 3 3 3 2" xfId="11748"/>
    <cellStyle name="Input 2 2 3 2 2 3 3 3 3" xfId="11749"/>
    <cellStyle name="Input 2 2 3 2 2 3 3 3 4" xfId="11750"/>
    <cellStyle name="Input 2 2 3 2 2 3 3 3 5" xfId="11751"/>
    <cellStyle name="Input 2 2 3 2 2 3 3 3 6" xfId="11752"/>
    <cellStyle name="Input 2 2 3 2 2 3 3 3 7" xfId="11753"/>
    <cellStyle name="Input 2 2 3 2 2 3 3 4" xfId="11754"/>
    <cellStyle name="Input 2 2 3 2 2 3 3 5" xfId="11755"/>
    <cellStyle name="Input 2 2 3 2 2 3 3 6" xfId="11756"/>
    <cellStyle name="Input 2 2 3 2 2 3 3 7" xfId="11757"/>
    <cellStyle name="Input 2 2 3 2 2 3 3 8" xfId="11758"/>
    <cellStyle name="Input 2 2 3 2 2 3 3 9" xfId="11759"/>
    <cellStyle name="Input 2 2 3 2 2 3 4" xfId="11760"/>
    <cellStyle name="Input 2 2 3 2 2 3 4 2" xfId="11761"/>
    <cellStyle name="Input 2 2 3 2 2 3 4 2 2" xfId="11762"/>
    <cellStyle name="Input 2 2 3 2 2 3 4 2 3" xfId="11763"/>
    <cellStyle name="Input 2 2 3 2 2 3 4 2 4" xfId="11764"/>
    <cellStyle name="Input 2 2 3 2 2 3 4 2 5" xfId="11765"/>
    <cellStyle name="Input 2 2 3 2 2 3 4 2 6" xfId="11766"/>
    <cellStyle name="Input 2 2 3 2 2 3 4 2 7" xfId="11767"/>
    <cellStyle name="Input 2 2 3 2 2 3 4 3" xfId="11768"/>
    <cellStyle name="Input 2 2 3 2 2 3 4 4" xfId="11769"/>
    <cellStyle name="Input 2 2 3 2 2 3 4 5" xfId="11770"/>
    <cellStyle name="Input 2 2 3 2 2 3 4 6" xfId="11771"/>
    <cellStyle name="Input 2 2 3 2 2 3 4 7" xfId="11772"/>
    <cellStyle name="Input 2 2 3 2 2 3 4 8" xfId="11773"/>
    <cellStyle name="Input 2 2 3 2 2 3 5" xfId="11774"/>
    <cellStyle name="Input 2 2 3 2 2 3 5 2" xfId="11775"/>
    <cellStyle name="Input 2 2 3 2 2 3 5 3" xfId="11776"/>
    <cellStyle name="Input 2 2 3 2 2 3 5 4" xfId="11777"/>
    <cellStyle name="Input 2 2 3 2 2 3 5 5" xfId="11778"/>
    <cellStyle name="Input 2 2 3 2 2 3 5 6" xfId="11779"/>
    <cellStyle name="Input 2 2 3 2 2 3 5 7" xfId="11780"/>
    <cellStyle name="Input 2 2 3 2 2 3 6" xfId="11781"/>
    <cellStyle name="Input 2 2 3 2 2 3 7" xfId="11782"/>
    <cellStyle name="Input 2 2 3 2 2 3 8" xfId="11783"/>
    <cellStyle name="Input 2 2 3 2 2 3 9" xfId="11784"/>
    <cellStyle name="Input 2 2 3 2 2 4" xfId="11785"/>
    <cellStyle name="Input 2 2 3 2 2 4 10" xfId="11786"/>
    <cellStyle name="Input 2 2 3 2 2 4 2" xfId="11787"/>
    <cellStyle name="Input 2 2 3 2 2 4 2 2" xfId="11788"/>
    <cellStyle name="Input 2 2 3 2 2 4 2 2 2" xfId="11789"/>
    <cellStyle name="Input 2 2 3 2 2 4 2 2 2 2" xfId="11790"/>
    <cellStyle name="Input 2 2 3 2 2 4 2 2 2 3" xfId="11791"/>
    <cellStyle name="Input 2 2 3 2 2 4 2 2 2 4" xfId="11792"/>
    <cellStyle name="Input 2 2 3 2 2 4 2 2 2 5" xfId="11793"/>
    <cellStyle name="Input 2 2 3 2 2 4 2 2 2 6" xfId="11794"/>
    <cellStyle name="Input 2 2 3 2 2 4 2 2 2 7" xfId="11795"/>
    <cellStyle name="Input 2 2 3 2 2 4 2 2 3" xfId="11796"/>
    <cellStyle name="Input 2 2 3 2 2 4 2 2 4" xfId="11797"/>
    <cellStyle name="Input 2 2 3 2 2 4 2 2 5" xfId="11798"/>
    <cellStyle name="Input 2 2 3 2 2 4 2 2 6" xfId="11799"/>
    <cellStyle name="Input 2 2 3 2 2 4 2 2 7" xfId="11800"/>
    <cellStyle name="Input 2 2 3 2 2 4 2 2 8" xfId="11801"/>
    <cellStyle name="Input 2 2 3 2 2 4 2 3" xfId="11802"/>
    <cellStyle name="Input 2 2 3 2 2 4 2 3 2" xfId="11803"/>
    <cellStyle name="Input 2 2 3 2 2 4 2 3 3" xfId="11804"/>
    <cellStyle name="Input 2 2 3 2 2 4 2 3 4" xfId="11805"/>
    <cellStyle name="Input 2 2 3 2 2 4 2 3 5" xfId="11806"/>
    <cellStyle name="Input 2 2 3 2 2 4 2 3 6" xfId="11807"/>
    <cellStyle name="Input 2 2 3 2 2 4 2 3 7" xfId="11808"/>
    <cellStyle name="Input 2 2 3 2 2 4 2 4" xfId="11809"/>
    <cellStyle name="Input 2 2 3 2 2 4 2 5" xfId="11810"/>
    <cellStyle name="Input 2 2 3 2 2 4 2 6" xfId="11811"/>
    <cellStyle name="Input 2 2 3 2 2 4 2 7" xfId="11812"/>
    <cellStyle name="Input 2 2 3 2 2 4 2 8" xfId="11813"/>
    <cellStyle name="Input 2 2 3 2 2 4 2 9" xfId="11814"/>
    <cellStyle name="Input 2 2 3 2 2 4 3" xfId="11815"/>
    <cellStyle name="Input 2 2 3 2 2 4 3 2" xfId="11816"/>
    <cellStyle name="Input 2 2 3 2 2 4 3 2 2" xfId="11817"/>
    <cellStyle name="Input 2 2 3 2 2 4 3 2 3" xfId="11818"/>
    <cellStyle name="Input 2 2 3 2 2 4 3 2 4" xfId="11819"/>
    <cellStyle name="Input 2 2 3 2 2 4 3 2 5" xfId="11820"/>
    <cellStyle name="Input 2 2 3 2 2 4 3 2 6" xfId="11821"/>
    <cellStyle name="Input 2 2 3 2 2 4 3 2 7" xfId="11822"/>
    <cellStyle name="Input 2 2 3 2 2 4 3 3" xfId="11823"/>
    <cellStyle name="Input 2 2 3 2 2 4 3 4" xfId="11824"/>
    <cellStyle name="Input 2 2 3 2 2 4 3 5" xfId="11825"/>
    <cellStyle name="Input 2 2 3 2 2 4 3 6" xfId="11826"/>
    <cellStyle name="Input 2 2 3 2 2 4 3 7" xfId="11827"/>
    <cellStyle name="Input 2 2 3 2 2 4 3 8" xfId="11828"/>
    <cellStyle name="Input 2 2 3 2 2 4 4" xfId="11829"/>
    <cellStyle name="Input 2 2 3 2 2 4 4 2" xfId="11830"/>
    <cellStyle name="Input 2 2 3 2 2 4 4 3" xfId="11831"/>
    <cellStyle name="Input 2 2 3 2 2 4 4 4" xfId="11832"/>
    <cellStyle name="Input 2 2 3 2 2 4 4 5" xfId="11833"/>
    <cellStyle name="Input 2 2 3 2 2 4 4 6" xfId="11834"/>
    <cellStyle name="Input 2 2 3 2 2 4 4 7" xfId="11835"/>
    <cellStyle name="Input 2 2 3 2 2 4 5" xfId="11836"/>
    <cellStyle name="Input 2 2 3 2 2 4 6" xfId="11837"/>
    <cellStyle name="Input 2 2 3 2 2 4 7" xfId="11838"/>
    <cellStyle name="Input 2 2 3 2 2 4 8" xfId="11839"/>
    <cellStyle name="Input 2 2 3 2 2 4 9" xfId="11840"/>
    <cellStyle name="Input 2 2 3 2 2 5" xfId="11841"/>
    <cellStyle name="Input 2 2 3 2 2 5 2" xfId="11842"/>
    <cellStyle name="Input 2 2 3 2 2 5 2 2" xfId="11843"/>
    <cellStyle name="Input 2 2 3 2 2 5 2 3" xfId="11844"/>
    <cellStyle name="Input 2 2 3 2 2 5 2 4" xfId="11845"/>
    <cellStyle name="Input 2 2 3 2 2 5 2 5" xfId="11846"/>
    <cellStyle name="Input 2 2 3 2 2 5 2 6" xfId="11847"/>
    <cellStyle name="Input 2 2 3 2 2 5 2 7" xfId="11848"/>
    <cellStyle name="Input 2 2 3 2 2 5 3" xfId="11849"/>
    <cellStyle name="Input 2 2 3 2 2 5 4" xfId="11850"/>
    <cellStyle name="Input 2 2 3 2 2 5 5" xfId="11851"/>
    <cellStyle name="Input 2 2 3 2 2 5 6" xfId="11852"/>
    <cellStyle name="Input 2 2 3 2 2 5 7" xfId="11853"/>
    <cellStyle name="Input 2 2 3 2 2 5 8" xfId="11854"/>
    <cellStyle name="Input 2 2 3 2 2 6" xfId="11855"/>
    <cellStyle name="Input 2 2 3 2 2 6 2" xfId="11856"/>
    <cellStyle name="Input 2 2 3 2 2 6 3" xfId="11857"/>
    <cellStyle name="Input 2 2 3 2 2 6 4" xfId="11858"/>
    <cellStyle name="Input 2 2 3 2 2 6 5" xfId="11859"/>
    <cellStyle name="Input 2 2 3 2 2 6 6" xfId="11860"/>
    <cellStyle name="Input 2 2 3 2 2 6 7" xfId="11861"/>
    <cellStyle name="Input 2 2 3 2 2 7" xfId="11862"/>
    <cellStyle name="Input 2 2 3 2 2 8" xfId="11863"/>
    <cellStyle name="Input 2 2 3 2 2 9" xfId="11864"/>
    <cellStyle name="Input 2 2 3 2 3" xfId="11865"/>
    <cellStyle name="Input 2 2 3 2 3 10" xfId="11866"/>
    <cellStyle name="Input 2 2 3 2 3 11" xfId="11867"/>
    <cellStyle name="Input 2 2 3 2 3 2" xfId="11868"/>
    <cellStyle name="Input 2 2 3 2 3 2 10" xfId="11869"/>
    <cellStyle name="Input 2 2 3 2 3 2 11" xfId="11870"/>
    <cellStyle name="Input 2 2 3 2 3 2 2" xfId="11871"/>
    <cellStyle name="Input 2 2 3 2 3 2 2 10" xfId="11872"/>
    <cellStyle name="Input 2 2 3 2 3 2 2 2" xfId="11873"/>
    <cellStyle name="Input 2 2 3 2 3 2 2 2 2" xfId="11874"/>
    <cellStyle name="Input 2 2 3 2 3 2 2 2 2 2" xfId="11875"/>
    <cellStyle name="Input 2 2 3 2 3 2 2 2 2 2 2" xfId="11876"/>
    <cellStyle name="Input 2 2 3 2 3 2 2 2 2 2 3" xfId="11877"/>
    <cellStyle name="Input 2 2 3 2 3 2 2 2 2 2 4" xfId="11878"/>
    <cellStyle name="Input 2 2 3 2 3 2 2 2 2 2 5" xfId="11879"/>
    <cellStyle name="Input 2 2 3 2 3 2 2 2 2 2 6" xfId="11880"/>
    <cellStyle name="Input 2 2 3 2 3 2 2 2 2 2 7" xfId="11881"/>
    <cellStyle name="Input 2 2 3 2 3 2 2 2 2 3" xfId="11882"/>
    <cellStyle name="Input 2 2 3 2 3 2 2 2 2 4" xfId="11883"/>
    <cellStyle name="Input 2 2 3 2 3 2 2 2 2 5" xfId="11884"/>
    <cellStyle name="Input 2 2 3 2 3 2 2 2 2 6" xfId="11885"/>
    <cellStyle name="Input 2 2 3 2 3 2 2 2 2 7" xfId="11886"/>
    <cellStyle name="Input 2 2 3 2 3 2 2 2 2 8" xfId="11887"/>
    <cellStyle name="Input 2 2 3 2 3 2 2 2 3" xfId="11888"/>
    <cellStyle name="Input 2 2 3 2 3 2 2 2 3 2" xfId="11889"/>
    <cellStyle name="Input 2 2 3 2 3 2 2 2 3 3" xfId="11890"/>
    <cellStyle name="Input 2 2 3 2 3 2 2 2 3 4" xfId="11891"/>
    <cellStyle name="Input 2 2 3 2 3 2 2 2 3 5" xfId="11892"/>
    <cellStyle name="Input 2 2 3 2 3 2 2 2 3 6" xfId="11893"/>
    <cellStyle name="Input 2 2 3 2 3 2 2 2 3 7" xfId="11894"/>
    <cellStyle name="Input 2 2 3 2 3 2 2 2 4" xfId="11895"/>
    <cellStyle name="Input 2 2 3 2 3 2 2 2 5" xfId="11896"/>
    <cellStyle name="Input 2 2 3 2 3 2 2 2 6" xfId="11897"/>
    <cellStyle name="Input 2 2 3 2 3 2 2 2 7" xfId="11898"/>
    <cellStyle name="Input 2 2 3 2 3 2 2 2 8" xfId="11899"/>
    <cellStyle name="Input 2 2 3 2 3 2 2 2 9" xfId="11900"/>
    <cellStyle name="Input 2 2 3 2 3 2 2 3" xfId="11901"/>
    <cellStyle name="Input 2 2 3 2 3 2 2 3 2" xfId="11902"/>
    <cellStyle name="Input 2 2 3 2 3 2 2 3 2 2" xfId="11903"/>
    <cellStyle name="Input 2 2 3 2 3 2 2 3 2 3" xfId="11904"/>
    <cellStyle name="Input 2 2 3 2 3 2 2 3 2 4" xfId="11905"/>
    <cellStyle name="Input 2 2 3 2 3 2 2 3 2 5" xfId="11906"/>
    <cellStyle name="Input 2 2 3 2 3 2 2 3 2 6" xfId="11907"/>
    <cellStyle name="Input 2 2 3 2 3 2 2 3 2 7" xfId="11908"/>
    <cellStyle name="Input 2 2 3 2 3 2 2 3 3" xfId="11909"/>
    <cellStyle name="Input 2 2 3 2 3 2 2 3 4" xfId="11910"/>
    <cellStyle name="Input 2 2 3 2 3 2 2 3 5" xfId="11911"/>
    <cellStyle name="Input 2 2 3 2 3 2 2 3 6" xfId="11912"/>
    <cellStyle name="Input 2 2 3 2 3 2 2 3 7" xfId="11913"/>
    <cellStyle name="Input 2 2 3 2 3 2 2 3 8" xfId="11914"/>
    <cellStyle name="Input 2 2 3 2 3 2 2 4" xfId="11915"/>
    <cellStyle name="Input 2 2 3 2 3 2 2 4 2" xfId="11916"/>
    <cellStyle name="Input 2 2 3 2 3 2 2 4 3" xfId="11917"/>
    <cellStyle name="Input 2 2 3 2 3 2 2 4 4" xfId="11918"/>
    <cellStyle name="Input 2 2 3 2 3 2 2 4 5" xfId="11919"/>
    <cellStyle name="Input 2 2 3 2 3 2 2 4 6" xfId="11920"/>
    <cellStyle name="Input 2 2 3 2 3 2 2 4 7" xfId="11921"/>
    <cellStyle name="Input 2 2 3 2 3 2 2 5" xfId="11922"/>
    <cellStyle name="Input 2 2 3 2 3 2 2 6" xfId="11923"/>
    <cellStyle name="Input 2 2 3 2 3 2 2 7" xfId="11924"/>
    <cellStyle name="Input 2 2 3 2 3 2 2 8" xfId="11925"/>
    <cellStyle name="Input 2 2 3 2 3 2 2 9" xfId="11926"/>
    <cellStyle name="Input 2 2 3 2 3 2 3" xfId="11927"/>
    <cellStyle name="Input 2 2 3 2 3 2 3 2" xfId="11928"/>
    <cellStyle name="Input 2 2 3 2 3 2 3 2 2" xfId="11929"/>
    <cellStyle name="Input 2 2 3 2 3 2 3 2 2 2" xfId="11930"/>
    <cellStyle name="Input 2 2 3 2 3 2 3 2 2 3" xfId="11931"/>
    <cellStyle name="Input 2 2 3 2 3 2 3 2 2 4" xfId="11932"/>
    <cellStyle name="Input 2 2 3 2 3 2 3 2 2 5" xfId="11933"/>
    <cellStyle name="Input 2 2 3 2 3 2 3 2 2 6" xfId="11934"/>
    <cellStyle name="Input 2 2 3 2 3 2 3 2 2 7" xfId="11935"/>
    <cellStyle name="Input 2 2 3 2 3 2 3 2 3" xfId="11936"/>
    <cellStyle name="Input 2 2 3 2 3 2 3 2 4" xfId="11937"/>
    <cellStyle name="Input 2 2 3 2 3 2 3 2 5" xfId="11938"/>
    <cellStyle name="Input 2 2 3 2 3 2 3 2 6" xfId="11939"/>
    <cellStyle name="Input 2 2 3 2 3 2 3 2 7" xfId="11940"/>
    <cellStyle name="Input 2 2 3 2 3 2 3 2 8" xfId="11941"/>
    <cellStyle name="Input 2 2 3 2 3 2 3 3" xfId="11942"/>
    <cellStyle name="Input 2 2 3 2 3 2 3 3 2" xfId="11943"/>
    <cellStyle name="Input 2 2 3 2 3 2 3 3 3" xfId="11944"/>
    <cellStyle name="Input 2 2 3 2 3 2 3 3 4" xfId="11945"/>
    <cellStyle name="Input 2 2 3 2 3 2 3 3 5" xfId="11946"/>
    <cellStyle name="Input 2 2 3 2 3 2 3 3 6" xfId="11947"/>
    <cellStyle name="Input 2 2 3 2 3 2 3 3 7" xfId="11948"/>
    <cellStyle name="Input 2 2 3 2 3 2 3 4" xfId="11949"/>
    <cellStyle name="Input 2 2 3 2 3 2 3 5" xfId="11950"/>
    <cellStyle name="Input 2 2 3 2 3 2 3 6" xfId="11951"/>
    <cellStyle name="Input 2 2 3 2 3 2 3 7" xfId="11952"/>
    <cellStyle name="Input 2 2 3 2 3 2 3 8" xfId="11953"/>
    <cellStyle name="Input 2 2 3 2 3 2 3 9" xfId="11954"/>
    <cellStyle name="Input 2 2 3 2 3 2 4" xfId="11955"/>
    <cellStyle name="Input 2 2 3 2 3 2 4 2" xfId="11956"/>
    <cellStyle name="Input 2 2 3 2 3 2 4 2 2" xfId="11957"/>
    <cellStyle name="Input 2 2 3 2 3 2 4 2 3" xfId="11958"/>
    <cellStyle name="Input 2 2 3 2 3 2 4 2 4" xfId="11959"/>
    <cellStyle name="Input 2 2 3 2 3 2 4 2 5" xfId="11960"/>
    <cellStyle name="Input 2 2 3 2 3 2 4 2 6" xfId="11961"/>
    <cellStyle name="Input 2 2 3 2 3 2 4 2 7" xfId="11962"/>
    <cellStyle name="Input 2 2 3 2 3 2 4 3" xfId="11963"/>
    <cellStyle name="Input 2 2 3 2 3 2 4 4" xfId="11964"/>
    <cellStyle name="Input 2 2 3 2 3 2 4 5" xfId="11965"/>
    <cellStyle name="Input 2 2 3 2 3 2 4 6" xfId="11966"/>
    <cellStyle name="Input 2 2 3 2 3 2 4 7" xfId="11967"/>
    <cellStyle name="Input 2 2 3 2 3 2 4 8" xfId="11968"/>
    <cellStyle name="Input 2 2 3 2 3 2 5" xfId="11969"/>
    <cellStyle name="Input 2 2 3 2 3 2 5 2" xfId="11970"/>
    <cellStyle name="Input 2 2 3 2 3 2 5 3" xfId="11971"/>
    <cellStyle name="Input 2 2 3 2 3 2 5 4" xfId="11972"/>
    <cellStyle name="Input 2 2 3 2 3 2 5 5" xfId="11973"/>
    <cellStyle name="Input 2 2 3 2 3 2 5 6" xfId="11974"/>
    <cellStyle name="Input 2 2 3 2 3 2 5 7" xfId="11975"/>
    <cellStyle name="Input 2 2 3 2 3 2 6" xfId="11976"/>
    <cellStyle name="Input 2 2 3 2 3 2 7" xfId="11977"/>
    <cellStyle name="Input 2 2 3 2 3 2 8" xfId="11978"/>
    <cellStyle name="Input 2 2 3 2 3 2 9" xfId="11979"/>
    <cellStyle name="Input 2 2 3 2 3 3" xfId="11980"/>
    <cellStyle name="Input 2 2 3 2 3 3 10" xfId="11981"/>
    <cellStyle name="Input 2 2 3 2 3 3 2" xfId="11982"/>
    <cellStyle name="Input 2 2 3 2 3 3 2 2" xfId="11983"/>
    <cellStyle name="Input 2 2 3 2 3 3 2 2 2" xfId="11984"/>
    <cellStyle name="Input 2 2 3 2 3 3 2 2 2 2" xfId="11985"/>
    <cellStyle name="Input 2 2 3 2 3 3 2 2 2 3" xfId="11986"/>
    <cellStyle name="Input 2 2 3 2 3 3 2 2 2 4" xfId="11987"/>
    <cellStyle name="Input 2 2 3 2 3 3 2 2 2 5" xfId="11988"/>
    <cellStyle name="Input 2 2 3 2 3 3 2 2 2 6" xfId="11989"/>
    <cellStyle name="Input 2 2 3 2 3 3 2 2 2 7" xfId="11990"/>
    <cellStyle name="Input 2 2 3 2 3 3 2 2 3" xfId="11991"/>
    <cellStyle name="Input 2 2 3 2 3 3 2 2 4" xfId="11992"/>
    <cellStyle name="Input 2 2 3 2 3 3 2 2 5" xfId="11993"/>
    <cellStyle name="Input 2 2 3 2 3 3 2 2 6" xfId="11994"/>
    <cellStyle name="Input 2 2 3 2 3 3 2 2 7" xfId="11995"/>
    <cellStyle name="Input 2 2 3 2 3 3 2 2 8" xfId="11996"/>
    <cellStyle name="Input 2 2 3 2 3 3 2 3" xfId="11997"/>
    <cellStyle name="Input 2 2 3 2 3 3 2 3 2" xfId="11998"/>
    <cellStyle name="Input 2 2 3 2 3 3 2 3 3" xfId="11999"/>
    <cellStyle name="Input 2 2 3 2 3 3 2 3 4" xfId="12000"/>
    <cellStyle name="Input 2 2 3 2 3 3 2 3 5" xfId="12001"/>
    <cellStyle name="Input 2 2 3 2 3 3 2 3 6" xfId="12002"/>
    <cellStyle name="Input 2 2 3 2 3 3 2 3 7" xfId="12003"/>
    <cellStyle name="Input 2 2 3 2 3 3 2 4" xfId="12004"/>
    <cellStyle name="Input 2 2 3 2 3 3 2 5" xfId="12005"/>
    <cellStyle name="Input 2 2 3 2 3 3 2 6" xfId="12006"/>
    <cellStyle name="Input 2 2 3 2 3 3 2 7" xfId="12007"/>
    <cellStyle name="Input 2 2 3 2 3 3 2 8" xfId="12008"/>
    <cellStyle name="Input 2 2 3 2 3 3 2 9" xfId="12009"/>
    <cellStyle name="Input 2 2 3 2 3 3 3" xfId="12010"/>
    <cellStyle name="Input 2 2 3 2 3 3 3 2" xfId="12011"/>
    <cellStyle name="Input 2 2 3 2 3 3 3 2 2" xfId="12012"/>
    <cellStyle name="Input 2 2 3 2 3 3 3 2 3" xfId="12013"/>
    <cellStyle name="Input 2 2 3 2 3 3 3 2 4" xfId="12014"/>
    <cellStyle name="Input 2 2 3 2 3 3 3 2 5" xfId="12015"/>
    <cellStyle name="Input 2 2 3 2 3 3 3 2 6" xfId="12016"/>
    <cellStyle name="Input 2 2 3 2 3 3 3 2 7" xfId="12017"/>
    <cellStyle name="Input 2 2 3 2 3 3 3 3" xfId="12018"/>
    <cellStyle name="Input 2 2 3 2 3 3 3 4" xfId="12019"/>
    <cellStyle name="Input 2 2 3 2 3 3 3 5" xfId="12020"/>
    <cellStyle name="Input 2 2 3 2 3 3 3 6" xfId="12021"/>
    <cellStyle name="Input 2 2 3 2 3 3 3 7" xfId="12022"/>
    <cellStyle name="Input 2 2 3 2 3 3 3 8" xfId="12023"/>
    <cellStyle name="Input 2 2 3 2 3 3 4" xfId="12024"/>
    <cellStyle name="Input 2 2 3 2 3 3 4 2" xfId="12025"/>
    <cellStyle name="Input 2 2 3 2 3 3 4 3" xfId="12026"/>
    <cellStyle name="Input 2 2 3 2 3 3 4 4" xfId="12027"/>
    <cellStyle name="Input 2 2 3 2 3 3 4 5" xfId="12028"/>
    <cellStyle name="Input 2 2 3 2 3 3 4 6" xfId="12029"/>
    <cellStyle name="Input 2 2 3 2 3 3 4 7" xfId="12030"/>
    <cellStyle name="Input 2 2 3 2 3 3 5" xfId="12031"/>
    <cellStyle name="Input 2 2 3 2 3 3 6" xfId="12032"/>
    <cellStyle name="Input 2 2 3 2 3 3 7" xfId="12033"/>
    <cellStyle name="Input 2 2 3 2 3 3 8" xfId="12034"/>
    <cellStyle name="Input 2 2 3 2 3 3 9" xfId="12035"/>
    <cellStyle name="Input 2 2 3 2 3 4" xfId="12036"/>
    <cellStyle name="Input 2 2 3 2 3 4 2" xfId="12037"/>
    <cellStyle name="Input 2 2 3 2 3 4 2 2" xfId="12038"/>
    <cellStyle name="Input 2 2 3 2 3 4 2 3" xfId="12039"/>
    <cellStyle name="Input 2 2 3 2 3 4 2 4" xfId="12040"/>
    <cellStyle name="Input 2 2 3 2 3 4 2 5" xfId="12041"/>
    <cellStyle name="Input 2 2 3 2 3 4 2 6" xfId="12042"/>
    <cellStyle name="Input 2 2 3 2 3 4 2 7" xfId="12043"/>
    <cellStyle name="Input 2 2 3 2 3 4 3" xfId="12044"/>
    <cellStyle name="Input 2 2 3 2 3 4 4" xfId="12045"/>
    <cellStyle name="Input 2 2 3 2 3 4 5" xfId="12046"/>
    <cellStyle name="Input 2 2 3 2 3 4 6" xfId="12047"/>
    <cellStyle name="Input 2 2 3 2 3 4 7" xfId="12048"/>
    <cellStyle name="Input 2 2 3 2 3 4 8" xfId="12049"/>
    <cellStyle name="Input 2 2 3 2 3 5" xfId="12050"/>
    <cellStyle name="Input 2 2 3 2 3 5 2" xfId="12051"/>
    <cellStyle name="Input 2 2 3 2 3 5 3" xfId="12052"/>
    <cellStyle name="Input 2 2 3 2 3 5 4" xfId="12053"/>
    <cellStyle name="Input 2 2 3 2 3 5 5" xfId="12054"/>
    <cellStyle name="Input 2 2 3 2 3 5 6" xfId="12055"/>
    <cellStyle name="Input 2 2 3 2 3 5 7" xfId="12056"/>
    <cellStyle name="Input 2 2 3 2 3 6" xfId="12057"/>
    <cellStyle name="Input 2 2 3 2 3 7" xfId="12058"/>
    <cellStyle name="Input 2 2 3 2 3 8" xfId="12059"/>
    <cellStyle name="Input 2 2 3 2 3 9" xfId="12060"/>
    <cellStyle name="Input 2 2 3 2 4" xfId="12061"/>
    <cellStyle name="Input 2 2 3 2 4 10" xfId="12062"/>
    <cellStyle name="Input 2 2 3 2 4 11" xfId="12063"/>
    <cellStyle name="Input 2 2 3 2 4 2" xfId="12064"/>
    <cellStyle name="Input 2 2 3 2 4 2 10" xfId="12065"/>
    <cellStyle name="Input 2 2 3 2 4 2 2" xfId="12066"/>
    <cellStyle name="Input 2 2 3 2 4 2 2 2" xfId="12067"/>
    <cellStyle name="Input 2 2 3 2 4 2 2 2 2" xfId="12068"/>
    <cellStyle name="Input 2 2 3 2 4 2 2 2 2 2" xfId="12069"/>
    <cellStyle name="Input 2 2 3 2 4 2 2 2 2 3" xfId="12070"/>
    <cellStyle name="Input 2 2 3 2 4 2 2 2 2 4" xfId="12071"/>
    <cellStyle name="Input 2 2 3 2 4 2 2 2 2 5" xfId="12072"/>
    <cellStyle name="Input 2 2 3 2 4 2 2 2 2 6" xfId="12073"/>
    <cellStyle name="Input 2 2 3 2 4 2 2 2 2 7" xfId="12074"/>
    <cellStyle name="Input 2 2 3 2 4 2 2 2 3" xfId="12075"/>
    <cellStyle name="Input 2 2 3 2 4 2 2 2 4" xfId="12076"/>
    <cellStyle name="Input 2 2 3 2 4 2 2 2 5" xfId="12077"/>
    <cellStyle name="Input 2 2 3 2 4 2 2 2 6" xfId="12078"/>
    <cellStyle name="Input 2 2 3 2 4 2 2 2 7" xfId="12079"/>
    <cellStyle name="Input 2 2 3 2 4 2 2 2 8" xfId="12080"/>
    <cellStyle name="Input 2 2 3 2 4 2 2 3" xfId="12081"/>
    <cellStyle name="Input 2 2 3 2 4 2 2 3 2" xfId="12082"/>
    <cellStyle name="Input 2 2 3 2 4 2 2 3 3" xfId="12083"/>
    <cellStyle name="Input 2 2 3 2 4 2 2 3 4" xfId="12084"/>
    <cellStyle name="Input 2 2 3 2 4 2 2 3 5" xfId="12085"/>
    <cellStyle name="Input 2 2 3 2 4 2 2 3 6" xfId="12086"/>
    <cellStyle name="Input 2 2 3 2 4 2 2 3 7" xfId="12087"/>
    <cellStyle name="Input 2 2 3 2 4 2 2 4" xfId="12088"/>
    <cellStyle name="Input 2 2 3 2 4 2 2 5" xfId="12089"/>
    <cellStyle name="Input 2 2 3 2 4 2 2 6" xfId="12090"/>
    <cellStyle name="Input 2 2 3 2 4 2 2 7" xfId="12091"/>
    <cellStyle name="Input 2 2 3 2 4 2 2 8" xfId="12092"/>
    <cellStyle name="Input 2 2 3 2 4 2 2 9" xfId="12093"/>
    <cellStyle name="Input 2 2 3 2 4 2 3" xfId="12094"/>
    <cellStyle name="Input 2 2 3 2 4 2 3 2" xfId="12095"/>
    <cellStyle name="Input 2 2 3 2 4 2 3 2 2" xfId="12096"/>
    <cellStyle name="Input 2 2 3 2 4 2 3 2 3" xfId="12097"/>
    <cellStyle name="Input 2 2 3 2 4 2 3 2 4" xfId="12098"/>
    <cellStyle name="Input 2 2 3 2 4 2 3 2 5" xfId="12099"/>
    <cellStyle name="Input 2 2 3 2 4 2 3 2 6" xfId="12100"/>
    <cellStyle name="Input 2 2 3 2 4 2 3 2 7" xfId="12101"/>
    <cellStyle name="Input 2 2 3 2 4 2 3 3" xfId="12102"/>
    <cellStyle name="Input 2 2 3 2 4 2 3 4" xfId="12103"/>
    <cellStyle name="Input 2 2 3 2 4 2 3 5" xfId="12104"/>
    <cellStyle name="Input 2 2 3 2 4 2 3 6" xfId="12105"/>
    <cellStyle name="Input 2 2 3 2 4 2 3 7" xfId="12106"/>
    <cellStyle name="Input 2 2 3 2 4 2 3 8" xfId="12107"/>
    <cellStyle name="Input 2 2 3 2 4 2 4" xfId="12108"/>
    <cellStyle name="Input 2 2 3 2 4 2 4 2" xfId="12109"/>
    <cellStyle name="Input 2 2 3 2 4 2 4 3" xfId="12110"/>
    <cellStyle name="Input 2 2 3 2 4 2 4 4" xfId="12111"/>
    <cellStyle name="Input 2 2 3 2 4 2 4 5" xfId="12112"/>
    <cellStyle name="Input 2 2 3 2 4 2 4 6" xfId="12113"/>
    <cellStyle name="Input 2 2 3 2 4 2 4 7" xfId="12114"/>
    <cellStyle name="Input 2 2 3 2 4 2 5" xfId="12115"/>
    <cellStyle name="Input 2 2 3 2 4 2 6" xfId="12116"/>
    <cellStyle name="Input 2 2 3 2 4 2 7" xfId="12117"/>
    <cellStyle name="Input 2 2 3 2 4 2 8" xfId="12118"/>
    <cellStyle name="Input 2 2 3 2 4 2 9" xfId="12119"/>
    <cellStyle name="Input 2 2 3 2 4 3" xfId="12120"/>
    <cellStyle name="Input 2 2 3 2 4 3 2" xfId="12121"/>
    <cellStyle name="Input 2 2 3 2 4 3 2 2" xfId="12122"/>
    <cellStyle name="Input 2 2 3 2 4 3 2 2 2" xfId="12123"/>
    <cellStyle name="Input 2 2 3 2 4 3 2 2 3" xfId="12124"/>
    <cellStyle name="Input 2 2 3 2 4 3 2 2 4" xfId="12125"/>
    <cellStyle name="Input 2 2 3 2 4 3 2 2 5" xfId="12126"/>
    <cellStyle name="Input 2 2 3 2 4 3 2 2 6" xfId="12127"/>
    <cellStyle name="Input 2 2 3 2 4 3 2 2 7" xfId="12128"/>
    <cellStyle name="Input 2 2 3 2 4 3 2 3" xfId="12129"/>
    <cellStyle name="Input 2 2 3 2 4 3 2 4" xfId="12130"/>
    <cellStyle name="Input 2 2 3 2 4 3 2 5" xfId="12131"/>
    <cellStyle name="Input 2 2 3 2 4 3 2 6" xfId="12132"/>
    <cellStyle name="Input 2 2 3 2 4 3 2 7" xfId="12133"/>
    <cellStyle name="Input 2 2 3 2 4 3 2 8" xfId="12134"/>
    <cellStyle name="Input 2 2 3 2 4 3 3" xfId="12135"/>
    <cellStyle name="Input 2 2 3 2 4 3 3 2" xfId="12136"/>
    <cellStyle name="Input 2 2 3 2 4 3 3 3" xfId="12137"/>
    <cellStyle name="Input 2 2 3 2 4 3 3 4" xfId="12138"/>
    <cellStyle name="Input 2 2 3 2 4 3 3 5" xfId="12139"/>
    <cellStyle name="Input 2 2 3 2 4 3 3 6" xfId="12140"/>
    <cellStyle name="Input 2 2 3 2 4 3 3 7" xfId="12141"/>
    <cellStyle name="Input 2 2 3 2 4 3 4" xfId="12142"/>
    <cellStyle name="Input 2 2 3 2 4 3 5" xfId="12143"/>
    <cellStyle name="Input 2 2 3 2 4 3 6" xfId="12144"/>
    <cellStyle name="Input 2 2 3 2 4 3 7" xfId="12145"/>
    <cellStyle name="Input 2 2 3 2 4 3 8" xfId="12146"/>
    <cellStyle name="Input 2 2 3 2 4 3 9" xfId="12147"/>
    <cellStyle name="Input 2 2 3 2 4 4" xfId="12148"/>
    <cellStyle name="Input 2 2 3 2 4 4 2" xfId="12149"/>
    <cellStyle name="Input 2 2 3 2 4 4 2 2" xfId="12150"/>
    <cellStyle name="Input 2 2 3 2 4 4 2 3" xfId="12151"/>
    <cellStyle name="Input 2 2 3 2 4 4 2 4" xfId="12152"/>
    <cellStyle name="Input 2 2 3 2 4 4 2 5" xfId="12153"/>
    <cellStyle name="Input 2 2 3 2 4 4 2 6" xfId="12154"/>
    <cellStyle name="Input 2 2 3 2 4 4 2 7" xfId="12155"/>
    <cellStyle name="Input 2 2 3 2 4 4 3" xfId="12156"/>
    <cellStyle name="Input 2 2 3 2 4 4 4" xfId="12157"/>
    <cellStyle name="Input 2 2 3 2 4 4 5" xfId="12158"/>
    <cellStyle name="Input 2 2 3 2 4 4 6" xfId="12159"/>
    <cellStyle name="Input 2 2 3 2 4 4 7" xfId="12160"/>
    <cellStyle name="Input 2 2 3 2 4 4 8" xfId="12161"/>
    <cellStyle name="Input 2 2 3 2 4 5" xfId="12162"/>
    <cellStyle name="Input 2 2 3 2 4 5 2" xfId="12163"/>
    <cellStyle name="Input 2 2 3 2 4 5 3" xfId="12164"/>
    <cellStyle name="Input 2 2 3 2 4 5 4" xfId="12165"/>
    <cellStyle name="Input 2 2 3 2 4 5 5" xfId="12166"/>
    <cellStyle name="Input 2 2 3 2 4 5 6" xfId="12167"/>
    <cellStyle name="Input 2 2 3 2 4 5 7" xfId="12168"/>
    <cellStyle name="Input 2 2 3 2 4 6" xfId="12169"/>
    <cellStyle name="Input 2 2 3 2 4 7" xfId="12170"/>
    <cellStyle name="Input 2 2 3 2 4 8" xfId="12171"/>
    <cellStyle name="Input 2 2 3 2 4 9" xfId="12172"/>
    <cellStyle name="Input 2 2 3 2 5" xfId="12173"/>
    <cellStyle name="Input 2 2 3 2 5 10" xfId="12174"/>
    <cellStyle name="Input 2 2 3 2 5 2" xfId="12175"/>
    <cellStyle name="Input 2 2 3 2 5 2 2" xfId="12176"/>
    <cellStyle name="Input 2 2 3 2 5 2 2 2" xfId="12177"/>
    <cellStyle name="Input 2 2 3 2 5 2 2 2 2" xfId="12178"/>
    <cellStyle name="Input 2 2 3 2 5 2 2 2 3" xfId="12179"/>
    <cellStyle name="Input 2 2 3 2 5 2 2 2 4" xfId="12180"/>
    <cellStyle name="Input 2 2 3 2 5 2 2 2 5" xfId="12181"/>
    <cellStyle name="Input 2 2 3 2 5 2 2 2 6" xfId="12182"/>
    <cellStyle name="Input 2 2 3 2 5 2 2 2 7" xfId="12183"/>
    <cellStyle name="Input 2 2 3 2 5 2 2 3" xfId="12184"/>
    <cellStyle name="Input 2 2 3 2 5 2 2 4" xfId="12185"/>
    <cellStyle name="Input 2 2 3 2 5 2 2 5" xfId="12186"/>
    <cellStyle name="Input 2 2 3 2 5 2 2 6" xfId="12187"/>
    <cellStyle name="Input 2 2 3 2 5 2 2 7" xfId="12188"/>
    <cellStyle name="Input 2 2 3 2 5 2 2 8" xfId="12189"/>
    <cellStyle name="Input 2 2 3 2 5 2 3" xfId="12190"/>
    <cellStyle name="Input 2 2 3 2 5 2 3 2" xfId="12191"/>
    <cellStyle name="Input 2 2 3 2 5 2 3 3" xfId="12192"/>
    <cellStyle name="Input 2 2 3 2 5 2 3 4" xfId="12193"/>
    <cellStyle name="Input 2 2 3 2 5 2 3 5" xfId="12194"/>
    <cellStyle name="Input 2 2 3 2 5 2 3 6" xfId="12195"/>
    <cellStyle name="Input 2 2 3 2 5 2 3 7" xfId="12196"/>
    <cellStyle name="Input 2 2 3 2 5 2 4" xfId="12197"/>
    <cellStyle name="Input 2 2 3 2 5 2 5" xfId="12198"/>
    <cellStyle name="Input 2 2 3 2 5 2 6" xfId="12199"/>
    <cellStyle name="Input 2 2 3 2 5 2 7" xfId="12200"/>
    <cellStyle name="Input 2 2 3 2 5 2 8" xfId="12201"/>
    <cellStyle name="Input 2 2 3 2 5 2 9" xfId="12202"/>
    <cellStyle name="Input 2 2 3 2 5 3" xfId="12203"/>
    <cellStyle name="Input 2 2 3 2 5 3 2" xfId="12204"/>
    <cellStyle name="Input 2 2 3 2 5 3 2 2" xfId="12205"/>
    <cellStyle name="Input 2 2 3 2 5 3 2 3" xfId="12206"/>
    <cellStyle name="Input 2 2 3 2 5 3 2 4" xfId="12207"/>
    <cellStyle name="Input 2 2 3 2 5 3 2 5" xfId="12208"/>
    <cellStyle name="Input 2 2 3 2 5 3 2 6" xfId="12209"/>
    <cellStyle name="Input 2 2 3 2 5 3 2 7" xfId="12210"/>
    <cellStyle name="Input 2 2 3 2 5 3 3" xfId="12211"/>
    <cellStyle name="Input 2 2 3 2 5 3 4" xfId="12212"/>
    <cellStyle name="Input 2 2 3 2 5 3 5" xfId="12213"/>
    <cellStyle name="Input 2 2 3 2 5 3 6" xfId="12214"/>
    <cellStyle name="Input 2 2 3 2 5 3 7" xfId="12215"/>
    <cellStyle name="Input 2 2 3 2 5 3 8" xfId="12216"/>
    <cellStyle name="Input 2 2 3 2 5 4" xfId="12217"/>
    <cellStyle name="Input 2 2 3 2 5 4 2" xfId="12218"/>
    <cellStyle name="Input 2 2 3 2 5 4 3" xfId="12219"/>
    <cellStyle name="Input 2 2 3 2 5 4 4" xfId="12220"/>
    <cellStyle name="Input 2 2 3 2 5 4 5" xfId="12221"/>
    <cellStyle name="Input 2 2 3 2 5 4 6" xfId="12222"/>
    <cellStyle name="Input 2 2 3 2 5 4 7" xfId="12223"/>
    <cellStyle name="Input 2 2 3 2 5 5" xfId="12224"/>
    <cellStyle name="Input 2 2 3 2 5 6" xfId="12225"/>
    <cellStyle name="Input 2 2 3 2 5 7" xfId="12226"/>
    <cellStyle name="Input 2 2 3 2 5 8" xfId="12227"/>
    <cellStyle name="Input 2 2 3 2 5 9" xfId="12228"/>
    <cellStyle name="Input 2 2 3 2 6" xfId="12229"/>
    <cellStyle name="Input 2 2 3 2 6 2" xfId="12230"/>
    <cellStyle name="Input 2 2 3 2 6 2 2" xfId="12231"/>
    <cellStyle name="Input 2 2 3 2 6 2 3" xfId="12232"/>
    <cellStyle name="Input 2 2 3 2 6 2 4" xfId="12233"/>
    <cellStyle name="Input 2 2 3 2 6 2 5" xfId="12234"/>
    <cellStyle name="Input 2 2 3 2 6 2 6" xfId="12235"/>
    <cellStyle name="Input 2 2 3 2 6 2 7" xfId="12236"/>
    <cellStyle name="Input 2 2 3 2 6 3" xfId="12237"/>
    <cellStyle name="Input 2 2 3 2 6 4" xfId="12238"/>
    <cellStyle name="Input 2 2 3 2 6 5" xfId="12239"/>
    <cellStyle name="Input 2 2 3 2 6 6" xfId="12240"/>
    <cellStyle name="Input 2 2 3 2 6 7" xfId="12241"/>
    <cellStyle name="Input 2 2 3 2 6 8" xfId="12242"/>
    <cellStyle name="Input 2 2 3 2 7" xfId="12243"/>
    <cellStyle name="Input 2 2 3 2 7 2" xfId="12244"/>
    <cellStyle name="Input 2 2 3 2 7 3" xfId="12245"/>
    <cellStyle name="Input 2 2 3 2 7 4" xfId="12246"/>
    <cellStyle name="Input 2 2 3 2 7 5" xfId="12247"/>
    <cellStyle name="Input 2 2 3 2 7 6" xfId="12248"/>
    <cellStyle name="Input 2 2 3 2 7 7" xfId="12249"/>
    <cellStyle name="Input 2 2 3 2 8" xfId="12250"/>
    <cellStyle name="Input 2 2 3 2 9" xfId="12251"/>
    <cellStyle name="Input 2 2 3 3" xfId="12252"/>
    <cellStyle name="Input 2 2 3 3 10" xfId="12253"/>
    <cellStyle name="Input 2 2 3 3 11" xfId="12254"/>
    <cellStyle name="Input 2 2 3 3 12" xfId="12255"/>
    <cellStyle name="Input 2 2 3 3 2" xfId="12256"/>
    <cellStyle name="Input 2 2 3 3 2 10" xfId="12257"/>
    <cellStyle name="Input 2 2 3 3 2 11" xfId="12258"/>
    <cellStyle name="Input 2 2 3 3 2 2" xfId="12259"/>
    <cellStyle name="Input 2 2 3 3 2 2 10" xfId="12260"/>
    <cellStyle name="Input 2 2 3 3 2 2 11" xfId="12261"/>
    <cellStyle name="Input 2 2 3 3 2 2 2" xfId="12262"/>
    <cellStyle name="Input 2 2 3 3 2 2 2 10" xfId="12263"/>
    <cellStyle name="Input 2 2 3 3 2 2 2 2" xfId="12264"/>
    <cellStyle name="Input 2 2 3 3 2 2 2 2 2" xfId="12265"/>
    <cellStyle name="Input 2 2 3 3 2 2 2 2 2 2" xfId="12266"/>
    <cellStyle name="Input 2 2 3 3 2 2 2 2 2 2 2" xfId="12267"/>
    <cellStyle name="Input 2 2 3 3 2 2 2 2 2 2 3" xfId="12268"/>
    <cellStyle name="Input 2 2 3 3 2 2 2 2 2 2 4" xfId="12269"/>
    <cellStyle name="Input 2 2 3 3 2 2 2 2 2 2 5" xfId="12270"/>
    <cellStyle name="Input 2 2 3 3 2 2 2 2 2 2 6" xfId="12271"/>
    <cellStyle name="Input 2 2 3 3 2 2 2 2 2 2 7" xfId="12272"/>
    <cellStyle name="Input 2 2 3 3 2 2 2 2 2 3" xfId="12273"/>
    <cellStyle name="Input 2 2 3 3 2 2 2 2 2 4" xfId="12274"/>
    <cellStyle name="Input 2 2 3 3 2 2 2 2 2 5" xfId="12275"/>
    <cellStyle name="Input 2 2 3 3 2 2 2 2 2 6" xfId="12276"/>
    <cellStyle name="Input 2 2 3 3 2 2 2 2 2 7" xfId="12277"/>
    <cellStyle name="Input 2 2 3 3 2 2 2 2 2 8" xfId="12278"/>
    <cellStyle name="Input 2 2 3 3 2 2 2 2 3" xfId="12279"/>
    <cellStyle name="Input 2 2 3 3 2 2 2 2 3 2" xfId="12280"/>
    <cellStyle name="Input 2 2 3 3 2 2 2 2 3 3" xfId="12281"/>
    <cellStyle name="Input 2 2 3 3 2 2 2 2 3 4" xfId="12282"/>
    <cellStyle name="Input 2 2 3 3 2 2 2 2 3 5" xfId="12283"/>
    <cellStyle name="Input 2 2 3 3 2 2 2 2 3 6" xfId="12284"/>
    <cellStyle name="Input 2 2 3 3 2 2 2 2 3 7" xfId="12285"/>
    <cellStyle name="Input 2 2 3 3 2 2 2 2 4" xfId="12286"/>
    <cellStyle name="Input 2 2 3 3 2 2 2 2 5" xfId="12287"/>
    <cellStyle name="Input 2 2 3 3 2 2 2 2 6" xfId="12288"/>
    <cellStyle name="Input 2 2 3 3 2 2 2 2 7" xfId="12289"/>
    <cellStyle name="Input 2 2 3 3 2 2 2 2 8" xfId="12290"/>
    <cellStyle name="Input 2 2 3 3 2 2 2 2 9" xfId="12291"/>
    <cellStyle name="Input 2 2 3 3 2 2 2 3" xfId="12292"/>
    <cellStyle name="Input 2 2 3 3 2 2 2 3 2" xfId="12293"/>
    <cellStyle name="Input 2 2 3 3 2 2 2 3 2 2" xfId="12294"/>
    <cellStyle name="Input 2 2 3 3 2 2 2 3 2 3" xfId="12295"/>
    <cellStyle name="Input 2 2 3 3 2 2 2 3 2 4" xfId="12296"/>
    <cellStyle name="Input 2 2 3 3 2 2 2 3 2 5" xfId="12297"/>
    <cellStyle name="Input 2 2 3 3 2 2 2 3 2 6" xfId="12298"/>
    <cellStyle name="Input 2 2 3 3 2 2 2 3 2 7" xfId="12299"/>
    <cellStyle name="Input 2 2 3 3 2 2 2 3 3" xfId="12300"/>
    <cellStyle name="Input 2 2 3 3 2 2 2 3 4" xfId="12301"/>
    <cellStyle name="Input 2 2 3 3 2 2 2 3 5" xfId="12302"/>
    <cellStyle name="Input 2 2 3 3 2 2 2 3 6" xfId="12303"/>
    <cellStyle name="Input 2 2 3 3 2 2 2 3 7" xfId="12304"/>
    <cellStyle name="Input 2 2 3 3 2 2 2 3 8" xfId="12305"/>
    <cellStyle name="Input 2 2 3 3 2 2 2 4" xfId="12306"/>
    <cellStyle name="Input 2 2 3 3 2 2 2 4 2" xfId="12307"/>
    <cellStyle name="Input 2 2 3 3 2 2 2 4 3" xfId="12308"/>
    <cellStyle name="Input 2 2 3 3 2 2 2 4 4" xfId="12309"/>
    <cellStyle name="Input 2 2 3 3 2 2 2 4 5" xfId="12310"/>
    <cellStyle name="Input 2 2 3 3 2 2 2 4 6" xfId="12311"/>
    <cellStyle name="Input 2 2 3 3 2 2 2 4 7" xfId="12312"/>
    <cellStyle name="Input 2 2 3 3 2 2 2 5" xfId="12313"/>
    <cellStyle name="Input 2 2 3 3 2 2 2 6" xfId="12314"/>
    <cellStyle name="Input 2 2 3 3 2 2 2 7" xfId="12315"/>
    <cellStyle name="Input 2 2 3 3 2 2 2 8" xfId="12316"/>
    <cellStyle name="Input 2 2 3 3 2 2 2 9" xfId="12317"/>
    <cellStyle name="Input 2 2 3 3 2 2 3" xfId="12318"/>
    <cellStyle name="Input 2 2 3 3 2 2 3 2" xfId="12319"/>
    <cellStyle name="Input 2 2 3 3 2 2 3 2 2" xfId="12320"/>
    <cellStyle name="Input 2 2 3 3 2 2 3 2 2 2" xfId="12321"/>
    <cellStyle name="Input 2 2 3 3 2 2 3 2 2 3" xfId="12322"/>
    <cellStyle name="Input 2 2 3 3 2 2 3 2 2 4" xfId="12323"/>
    <cellStyle name="Input 2 2 3 3 2 2 3 2 2 5" xfId="12324"/>
    <cellStyle name="Input 2 2 3 3 2 2 3 2 2 6" xfId="12325"/>
    <cellStyle name="Input 2 2 3 3 2 2 3 2 2 7" xfId="12326"/>
    <cellStyle name="Input 2 2 3 3 2 2 3 2 3" xfId="12327"/>
    <cellStyle name="Input 2 2 3 3 2 2 3 2 4" xfId="12328"/>
    <cellStyle name="Input 2 2 3 3 2 2 3 2 5" xfId="12329"/>
    <cellStyle name="Input 2 2 3 3 2 2 3 2 6" xfId="12330"/>
    <cellStyle name="Input 2 2 3 3 2 2 3 2 7" xfId="12331"/>
    <cellStyle name="Input 2 2 3 3 2 2 3 2 8" xfId="12332"/>
    <cellStyle name="Input 2 2 3 3 2 2 3 3" xfId="12333"/>
    <cellStyle name="Input 2 2 3 3 2 2 3 3 2" xfId="12334"/>
    <cellStyle name="Input 2 2 3 3 2 2 3 3 3" xfId="12335"/>
    <cellStyle name="Input 2 2 3 3 2 2 3 3 4" xfId="12336"/>
    <cellStyle name="Input 2 2 3 3 2 2 3 3 5" xfId="12337"/>
    <cellStyle name="Input 2 2 3 3 2 2 3 3 6" xfId="12338"/>
    <cellStyle name="Input 2 2 3 3 2 2 3 3 7" xfId="12339"/>
    <cellStyle name="Input 2 2 3 3 2 2 3 4" xfId="12340"/>
    <cellStyle name="Input 2 2 3 3 2 2 3 5" xfId="12341"/>
    <cellStyle name="Input 2 2 3 3 2 2 3 6" xfId="12342"/>
    <cellStyle name="Input 2 2 3 3 2 2 3 7" xfId="12343"/>
    <cellStyle name="Input 2 2 3 3 2 2 3 8" xfId="12344"/>
    <cellStyle name="Input 2 2 3 3 2 2 3 9" xfId="12345"/>
    <cellStyle name="Input 2 2 3 3 2 2 4" xfId="12346"/>
    <cellStyle name="Input 2 2 3 3 2 2 4 2" xfId="12347"/>
    <cellStyle name="Input 2 2 3 3 2 2 4 2 2" xfId="12348"/>
    <cellStyle name="Input 2 2 3 3 2 2 4 2 3" xfId="12349"/>
    <cellStyle name="Input 2 2 3 3 2 2 4 2 4" xfId="12350"/>
    <cellStyle name="Input 2 2 3 3 2 2 4 2 5" xfId="12351"/>
    <cellStyle name="Input 2 2 3 3 2 2 4 2 6" xfId="12352"/>
    <cellStyle name="Input 2 2 3 3 2 2 4 2 7" xfId="12353"/>
    <cellStyle name="Input 2 2 3 3 2 2 4 3" xfId="12354"/>
    <cellStyle name="Input 2 2 3 3 2 2 4 4" xfId="12355"/>
    <cellStyle name="Input 2 2 3 3 2 2 4 5" xfId="12356"/>
    <cellStyle name="Input 2 2 3 3 2 2 4 6" xfId="12357"/>
    <cellStyle name="Input 2 2 3 3 2 2 4 7" xfId="12358"/>
    <cellStyle name="Input 2 2 3 3 2 2 4 8" xfId="12359"/>
    <cellStyle name="Input 2 2 3 3 2 2 5" xfId="12360"/>
    <cellStyle name="Input 2 2 3 3 2 2 5 2" xfId="12361"/>
    <cellStyle name="Input 2 2 3 3 2 2 5 3" xfId="12362"/>
    <cellStyle name="Input 2 2 3 3 2 2 5 4" xfId="12363"/>
    <cellStyle name="Input 2 2 3 3 2 2 5 5" xfId="12364"/>
    <cellStyle name="Input 2 2 3 3 2 2 5 6" xfId="12365"/>
    <cellStyle name="Input 2 2 3 3 2 2 5 7" xfId="12366"/>
    <cellStyle name="Input 2 2 3 3 2 2 6" xfId="12367"/>
    <cellStyle name="Input 2 2 3 3 2 2 7" xfId="12368"/>
    <cellStyle name="Input 2 2 3 3 2 2 8" xfId="12369"/>
    <cellStyle name="Input 2 2 3 3 2 2 9" xfId="12370"/>
    <cellStyle name="Input 2 2 3 3 2 3" xfId="12371"/>
    <cellStyle name="Input 2 2 3 3 2 3 10" xfId="12372"/>
    <cellStyle name="Input 2 2 3 3 2 3 2" xfId="12373"/>
    <cellStyle name="Input 2 2 3 3 2 3 2 2" xfId="12374"/>
    <cellStyle name="Input 2 2 3 3 2 3 2 2 2" xfId="12375"/>
    <cellStyle name="Input 2 2 3 3 2 3 2 2 2 2" xfId="12376"/>
    <cellStyle name="Input 2 2 3 3 2 3 2 2 2 3" xfId="12377"/>
    <cellStyle name="Input 2 2 3 3 2 3 2 2 2 4" xfId="12378"/>
    <cellStyle name="Input 2 2 3 3 2 3 2 2 2 5" xfId="12379"/>
    <cellStyle name="Input 2 2 3 3 2 3 2 2 2 6" xfId="12380"/>
    <cellStyle name="Input 2 2 3 3 2 3 2 2 2 7" xfId="12381"/>
    <cellStyle name="Input 2 2 3 3 2 3 2 2 3" xfId="12382"/>
    <cellStyle name="Input 2 2 3 3 2 3 2 2 4" xfId="12383"/>
    <cellStyle name="Input 2 2 3 3 2 3 2 2 5" xfId="12384"/>
    <cellStyle name="Input 2 2 3 3 2 3 2 2 6" xfId="12385"/>
    <cellStyle name="Input 2 2 3 3 2 3 2 2 7" xfId="12386"/>
    <cellStyle name="Input 2 2 3 3 2 3 2 2 8" xfId="12387"/>
    <cellStyle name="Input 2 2 3 3 2 3 2 3" xfId="12388"/>
    <cellStyle name="Input 2 2 3 3 2 3 2 3 2" xfId="12389"/>
    <cellStyle name="Input 2 2 3 3 2 3 2 3 3" xfId="12390"/>
    <cellStyle name="Input 2 2 3 3 2 3 2 3 4" xfId="12391"/>
    <cellStyle name="Input 2 2 3 3 2 3 2 3 5" xfId="12392"/>
    <cellStyle name="Input 2 2 3 3 2 3 2 3 6" xfId="12393"/>
    <cellStyle name="Input 2 2 3 3 2 3 2 3 7" xfId="12394"/>
    <cellStyle name="Input 2 2 3 3 2 3 2 4" xfId="12395"/>
    <cellStyle name="Input 2 2 3 3 2 3 2 5" xfId="12396"/>
    <cellStyle name="Input 2 2 3 3 2 3 2 6" xfId="12397"/>
    <cellStyle name="Input 2 2 3 3 2 3 2 7" xfId="12398"/>
    <cellStyle name="Input 2 2 3 3 2 3 2 8" xfId="12399"/>
    <cellStyle name="Input 2 2 3 3 2 3 2 9" xfId="12400"/>
    <cellStyle name="Input 2 2 3 3 2 3 3" xfId="12401"/>
    <cellStyle name="Input 2 2 3 3 2 3 3 2" xfId="12402"/>
    <cellStyle name="Input 2 2 3 3 2 3 3 2 2" xfId="12403"/>
    <cellStyle name="Input 2 2 3 3 2 3 3 2 3" xfId="12404"/>
    <cellStyle name="Input 2 2 3 3 2 3 3 2 4" xfId="12405"/>
    <cellStyle name="Input 2 2 3 3 2 3 3 2 5" xfId="12406"/>
    <cellStyle name="Input 2 2 3 3 2 3 3 2 6" xfId="12407"/>
    <cellStyle name="Input 2 2 3 3 2 3 3 2 7" xfId="12408"/>
    <cellStyle name="Input 2 2 3 3 2 3 3 3" xfId="12409"/>
    <cellStyle name="Input 2 2 3 3 2 3 3 4" xfId="12410"/>
    <cellStyle name="Input 2 2 3 3 2 3 3 5" xfId="12411"/>
    <cellStyle name="Input 2 2 3 3 2 3 3 6" xfId="12412"/>
    <cellStyle name="Input 2 2 3 3 2 3 3 7" xfId="12413"/>
    <cellStyle name="Input 2 2 3 3 2 3 3 8" xfId="12414"/>
    <cellStyle name="Input 2 2 3 3 2 3 4" xfId="12415"/>
    <cellStyle name="Input 2 2 3 3 2 3 4 2" xfId="12416"/>
    <cellStyle name="Input 2 2 3 3 2 3 4 3" xfId="12417"/>
    <cellStyle name="Input 2 2 3 3 2 3 4 4" xfId="12418"/>
    <cellStyle name="Input 2 2 3 3 2 3 4 5" xfId="12419"/>
    <cellStyle name="Input 2 2 3 3 2 3 4 6" xfId="12420"/>
    <cellStyle name="Input 2 2 3 3 2 3 4 7" xfId="12421"/>
    <cellStyle name="Input 2 2 3 3 2 3 5" xfId="12422"/>
    <cellStyle name="Input 2 2 3 3 2 3 6" xfId="12423"/>
    <cellStyle name="Input 2 2 3 3 2 3 7" xfId="12424"/>
    <cellStyle name="Input 2 2 3 3 2 3 8" xfId="12425"/>
    <cellStyle name="Input 2 2 3 3 2 3 9" xfId="12426"/>
    <cellStyle name="Input 2 2 3 3 2 4" xfId="12427"/>
    <cellStyle name="Input 2 2 3 3 2 4 2" xfId="12428"/>
    <cellStyle name="Input 2 2 3 3 2 4 2 2" xfId="12429"/>
    <cellStyle name="Input 2 2 3 3 2 4 2 3" xfId="12430"/>
    <cellStyle name="Input 2 2 3 3 2 4 2 4" xfId="12431"/>
    <cellStyle name="Input 2 2 3 3 2 4 2 5" xfId="12432"/>
    <cellStyle name="Input 2 2 3 3 2 4 2 6" xfId="12433"/>
    <cellStyle name="Input 2 2 3 3 2 4 2 7" xfId="12434"/>
    <cellStyle name="Input 2 2 3 3 2 4 3" xfId="12435"/>
    <cellStyle name="Input 2 2 3 3 2 4 4" xfId="12436"/>
    <cellStyle name="Input 2 2 3 3 2 4 5" xfId="12437"/>
    <cellStyle name="Input 2 2 3 3 2 4 6" xfId="12438"/>
    <cellStyle name="Input 2 2 3 3 2 4 7" xfId="12439"/>
    <cellStyle name="Input 2 2 3 3 2 4 8" xfId="12440"/>
    <cellStyle name="Input 2 2 3 3 2 5" xfId="12441"/>
    <cellStyle name="Input 2 2 3 3 2 5 2" xfId="12442"/>
    <cellStyle name="Input 2 2 3 3 2 5 3" xfId="12443"/>
    <cellStyle name="Input 2 2 3 3 2 5 4" xfId="12444"/>
    <cellStyle name="Input 2 2 3 3 2 5 5" xfId="12445"/>
    <cellStyle name="Input 2 2 3 3 2 5 6" xfId="12446"/>
    <cellStyle name="Input 2 2 3 3 2 5 7" xfId="12447"/>
    <cellStyle name="Input 2 2 3 3 2 6" xfId="12448"/>
    <cellStyle name="Input 2 2 3 3 2 7" xfId="12449"/>
    <cellStyle name="Input 2 2 3 3 2 8" xfId="12450"/>
    <cellStyle name="Input 2 2 3 3 2 9" xfId="12451"/>
    <cellStyle name="Input 2 2 3 3 3" xfId="12452"/>
    <cellStyle name="Input 2 2 3 3 3 10" xfId="12453"/>
    <cellStyle name="Input 2 2 3 3 3 11" xfId="12454"/>
    <cellStyle name="Input 2 2 3 3 3 2" xfId="12455"/>
    <cellStyle name="Input 2 2 3 3 3 2 10" xfId="12456"/>
    <cellStyle name="Input 2 2 3 3 3 2 2" xfId="12457"/>
    <cellStyle name="Input 2 2 3 3 3 2 2 2" xfId="12458"/>
    <cellStyle name="Input 2 2 3 3 3 2 2 2 2" xfId="12459"/>
    <cellStyle name="Input 2 2 3 3 3 2 2 2 2 2" xfId="12460"/>
    <cellStyle name="Input 2 2 3 3 3 2 2 2 2 3" xfId="12461"/>
    <cellStyle name="Input 2 2 3 3 3 2 2 2 2 4" xfId="12462"/>
    <cellStyle name="Input 2 2 3 3 3 2 2 2 2 5" xfId="12463"/>
    <cellStyle name="Input 2 2 3 3 3 2 2 2 2 6" xfId="12464"/>
    <cellStyle name="Input 2 2 3 3 3 2 2 2 2 7" xfId="12465"/>
    <cellStyle name="Input 2 2 3 3 3 2 2 2 3" xfId="12466"/>
    <cellStyle name="Input 2 2 3 3 3 2 2 2 4" xfId="12467"/>
    <cellStyle name="Input 2 2 3 3 3 2 2 2 5" xfId="12468"/>
    <cellStyle name="Input 2 2 3 3 3 2 2 2 6" xfId="12469"/>
    <cellStyle name="Input 2 2 3 3 3 2 2 2 7" xfId="12470"/>
    <cellStyle name="Input 2 2 3 3 3 2 2 2 8" xfId="12471"/>
    <cellStyle name="Input 2 2 3 3 3 2 2 3" xfId="12472"/>
    <cellStyle name="Input 2 2 3 3 3 2 2 3 2" xfId="12473"/>
    <cellStyle name="Input 2 2 3 3 3 2 2 3 3" xfId="12474"/>
    <cellStyle name="Input 2 2 3 3 3 2 2 3 4" xfId="12475"/>
    <cellStyle name="Input 2 2 3 3 3 2 2 3 5" xfId="12476"/>
    <cellStyle name="Input 2 2 3 3 3 2 2 3 6" xfId="12477"/>
    <cellStyle name="Input 2 2 3 3 3 2 2 3 7" xfId="12478"/>
    <cellStyle name="Input 2 2 3 3 3 2 2 4" xfId="12479"/>
    <cellStyle name="Input 2 2 3 3 3 2 2 5" xfId="12480"/>
    <cellStyle name="Input 2 2 3 3 3 2 2 6" xfId="12481"/>
    <cellStyle name="Input 2 2 3 3 3 2 2 7" xfId="12482"/>
    <cellStyle name="Input 2 2 3 3 3 2 2 8" xfId="12483"/>
    <cellStyle name="Input 2 2 3 3 3 2 2 9" xfId="12484"/>
    <cellStyle name="Input 2 2 3 3 3 2 3" xfId="12485"/>
    <cellStyle name="Input 2 2 3 3 3 2 3 2" xfId="12486"/>
    <cellStyle name="Input 2 2 3 3 3 2 3 2 2" xfId="12487"/>
    <cellStyle name="Input 2 2 3 3 3 2 3 2 3" xfId="12488"/>
    <cellStyle name="Input 2 2 3 3 3 2 3 2 4" xfId="12489"/>
    <cellStyle name="Input 2 2 3 3 3 2 3 2 5" xfId="12490"/>
    <cellStyle name="Input 2 2 3 3 3 2 3 2 6" xfId="12491"/>
    <cellStyle name="Input 2 2 3 3 3 2 3 2 7" xfId="12492"/>
    <cellStyle name="Input 2 2 3 3 3 2 3 3" xfId="12493"/>
    <cellStyle name="Input 2 2 3 3 3 2 3 4" xfId="12494"/>
    <cellStyle name="Input 2 2 3 3 3 2 3 5" xfId="12495"/>
    <cellStyle name="Input 2 2 3 3 3 2 3 6" xfId="12496"/>
    <cellStyle name="Input 2 2 3 3 3 2 3 7" xfId="12497"/>
    <cellStyle name="Input 2 2 3 3 3 2 3 8" xfId="12498"/>
    <cellStyle name="Input 2 2 3 3 3 2 4" xfId="12499"/>
    <cellStyle name="Input 2 2 3 3 3 2 4 2" xfId="12500"/>
    <cellStyle name="Input 2 2 3 3 3 2 4 3" xfId="12501"/>
    <cellStyle name="Input 2 2 3 3 3 2 4 4" xfId="12502"/>
    <cellStyle name="Input 2 2 3 3 3 2 4 5" xfId="12503"/>
    <cellStyle name="Input 2 2 3 3 3 2 4 6" xfId="12504"/>
    <cellStyle name="Input 2 2 3 3 3 2 4 7" xfId="12505"/>
    <cellStyle name="Input 2 2 3 3 3 2 5" xfId="12506"/>
    <cellStyle name="Input 2 2 3 3 3 2 6" xfId="12507"/>
    <cellStyle name="Input 2 2 3 3 3 2 7" xfId="12508"/>
    <cellStyle name="Input 2 2 3 3 3 2 8" xfId="12509"/>
    <cellStyle name="Input 2 2 3 3 3 2 9" xfId="12510"/>
    <cellStyle name="Input 2 2 3 3 3 3" xfId="12511"/>
    <cellStyle name="Input 2 2 3 3 3 3 2" xfId="12512"/>
    <cellStyle name="Input 2 2 3 3 3 3 2 2" xfId="12513"/>
    <cellStyle name="Input 2 2 3 3 3 3 2 2 2" xfId="12514"/>
    <cellStyle name="Input 2 2 3 3 3 3 2 2 3" xfId="12515"/>
    <cellStyle name="Input 2 2 3 3 3 3 2 2 4" xfId="12516"/>
    <cellStyle name="Input 2 2 3 3 3 3 2 2 5" xfId="12517"/>
    <cellStyle name="Input 2 2 3 3 3 3 2 2 6" xfId="12518"/>
    <cellStyle name="Input 2 2 3 3 3 3 2 2 7" xfId="12519"/>
    <cellStyle name="Input 2 2 3 3 3 3 2 3" xfId="12520"/>
    <cellStyle name="Input 2 2 3 3 3 3 2 4" xfId="12521"/>
    <cellStyle name="Input 2 2 3 3 3 3 2 5" xfId="12522"/>
    <cellStyle name="Input 2 2 3 3 3 3 2 6" xfId="12523"/>
    <cellStyle name="Input 2 2 3 3 3 3 2 7" xfId="12524"/>
    <cellStyle name="Input 2 2 3 3 3 3 2 8" xfId="12525"/>
    <cellStyle name="Input 2 2 3 3 3 3 3" xfId="12526"/>
    <cellStyle name="Input 2 2 3 3 3 3 3 2" xfId="12527"/>
    <cellStyle name="Input 2 2 3 3 3 3 3 3" xfId="12528"/>
    <cellStyle name="Input 2 2 3 3 3 3 3 4" xfId="12529"/>
    <cellStyle name="Input 2 2 3 3 3 3 3 5" xfId="12530"/>
    <cellStyle name="Input 2 2 3 3 3 3 3 6" xfId="12531"/>
    <cellStyle name="Input 2 2 3 3 3 3 3 7" xfId="12532"/>
    <cellStyle name="Input 2 2 3 3 3 3 4" xfId="12533"/>
    <cellStyle name="Input 2 2 3 3 3 3 5" xfId="12534"/>
    <cellStyle name="Input 2 2 3 3 3 3 6" xfId="12535"/>
    <cellStyle name="Input 2 2 3 3 3 3 7" xfId="12536"/>
    <cellStyle name="Input 2 2 3 3 3 3 8" xfId="12537"/>
    <cellStyle name="Input 2 2 3 3 3 3 9" xfId="12538"/>
    <cellStyle name="Input 2 2 3 3 3 4" xfId="12539"/>
    <cellStyle name="Input 2 2 3 3 3 4 2" xfId="12540"/>
    <cellStyle name="Input 2 2 3 3 3 4 2 2" xfId="12541"/>
    <cellStyle name="Input 2 2 3 3 3 4 2 3" xfId="12542"/>
    <cellStyle name="Input 2 2 3 3 3 4 2 4" xfId="12543"/>
    <cellStyle name="Input 2 2 3 3 3 4 2 5" xfId="12544"/>
    <cellStyle name="Input 2 2 3 3 3 4 2 6" xfId="12545"/>
    <cellStyle name="Input 2 2 3 3 3 4 2 7" xfId="12546"/>
    <cellStyle name="Input 2 2 3 3 3 4 3" xfId="12547"/>
    <cellStyle name="Input 2 2 3 3 3 4 4" xfId="12548"/>
    <cellStyle name="Input 2 2 3 3 3 4 5" xfId="12549"/>
    <cellStyle name="Input 2 2 3 3 3 4 6" xfId="12550"/>
    <cellStyle name="Input 2 2 3 3 3 4 7" xfId="12551"/>
    <cellStyle name="Input 2 2 3 3 3 4 8" xfId="12552"/>
    <cellStyle name="Input 2 2 3 3 3 5" xfId="12553"/>
    <cellStyle name="Input 2 2 3 3 3 5 2" xfId="12554"/>
    <cellStyle name="Input 2 2 3 3 3 5 3" xfId="12555"/>
    <cellStyle name="Input 2 2 3 3 3 5 4" xfId="12556"/>
    <cellStyle name="Input 2 2 3 3 3 5 5" xfId="12557"/>
    <cellStyle name="Input 2 2 3 3 3 5 6" xfId="12558"/>
    <cellStyle name="Input 2 2 3 3 3 5 7" xfId="12559"/>
    <cellStyle name="Input 2 2 3 3 3 6" xfId="12560"/>
    <cellStyle name="Input 2 2 3 3 3 7" xfId="12561"/>
    <cellStyle name="Input 2 2 3 3 3 8" xfId="12562"/>
    <cellStyle name="Input 2 2 3 3 3 9" xfId="12563"/>
    <cellStyle name="Input 2 2 3 3 4" xfId="12564"/>
    <cellStyle name="Input 2 2 3 3 4 10" xfId="12565"/>
    <cellStyle name="Input 2 2 3 3 4 2" xfId="12566"/>
    <cellStyle name="Input 2 2 3 3 4 2 2" xfId="12567"/>
    <cellStyle name="Input 2 2 3 3 4 2 2 2" xfId="12568"/>
    <cellStyle name="Input 2 2 3 3 4 2 2 2 2" xfId="12569"/>
    <cellStyle name="Input 2 2 3 3 4 2 2 2 3" xfId="12570"/>
    <cellStyle name="Input 2 2 3 3 4 2 2 2 4" xfId="12571"/>
    <cellStyle name="Input 2 2 3 3 4 2 2 2 5" xfId="12572"/>
    <cellStyle name="Input 2 2 3 3 4 2 2 2 6" xfId="12573"/>
    <cellStyle name="Input 2 2 3 3 4 2 2 2 7" xfId="12574"/>
    <cellStyle name="Input 2 2 3 3 4 2 2 3" xfId="12575"/>
    <cellStyle name="Input 2 2 3 3 4 2 2 4" xfId="12576"/>
    <cellStyle name="Input 2 2 3 3 4 2 2 5" xfId="12577"/>
    <cellStyle name="Input 2 2 3 3 4 2 2 6" xfId="12578"/>
    <cellStyle name="Input 2 2 3 3 4 2 2 7" xfId="12579"/>
    <cellStyle name="Input 2 2 3 3 4 2 2 8" xfId="12580"/>
    <cellStyle name="Input 2 2 3 3 4 2 3" xfId="12581"/>
    <cellStyle name="Input 2 2 3 3 4 2 3 2" xfId="12582"/>
    <cellStyle name="Input 2 2 3 3 4 2 3 3" xfId="12583"/>
    <cellStyle name="Input 2 2 3 3 4 2 3 4" xfId="12584"/>
    <cellStyle name="Input 2 2 3 3 4 2 3 5" xfId="12585"/>
    <cellStyle name="Input 2 2 3 3 4 2 3 6" xfId="12586"/>
    <cellStyle name="Input 2 2 3 3 4 2 3 7" xfId="12587"/>
    <cellStyle name="Input 2 2 3 3 4 2 4" xfId="12588"/>
    <cellStyle name="Input 2 2 3 3 4 2 5" xfId="12589"/>
    <cellStyle name="Input 2 2 3 3 4 2 6" xfId="12590"/>
    <cellStyle name="Input 2 2 3 3 4 2 7" xfId="12591"/>
    <cellStyle name="Input 2 2 3 3 4 2 8" xfId="12592"/>
    <cellStyle name="Input 2 2 3 3 4 2 9" xfId="12593"/>
    <cellStyle name="Input 2 2 3 3 4 3" xfId="12594"/>
    <cellStyle name="Input 2 2 3 3 4 3 2" xfId="12595"/>
    <cellStyle name="Input 2 2 3 3 4 3 2 2" xfId="12596"/>
    <cellStyle name="Input 2 2 3 3 4 3 2 3" xfId="12597"/>
    <cellStyle name="Input 2 2 3 3 4 3 2 4" xfId="12598"/>
    <cellStyle name="Input 2 2 3 3 4 3 2 5" xfId="12599"/>
    <cellStyle name="Input 2 2 3 3 4 3 2 6" xfId="12600"/>
    <cellStyle name="Input 2 2 3 3 4 3 2 7" xfId="12601"/>
    <cellStyle name="Input 2 2 3 3 4 3 3" xfId="12602"/>
    <cellStyle name="Input 2 2 3 3 4 3 4" xfId="12603"/>
    <cellStyle name="Input 2 2 3 3 4 3 5" xfId="12604"/>
    <cellStyle name="Input 2 2 3 3 4 3 6" xfId="12605"/>
    <cellStyle name="Input 2 2 3 3 4 3 7" xfId="12606"/>
    <cellStyle name="Input 2 2 3 3 4 3 8" xfId="12607"/>
    <cellStyle name="Input 2 2 3 3 4 4" xfId="12608"/>
    <cellStyle name="Input 2 2 3 3 4 4 2" xfId="12609"/>
    <cellStyle name="Input 2 2 3 3 4 4 3" xfId="12610"/>
    <cellStyle name="Input 2 2 3 3 4 4 4" xfId="12611"/>
    <cellStyle name="Input 2 2 3 3 4 4 5" xfId="12612"/>
    <cellStyle name="Input 2 2 3 3 4 4 6" xfId="12613"/>
    <cellStyle name="Input 2 2 3 3 4 4 7" xfId="12614"/>
    <cellStyle name="Input 2 2 3 3 4 5" xfId="12615"/>
    <cellStyle name="Input 2 2 3 3 4 6" xfId="12616"/>
    <cellStyle name="Input 2 2 3 3 4 7" xfId="12617"/>
    <cellStyle name="Input 2 2 3 3 4 8" xfId="12618"/>
    <cellStyle name="Input 2 2 3 3 4 9" xfId="12619"/>
    <cellStyle name="Input 2 2 3 3 5" xfId="12620"/>
    <cellStyle name="Input 2 2 3 3 5 2" xfId="12621"/>
    <cellStyle name="Input 2 2 3 3 5 2 2" xfId="12622"/>
    <cellStyle name="Input 2 2 3 3 5 2 3" xfId="12623"/>
    <cellStyle name="Input 2 2 3 3 5 2 4" xfId="12624"/>
    <cellStyle name="Input 2 2 3 3 5 2 5" xfId="12625"/>
    <cellStyle name="Input 2 2 3 3 5 2 6" xfId="12626"/>
    <cellStyle name="Input 2 2 3 3 5 2 7" xfId="12627"/>
    <cellStyle name="Input 2 2 3 3 5 3" xfId="12628"/>
    <cellStyle name="Input 2 2 3 3 5 4" xfId="12629"/>
    <cellStyle name="Input 2 2 3 3 5 5" xfId="12630"/>
    <cellStyle name="Input 2 2 3 3 5 6" xfId="12631"/>
    <cellStyle name="Input 2 2 3 3 5 7" xfId="12632"/>
    <cellStyle name="Input 2 2 3 3 5 8" xfId="12633"/>
    <cellStyle name="Input 2 2 3 3 6" xfId="12634"/>
    <cellStyle name="Input 2 2 3 3 6 2" xfId="12635"/>
    <cellStyle name="Input 2 2 3 3 6 3" xfId="12636"/>
    <cellStyle name="Input 2 2 3 3 6 4" xfId="12637"/>
    <cellStyle name="Input 2 2 3 3 6 5" xfId="12638"/>
    <cellStyle name="Input 2 2 3 3 6 6" xfId="12639"/>
    <cellStyle name="Input 2 2 3 3 6 7" xfId="12640"/>
    <cellStyle name="Input 2 2 3 3 7" xfId="12641"/>
    <cellStyle name="Input 2 2 3 3 8" xfId="12642"/>
    <cellStyle name="Input 2 2 3 3 9" xfId="12643"/>
    <cellStyle name="Input 2 2 3 4" xfId="12644"/>
    <cellStyle name="Input 2 2 3 4 10" xfId="12645"/>
    <cellStyle name="Input 2 2 3 4 11" xfId="12646"/>
    <cellStyle name="Input 2 2 3 4 2" xfId="12647"/>
    <cellStyle name="Input 2 2 3 4 2 10" xfId="12648"/>
    <cellStyle name="Input 2 2 3 4 2 11" xfId="12649"/>
    <cellStyle name="Input 2 2 3 4 2 2" xfId="12650"/>
    <cellStyle name="Input 2 2 3 4 2 2 10" xfId="12651"/>
    <cellStyle name="Input 2 2 3 4 2 2 2" xfId="12652"/>
    <cellStyle name="Input 2 2 3 4 2 2 2 2" xfId="12653"/>
    <cellStyle name="Input 2 2 3 4 2 2 2 2 2" xfId="12654"/>
    <cellStyle name="Input 2 2 3 4 2 2 2 2 2 2" xfId="12655"/>
    <cellStyle name="Input 2 2 3 4 2 2 2 2 2 3" xfId="12656"/>
    <cellStyle name="Input 2 2 3 4 2 2 2 2 2 4" xfId="12657"/>
    <cellStyle name="Input 2 2 3 4 2 2 2 2 2 5" xfId="12658"/>
    <cellStyle name="Input 2 2 3 4 2 2 2 2 2 6" xfId="12659"/>
    <cellStyle name="Input 2 2 3 4 2 2 2 2 2 7" xfId="12660"/>
    <cellStyle name="Input 2 2 3 4 2 2 2 2 3" xfId="12661"/>
    <cellStyle name="Input 2 2 3 4 2 2 2 2 4" xfId="12662"/>
    <cellStyle name="Input 2 2 3 4 2 2 2 2 5" xfId="12663"/>
    <cellStyle name="Input 2 2 3 4 2 2 2 2 6" xfId="12664"/>
    <cellStyle name="Input 2 2 3 4 2 2 2 2 7" xfId="12665"/>
    <cellStyle name="Input 2 2 3 4 2 2 2 2 8" xfId="12666"/>
    <cellStyle name="Input 2 2 3 4 2 2 2 3" xfId="12667"/>
    <cellStyle name="Input 2 2 3 4 2 2 2 3 2" xfId="12668"/>
    <cellStyle name="Input 2 2 3 4 2 2 2 3 3" xfId="12669"/>
    <cellStyle name="Input 2 2 3 4 2 2 2 3 4" xfId="12670"/>
    <cellStyle name="Input 2 2 3 4 2 2 2 3 5" xfId="12671"/>
    <cellStyle name="Input 2 2 3 4 2 2 2 3 6" xfId="12672"/>
    <cellStyle name="Input 2 2 3 4 2 2 2 3 7" xfId="12673"/>
    <cellStyle name="Input 2 2 3 4 2 2 2 4" xfId="12674"/>
    <cellStyle name="Input 2 2 3 4 2 2 2 5" xfId="12675"/>
    <cellStyle name="Input 2 2 3 4 2 2 2 6" xfId="12676"/>
    <cellStyle name="Input 2 2 3 4 2 2 2 7" xfId="12677"/>
    <cellStyle name="Input 2 2 3 4 2 2 2 8" xfId="12678"/>
    <cellStyle name="Input 2 2 3 4 2 2 2 9" xfId="12679"/>
    <cellStyle name="Input 2 2 3 4 2 2 3" xfId="12680"/>
    <cellStyle name="Input 2 2 3 4 2 2 3 2" xfId="12681"/>
    <cellStyle name="Input 2 2 3 4 2 2 3 2 2" xfId="12682"/>
    <cellStyle name="Input 2 2 3 4 2 2 3 2 3" xfId="12683"/>
    <cellStyle name="Input 2 2 3 4 2 2 3 2 4" xfId="12684"/>
    <cellStyle name="Input 2 2 3 4 2 2 3 2 5" xfId="12685"/>
    <cellStyle name="Input 2 2 3 4 2 2 3 2 6" xfId="12686"/>
    <cellStyle name="Input 2 2 3 4 2 2 3 2 7" xfId="12687"/>
    <cellStyle name="Input 2 2 3 4 2 2 3 3" xfId="12688"/>
    <cellStyle name="Input 2 2 3 4 2 2 3 4" xfId="12689"/>
    <cellStyle name="Input 2 2 3 4 2 2 3 5" xfId="12690"/>
    <cellStyle name="Input 2 2 3 4 2 2 3 6" xfId="12691"/>
    <cellStyle name="Input 2 2 3 4 2 2 3 7" xfId="12692"/>
    <cellStyle name="Input 2 2 3 4 2 2 3 8" xfId="12693"/>
    <cellStyle name="Input 2 2 3 4 2 2 4" xfId="12694"/>
    <cellStyle name="Input 2 2 3 4 2 2 4 2" xfId="12695"/>
    <cellStyle name="Input 2 2 3 4 2 2 4 3" xfId="12696"/>
    <cellStyle name="Input 2 2 3 4 2 2 4 4" xfId="12697"/>
    <cellStyle name="Input 2 2 3 4 2 2 4 5" xfId="12698"/>
    <cellStyle name="Input 2 2 3 4 2 2 4 6" xfId="12699"/>
    <cellStyle name="Input 2 2 3 4 2 2 4 7" xfId="12700"/>
    <cellStyle name="Input 2 2 3 4 2 2 5" xfId="12701"/>
    <cellStyle name="Input 2 2 3 4 2 2 6" xfId="12702"/>
    <cellStyle name="Input 2 2 3 4 2 2 7" xfId="12703"/>
    <cellStyle name="Input 2 2 3 4 2 2 8" xfId="12704"/>
    <cellStyle name="Input 2 2 3 4 2 2 9" xfId="12705"/>
    <cellStyle name="Input 2 2 3 4 2 3" xfId="12706"/>
    <cellStyle name="Input 2 2 3 4 2 3 2" xfId="12707"/>
    <cellStyle name="Input 2 2 3 4 2 3 2 2" xfId="12708"/>
    <cellStyle name="Input 2 2 3 4 2 3 2 2 2" xfId="12709"/>
    <cellStyle name="Input 2 2 3 4 2 3 2 2 3" xfId="12710"/>
    <cellStyle name="Input 2 2 3 4 2 3 2 2 4" xfId="12711"/>
    <cellStyle name="Input 2 2 3 4 2 3 2 2 5" xfId="12712"/>
    <cellStyle name="Input 2 2 3 4 2 3 2 2 6" xfId="12713"/>
    <cellStyle name="Input 2 2 3 4 2 3 2 2 7" xfId="12714"/>
    <cellStyle name="Input 2 2 3 4 2 3 2 3" xfId="12715"/>
    <cellStyle name="Input 2 2 3 4 2 3 2 4" xfId="12716"/>
    <cellStyle name="Input 2 2 3 4 2 3 2 5" xfId="12717"/>
    <cellStyle name="Input 2 2 3 4 2 3 2 6" xfId="12718"/>
    <cellStyle name="Input 2 2 3 4 2 3 2 7" xfId="12719"/>
    <cellStyle name="Input 2 2 3 4 2 3 2 8" xfId="12720"/>
    <cellStyle name="Input 2 2 3 4 2 3 3" xfId="12721"/>
    <cellStyle name="Input 2 2 3 4 2 3 3 2" xfId="12722"/>
    <cellStyle name="Input 2 2 3 4 2 3 3 3" xfId="12723"/>
    <cellStyle name="Input 2 2 3 4 2 3 3 4" xfId="12724"/>
    <cellStyle name="Input 2 2 3 4 2 3 3 5" xfId="12725"/>
    <cellStyle name="Input 2 2 3 4 2 3 3 6" xfId="12726"/>
    <cellStyle name="Input 2 2 3 4 2 3 3 7" xfId="12727"/>
    <cellStyle name="Input 2 2 3 4 2 3 4" xfId="12728"/>
    <cellStyle name="Input 2 2 3 4 2 3 5" xfId="12729"/>
    <cellStyle name="Input 2 2 3 4 2 3 6" xfId="12730"/>
    <cellStyle name="Input 2 2 3 4 2 3 7" xfId="12731"/>
    <cellStyle name="Input 2 2 3 4 2 3 8" xfId="12732"/>
    <cellStyle name="Input 2 2 3 4 2 3 9" xfId="12733"/>
    <cellStyle name="Input 2 2 3 4 2 4" xfId="12734"/>
    <cellStyle name="Input 2 2 3 4 2 4 2" xfId="12735"/>
    <cellStyle name="Input 2 2 3 4 2 4 2 2" xfId="12736"/>
    <cellStyle name="Input 2 2 3 4 2 4 2 3" xfId="12737"/>
    <cellStyle name="Input 2 2 3 4 2 4 2 4" xfId="12738"/>
    <cellStyle name="Input 2 2 3 4 2 4 2 5" xfId="12739"/>
    <cellStyle name="Input 2 2 3 4 2 4 2 6" xfId="12740"/>
    <cellStyle name="Input 2 2 3 4 2 4 2 7" xfId="12741"/>
    <cellStyle name="Input 2 2 3 4 2 4 3" xfId="12742"/>
    <cellStyle name="Input 2 2 3 4 2 4 4" xfId="12743"/>
    <cellStyle name="Input 2 2 3 4 2 4 5" xfId="12744"/>
    <cellStyle name="Input 2 2 3 4 2 4 6" xfId="12745"/>
    <cellStyle name="Input 2 2 3 4 2 4 7" xfId="12746"/>
    <cellStyle name="Input 2 2 3 4 2 4 8" xfId="12747"/>
    <cellStyle name="Input 2 2 3 4 2 5" xfId="12748"/>
    <cellStyle name="Input 2 2 3 4 2 5 2" xfId="12749"/>
    <cellStyle name="Input 2 2 3 4 2 5 3" xfId="12750"/>
    <cellStyle name="Input 2 2 3 4 2 5 4" xfId="12751"/>
    <cellStyle name="Input 2 2 3 4 2 5 5" xfId="12752"/>
    <cellStyle name="Input 2 2 3 4 2 5 6" xfId="12753"/>
    <cellStyle name="Input 2 2 3 4 2 5 7" xfId="12754"/>
    <cellStyle name="Input 2 2 3 4 2 6" xfId="12755"/>
    <cellStyle name="Input 2 2 3 4 2 7" xfId="12756"/>
    <cellStyle name="Input 2 2 3 4 2 8" xfId="12757"/>
    <cellStyle name="Input 2 2 3 4 2 9" xfId="12758"/>
    <cellStyle name="Input 2 2 3 4 3" xfId="12759"/>
    <cellStyle name="Input 2 2 3 4 3 10" xfId="12760"/>
    <cellStyle name="Input 2 2 3 4 3 2" xfId="12761"/>
    <cellStyle name="Input 2 2 3 4 3 2 2" xfId="12762"/>
    <cellStyle name="Input 2 2 3 4 3 2 2 2" xfId="12763"/>
    <cellStyle name="Input 2 2 3 4 3 2 2 2 2" xfId="12764"/>
    <cellStyle name="Input 2 2 3 4 3 2 2 2 3" xfId="12765"/>
    <cellStyle name="Input 2 2 3 4 3 2 2 2 4" xfId="12766"/>
    <cellStyle name="Input 2 2 3 4 3 2 2 2 5" xfId="12767"/>
    <cellStyle name="Input 2 2 3 4 3 2 2 2 6" xfId="12768"/>
    <cellStyle name="Input 2 2 3 4 3 2 2 2 7" xfId="12769"/>
    <cellStyle name="Input 2 2 3 4 3 2 2 3" xfId="12770"/>
    <cellStyle name="Input 2 2 3 4 3 2 2 4" xfId="12771"/>
    <cellStyle name="Input 2 2 3 4 3 2 2 5" xfId="12772"/>
    <cellStyle name="Input 2 2 3 4 3 2 2 6" xfId="12773"/>
    <cellStyle name="Input 2 2 3 4 3 2 2 7" xfId="12774"/>
    <cellStyle name="Input 2 2 3 4 3 2 2 8" xfId="12775"/>
    <cellStyle name="Input 2 2 3 4 3 2 3" xfId="12776"/>
    <cellStyle name="Input 2 2 3 4 3 2 3 2" xfId="12777"/>
    <cellStyle name="Input 2 2 3 4 3 2 3 3" xfId="12778"/>
    <cellStyle name="Input 2 2 3 4 3 2 3 4" xfId="12779"/>
    <cellStyle name="Input 2 2 3 4 3 2 3 5" xfId="12780"/>
    <cellStyle name="Input 2 2 3 4 3 2 3 6" xfId="12781"/>
    <cellStyle name="Input 2 2 3 4 3 2 3 7" xfId="12782"/>
    <cellStyle name="Input 2 2 3 4 3 2 4" xfId="12783"/>
    <cellStyle name="Input 2 2 3 4 3 2 5" xfId="12784"/>
    <cellStyle name="Input 2 2 3 4 3 2 6" xfId="12785"/>
    <cellStyle name="Input 2 2 3 4 3 2 7" xfId="12786"/>
    <cellStyle name="Input 2 2 3 4 3 2 8" xfId="12787"/>
    <cellStyle name="Input 2 2 3 4 3 2 9" xfId="12788"/>
    <cellStyle name="Input 2 2 3 4 3 3" xfId="12789"/>
    <cellStyle name="Input 2 2 3 4 3 3 2" xfId="12790"/>
    <cellStyle name="Input 2 2 3 4 3 3 2 2" xfId="12791"/>
    <cellStyle name="Input 2 2 3 4 3 3 2 3" xfId="12792"/>
    <cellStyle name="Input 2 2 3 4 3 3 2 4" xfId="12793"/>
    <cellStyle name="Input 2 2 3 4 3 3 2 5" xfId="12794"/>
    <cellStyle name="Input 2 2 3 4 3 3 2 6" xfId="12795"/>
    <cellStyle name="Input 2 2 3 4 3 3 2 7" xfId="12796"/>
    <cellStyle name="Input 2 2 3 4 3 3 3" xfId="12797"/>
    <cellStyle name="Input 2 2 3 4 3 3 4" xfId="12798"/>
    <cellStyle name="Input 2 2 3 4 3 3 5" xfId="12799"/>
    <cellStyle name="Input 2 2 3 4 3 3 6" xfId="12800"/>
    <cellStyle name="Input 2 2 3 4 3 3 7" xfId="12801"/>
    <cellStyle name="Input 2 2 3 4 3 3 8" xfId="12802"/>
    <cellStyle name="Input 2 2 3 4 3 4" xfId="12803"/>
    <cellStyle name="Input 2 2 3 4 3 4 2" xfId="12804"/>
    <cellStyle name="Input 2 2 3 4 3 4 3" xfId="12805"/>
    <cellStyle name="Input 2 2 3 4 3 4 4" xfId="12806"/>
    <cellStyle name="Input 2 2 3 4 3 4 5" xfId="12807"/>
    <cellStyle name="Input 2 2 3 4 3 4 6" xfId="12808"/>
    <cellStyle name="Input 2 2 3 4 3 4 7" xfId="12809"/>
    <cellStyle name="Input 2 2 3 4 3 5" xfId="12810"/>
    <cellStyle name="Input 2 2 3 4 3 6" xfId="12811"/>
    <cellStyle name="Input 2 2 3 4 3 7" xfId="12812"/>
    <cellStyle name="Input 2 2 3 4 3 8" xfId="12813"/>
    <cellStyle name="Input 2 2 3 4 3 9" xfId="12814"/>
    <cellStyle name="Input 2 2 3 4 4" xfId="12815"/>
    <cellStyle name="Input 2 2 3 4 4 2" xfId="12816"/>
    <cellStyle name="Input 2 2 3 4 4 2 2" xfId="12817"/>
    <cellStyle name="Input 2 2 3 4 4 2 3" xfId="12818"/>
    <cellStyle name="Input 2 2 3 4 4 2 4" xfId="12819"/>
    <cellStyle name="Input 2 2 3 4 4 2 5" xfId="12820"/>
    <cellStyle name="Input 2 2 3 4 4 2 6" xfId="12821"/>
    <cellStyle name="Input 2 2 3 4 4 2 7" xfId="12822"/>
    <cellStyle name="Input 2 2 3 4 4 3" xfId="12823"/>
    <cellStyle name="Input 2 2 3 4 4 4" xfId="12824"/>
    <cellStyle name="Input 2 2 3 4 4 5" xfId="12825"/>
    <cellStyle name="Input 2 2 3 4 4 6" xfId="12826"/>
    <cellStyle name="Input 2 2 3 4 4 7" xfId="12827"/>
    <cellStyle name="Input 2 2 3 4 4 8" xfId="12828"/>
    <cellStyle name="Input 2 2 3 4 5" xfId="12829"/>
    <cellStyle name="Input 2 2 3 4 5 2" xfId="12830"/>
    <cellStyle name="Input 2 2 3 4 5 3" xfId="12831"/>
    <cellStyle name="Input 2 2 3 4 5 4" xfId="12832"/>
    <cellStyle name="Input 2 2 3 4 5 5" xfId="12833"/>
    <cellStyle name="Input 2 2 3 4 5 6" xfId="12834"/>
    <cellStyle name="Input 2 2 3 4 5 7" xfId="12835"/>
    <cellStyle name="Input 2 2 3 4 6" xfId="12836"/>
    <cellStyle name="Input 2 2 3 4 7" xfId="12837"/>
    <cellStyle name="Input 2 2 3 4 8" xfId="12838"/>
    <cellStyle name="Input 2 2 3 4 9" xfId="12839"/>
    <cellStyle name="Input 2 2 3 5" xfId="12840"/>
    <cellStyle name="Input 2 2 3 5 10" xfId="12841"/>
    <cellStyle name="Input 2 2 3 5 11" xfId="12842"/>
    <cellStyle name="Input 2 2 3 5 2" xfId="12843"/>
    <cellStyle name="Input 2 2 3 5 2 10" xfId="12844"/>
    <cellStyle name="Input 2 2 3 5 2 2" xfId="12845"/>
    <cellStyle name="Input 2 2 3 5 2 2 2" xfId="12846"/>
    <cellStyle name="Input 2 2 3 5 2 2 2 2" xfId="12847"/>
    <cellStyle name="Input 2 2 3 5 2 2 2 2 2" xfId="12848"/>
    <cellStyle name="Input 2 2 3 5 2 2 2 2 3" xfId="12849"/>
    <cellStyle name="Input 2 2 3 5 2 2 2 2 4" xfId="12850"/>
    <cellStyle name="Input 2 2 3 5 2 2 2 2 5" xfId="12851"/>
    <cellStyle name="Input 2 2 3 5 2 2 2 2 6" xfId="12852"/>
    <cellStyle name="Input 2 2 3 5 2 2 2 2 7" xfId="12853"/>
    <cellStyle name="Input 2 2 3 5 2 2 2 3" xfId="12854"/>
    <cellStyle name="Input 2 2 3 5 2 2 2 4" xfId="12855"/>
    <cellStyle name="Input 2 2 3 5 2 2 2 5" xfId="12856"/>
    <cellStyle name="Input 2 2 3 5 2 2 2 6" xfId="12857"/>
    <cellStyle name="Input 2 2 3 5 2 2 2 7" xfId="12858"/>
    <cellStyle name="Input 2 2 3 5 2 2 2 8" xfId="12859"/>
    <cellStyle name="Input 2 2 3 5 2 2 3" xfId="12860"/>
    <cellStyle name="Input 2 2 3 5 2 2 3 2" xfId="12861"/>
    <cellStyle name="Input 2 2 3 5 2 2 3 3" xfId="12862"/>
    <cellStyle name="Input 2 2 3 5 2 2 3 4" xfId="12863"/>
    <cellStyle name="Input 2 2 3 5 2 2 3 5" xfId="12864"/>
    <cellStyle name="Input 2 2 3 5 2 2 3 6" xfId="12865"/>
    <cellStyle name="Input 2 2 3 5 2 2 3 7" xfId="12866"/>
    <cellStyle name="Input 2 2 3 5 2 2 4" xfId="12867"/>
    <cellStyle name="Input 2 2 3 5 2 2 5" xfId="12868"/>
    <cellStyle name="Input 2 2 3 5 2 2 6" xfId="12869"/>
    <cellStyle name="Input 2 2 3 5 2 2 7" xfId="12870"/>
    <cellStyle name="Input 2 2 3 5 2 2 8" xfId="12871"/>
    <cellStyle name="Input 2 2 3 5 2 2 9" xfId="12872"/>
    <cellStyle name="Input 2 2 3 5 2 3" xfId="12873"/>
    <cellStyle name="Input 2 2 3 5 2 3 2" xfId="12874"/>
    <cellStyle name="Input 2 2 3 5 2 3 2 2" xfId="12875"/>
    <cellStyle name="Input 2 2 3 5 2 3 2 3" xfId="12876"/>
    <cellStyle name="Input 2 2 3 5 2 3 2 4" xfId="12877"/>
    <cellStyle name="Input 2 2 3 5 2 3 2 5" xfId="12878"/>
    <cellStyle name="Input 2 2 3 5 2 3 2 6" xfId="12879"/>
    <cellStyle name="Input 2 2 3 5 2 3 2 7" xfId="12880"/>
    <cellStyle name="Input 2 2 3 5 2 3 3" xfId="12881"/>
    <cellStyle name="Input 2 2 3 5 2 3 4" xfId="12882"/>
    <cellStyle name="Input 2 2 3 5 2 3 5" xfId="12883"/>
    <cellStyle name="Input 2 2 3 5 2 3 6" xfId="12884"/>
    <cellStyle name="Input 2 2 3 5 2 3 7" xfId="12885"/>
    <cellStyle name="Input 2 2 3 5 2 3 8" xfId="12886"/>
    <cellStyle name="Input 2 2 3 5 2 4" xfId="12887"/>
    <cellStyle name="Input 2 2 3 5 2 4 2" xfId="12888"/>
    <cellStyle name="Input 2 2 3 5 2 4 3" xfId="12889"/>
    <cellStyle name="Input 2 2 3 5 2 4 4" xfId="12890"/>
    <cellStyle name="Input 2 2 3 5 2 4 5" xfId="12891"/>
    <cellStyle name="Input 2 2 3 5 2 4 6" xfId="12892"/>
    <cellStyle name="Input 2 2 3 5 2 4 7" xfId="12893"/>
    <cellStyle name="Input 2 2 3 5 2 5" xfId="12894"/>
    <cellStyle name="Input 2 2 3 5 2 6" xfId="12895"/>
    <cellStyle name="Input 2 2 3 5 2 7" xfId="12896"/>
    <cellStyle name="Input 2 2 3 5 2 8" xfId="12897"/>
    <cellStyle name="Input 2 2 3 5 2 9" xfId="12898"/>
    <cellStyle name="Input 2 2 3 5 3" xfId="12899"/>
    <cellStyle name="Input 2 2 3 5 3 2" xfId="12900"/>
    <cellStyle name="Input 2 2 3 5 3 2 2" xfId="12901"/>
    <cellStyle name="Input 2 2 3 5 3 2 2 2" xfId="12902"/>
    <cellStyle name="Input 2 2 3 5 3 2 2 3" xfId="12903"/>
    <cellStyle name="Input 2 2 3 5 3 2 2 4" xfId="12904"/>
    <cellStyle name="Input 2 2 3 5 3 2 2 5" xfId="12905"/>
    <cellStyle name="Input 2 2 3 5 3 2 2 6" xfId="12906"/>
    <cellStyle name="Input 2 2 3 5 3 2 2 7" xfId="12907"/>
    <cellStyle name="Input 2 2 3 5 3 2 3" xfId="12908"/>
    <cellStyle name="Input 2 2 3 5 3 2 4" xfId="12909"/>
    <cellStyle name="Input 2 2 3 5 3 2 5" xfId="12910"/>
    <cellStyle name="Input 2 2 3 5 3 2 6" xfId="12911"/>
    <cellStyle name="Input 2 2 3 5 3 2 7" xfId="12912"/>
    <cellStyle name="Input 2 2 3 5 3 2 8" xfId="12913"/>
    <cellStyle name="Input 2 2 3 5 3 3" xfId="12914"/>
    <cellStyle name="Input 2 2 3 5 3 3 2" xfId="12915"/>
    <cellStyle name="Input 2 2 3 5 3 3 3" xfId="12916"/>
    <cellStyle name="Input 2 2 3 5 3 3 4" xfId="12917"/>
    <cellStyle name="Input 2 2 3 5 3 3 5" xfId="12918"/>
    <cellStyle name="Input 2 2 3 5 3 3 6" xfId="12919"/>
    <cellStyle name="Input 2 2 3 5 3 3 7" xfId="12920"/>
    <cellStyle name="Input 2 2 3 5 3 4" xfId="12921"/>
    <cellStyle name="Input 2 2 3 5 3 5" xfId="12922"/>
    <cellStyle name="Input 2 2 3 5 3 6" xfId="12923"/>
    <cellStyle name="Input 2 2 3 5 3 7" xfId="12924"/>
    <cellStyle name="Input 2 2 3 5 3 8" xfId="12925"/>
    <cellStyle name="Input 2 2 3 5 3 9" xfId="12926"/>
    <cellStyle name="Input 2 2 3 5 4" xfId="12927"/>
    <cellStyle name="Input 2 2 3 5 4 2" xfId="12928"/>
    <cellStyle name="Input 2 2 3 5 4 2 2" xfId="12929"/>
    <cellStyle name="Input 2 2 3 5 4 2 3" xfId="12930"/>
    <cellStyle name="Input 2 2 3 5 4 2 4" xfId="12931"/>
    <cellStyle name="Input 2 2 3 5 4 2 5" xfId="12932"/>
    <cellStyle name="Input 2 2 3 5 4 2 6" xfId="12933"/>
    <cellStyle name="Input 2 2 3 5 4 2 7" xfId="12934"/>
    <cellStyle name="Input 2 2 3 5 4 3" xfId="12935"/>
    <cellStyle name="Input 2 2 3 5 4 4" xfId="12936"/>
    <cellStyle name="Input 2 2 3 5 4 5" xfId="12937"/>
    <cellStyle name="Input 2 2 3 5 4 6" xfId="12938"/>
    <cellStyle name="Input 2 2 3 5 4 7" xfId="12939"/>
    <cellStyle name="Input 2 2 3 5 4 8" xfId="12940"/>
    <cellStyle name="Input 2 2 3 5 5" xfId="12941"/>
    <cellStyle name="Input 2 2 3 5 5 2" xfId="12942"/>
    <cellStyle name="Input 2 2 3 5 5 3" xfId="12943"/>
    <cellStyle name="Input 2 2 3 5 5 4" xfId="12944"/>
    <cellStyle name="Input 2 2 3 5 5 5" xfId="12945"/>
    <cellStyle name="Input 2 2 3 5 5 6" xfId="12946"/>
    <cellStyle name="Input 2 2 3 5 5 7" xfId="12947"/>
    <cellStyle name="Input 2 2 3 5 6" xfId="12948"/>
    <cellStyle name="Input 2 2 3 5 7" xfId="12949"/>
    <cellStyle name="Input 2 2 3 5 8" xfId="12950"/>
    <cellStyle name="Input 2 2 3 5 9" xfId="12951"/>
    <cellStyle name="Input 2 2 3 6" xfId="12952"/>
    <cellStyle name="Input 2 2 3 6 10" xfId="12953"/>
    <cellStyle name="Input 2 2 3 6 2" xfId="12954"/>
    <cellStyle name="Input 2 2 3 6 2 2" xfId="12955"/>
    <cellStyle name="Input 2 2 3 6 2 2 2" xfId="12956"/>
    <cellStyle name="Input 2 2 3 6 2 2 2 2" xfId="12957"/>
    <cellStyle name="Input 2 2 3 6 2 2 2 3" xfId="12958"/>
    <cellStyle name="Input 2 2 3 6 2 2 2 4" xfId="12959"/>
    <cellStyle name="Input 2 2 3 6 2 2 2 5" xfId="12960"/>
    <cellStyle name="Input 2 2 3 6 2 2 2 6" xfId="12961"/>
    <cellStyle name="Input 2 2 3 6 2 2 2 7" xfId="12962"/>
    <cellStyle name="Input 2 2 3 6 2 2 3" xfId="12963"/>
    <cellStyle name="Input 2 2 3 6 2 2 4" xfId="12964"/>
    <cellStyle name="Input 2 2 3 6 2 2 5" xfId="12965"/>
    <cellStyle name="Input 2 2 3 6 2 2 6" xfId="12966"/>
    <cellStyle name="Input 2 2 3 6 2 2 7" xfId="12967"/>
    <cellStyle name="Input 2 2 3 6 2 2 8" xfId="12968"/>
    <cellStyle name="Input 2 2 3 6 2 3" xfId="12969"/>
    <cellStyle name="Input 2 2 3 6 2 3 2" xfId="12970"/>
    <cellStyle name="Input 2 2 3 6 2 3 3" xfId="12971"/>
    <cellStyle name="Input 2 2 3 6 2 3 4" xfId="12972"/>
    <cellStyle name="Input 2 2 3 6 2 3 5" xfId="12973"/>
    <cellStyle name="Input 2 2 3 6 2 3 6" xfId="12974"/>
    <cellStyle name="Input 2 2 3 6 2 3 7" xfId="12975"/>
    <cellStyle name="Input 2 2 3 6 2 4" xfId="12976"/>
    <cellStyle name="Input 2 2 3 6 2 5" xfId="12977"/>
    <cellStyle name="Input 2 2 3 6 2 6" xfId="12978"/>
    <cellStyle name="Input 2 2 3 6 2 7" xfId="12979"/>
    <cellStyle name="Input 2 2 3 6 2 8" xfId="12980"/>
    <cellStyle name="Input 2 2 3 6 2 9" xfId="12981"/>
    <cellStyle name="Input 2 2 3 6 3" xfId="12982"/>
    <cellStyle name="Input 2 2 3 6 3 2" xfId="12983"/>
    <cellStyle name="Input 2 2 3 6 3 2 2" xfId="12984"/>
    <cellStyle name="Input 2 2 3 6 3 2 3" xfId="12985"/>
    <cellStyle name="Input 2 2 3 6 3 2 4" xfId="12986"/>
    <cellStyle name="Input 2 2 3 6 3 2 5" xfId="12987"/>
    <cellStyle name="Input 2 2 3 6 3 2 6" xfId="12988"/>
    <cellStyle name="Input 2 2 3 6 3 2 7" xfId="12989"/>
    <cellStyle name="Input 2 2 3 6 3 3" xfId="12990"/>
    <cellStyle name="Input 2 2 3 6 3 4" xfId="12991"/>
    <cellStyle name="Input 2 2 3 6 3 5" xfId="12992"/>
    <cellStyle name="Input 2 2 3 6 3 6" xfId="12993"/>
    <cellStyle name="Input 2 2 3 6 3 7" xfId="12994"/>
    <cellStyle name="Input 2 2 3 6 3 8" xfId="12995"/>
    <cellStyle name="Input 2 2 3 6 4" xfId="12996"/>
    <cellStyle name="Input 2 2 3 6 4 2" xfId="12997"/>
    <cellStyle name="Input 2 2 3 6 4 3" xfId="12998"/>
    <cellStyle name="Input 2 2 3 6 4 4" xfId="12999"/>
    <cellStyle name="Input 2 2 3 6 4 5" xfId="13000"/>
    <cellStyle name="Input 2 2 3 6 4 6" xfId="13001"/>
    <cellStyle name="Input 2 2 3 6 4 7" xfId="13002"/>
    <cellStyle name="Input 2 2 3 6 5" xfId="13003"/>
    <cellStyle name="Input 2 2 3 6 6" xfId="13004"/>
    <cellStyle name="Input 2 2 3 6 7" xfId="13005"/>
    <cellStyle name="Input 2 2 3 6 8" xfId="13006"/>
    <cellStyle name="Input 2 2 3 6 9" xfId="13007"/>
    <cellStyle name="Input 2 2 3 7" xfId="13008"/>
    <cellStyle name="Input 2 2 3 7 2" xfId="13009"/>
    <cellStyle name="Input 2 2 3 7 2 2" xfId="13010"/>
    <cellStyle name="Input 2 2 3 7 2 3" xfId="13011"/>
    <cellStyle name="Input 2 2 3 7 2 4" xfId="13012"/>
    <cellStyle name="Input 2 2 3 7 2 5" xfId="13013"/>
    <cellStyle name="Input 2 2 3 7 2 6" xfId="13014"/>
    <cellStyle name="Input 2 2 3 7 2 7" xfId="13015"/>
    <cellStyle name="Input 2 2 3 7 3" xfId="13016"/>
    <cellStyle name="Input 2 2 3 7 4" xfId="13017"/>
    <cellStyle name="Input 2 2 3 7 5" xfId="13018"/>
    <cellStyle name="Input 2 2 3 7 6" xfId="13019"/>
    <cellStyle name="Input 2 2 3 7 7" xfId="13020"/>
    <cellStyle name="Input 2 2 3 7 8" xfId="13021"/>
    <cellStyle name="Input 2 2 3 8" xfId="13022"/>
    <cellStyle name="Input 2 2 3 8 2" xfId="13023"/>
    <cellStyle name="Input 2 2 3 8 3" xfId="13024"/>
    <cellStyle name="Input 2 2 3 8 4" xfId="13025"/>
    <cellStyle name="Input 2 2 3 8 5" xfId="13026"/>
    <cellStyle name="Input 2 2 3 8 6" xfId="13027"/>
    <cellStyle name="Input 2 2 3 8 7" xfId="13028"/>
    <cellStyle name="Input 2 2 3 9" xfId="13029"/>
    <cellStyle name="Input 2 2 4" xfId="13030"/>
    <cellStyle name="Input 2 2 4 10" xfId="13031"/>
    <cellStyle name="Input 2 2 4 11" xfId="13032"/>
    <cellStyle name="Input 2 2 4 12" xfId="13033"/>
    <cellStyle name="Input 2 2 4 13" xfId="13034"/>
    <cellStyle name="Input 2 2 4 2" xfId="13035"/>
    <cellStyle name="Input 2 2 4 2 10" xfId="13036"/>
    <cellStyle name="Input 2 2 4 2 11" xfId="13037"/>
    <cellStyle name="Input 2 2 4 2 12" xfId="13038"/>
    <cellStyle name="Input 2 2 4 2 2" xfId="13039"/>
    <cellStyle name="Input 2 2 4 2 2 10" xfId="13040"/>
    <cellStyle name="Input 2 2 4 2 2 11" xfId="13041"/>
    <cellStyle name="Input 2 2 4 2 2 2" xfId="13042"/>
    <cellStyle name="Input 2 2 4 2 2 2 10" xfId="13043"/>
    <cellStyle name="Input 2 2 4 2 2 2 11" xfId="13044"/>
    <cellStyle name="Input 2 2 4 2 2 2 2" xfId="13045"/>
    <cellStyle name="Input 2 2 4 2 2 2 2 10" xfId="13046"/>
    <cellStyle name="Input 2 2 4 2 2 2 2 2" xfId="13047"/>
    <cellStyle name="Input 2 2 4 2 2 2 2 2 2" xfId="13048"/>
    <cellStyle name="Input 2 2 4 2 2 2 2 2 2 2" xfId="13049"/>
    <cellStyle name="Input 2 2 4 2 2 2 2 2 2 2 2" xfId="13050"/>
    <cellStyle name="Input 2 2 4 2 2 2 2 2 2 2 3" xfId="13051"/>
    <cellStyle name="Input 2 2 4 2 2 2 2 2 2 2 4" xfId="13052"/>
    <cellStyle name="Input 2 2 4 2 2 2 2 2 2 2 5" xfId="13053"/>
    <cellStyle name="Input 2 2 4 2 2 2 2 2 2 2 6" xfId="13054"/>
    <cellStyle name="Input 2 2 4 2 2 2 2 2 2 2 7" xfId="13055"/>
    <cellStyle name="Input 2 2 4 2 2 2 2 2 2 3" xfId="13056"/>
    <cellStyle name="Input 2 2 4 2 2 2 2 2 2 4" xfId="13057"/>
    <cellStyle name="Input 2 2 4 2 2 2 2 2 2 5" xfId="13058"/>
    <cellStyle name="Input 2 2 4 2 2 2 2 2 2 6" xfId="13059"/>
    <cellStyle name="Input 2 2 4 2 2 2 2 2 2 7" xfId="13060"/>
    <cellStyle name="Input 2 2 4 2 2 2 2 2 2 8" xfId="13061"/>
    <cellStyle name="Input 2 2 4 2 2 2 2 2 3" xfId="13062"/>
    <cellStyle name="Input 2 2 4 2 2 2 2 2 3 2" xfId="13063"/>
    <cellStyle name="Input 2 2 4 2 2 2 2 2 3 3" xfId="13064"/>
    <cellStyle name="Input 2 2 4 2 2 2 2 2 3 4" xfId="13065"/>
    <cellStyle name="Input 2 2 4 2 2 2 2 2 3 5" xfId="13066"/>
    <cellStyle name="Input 2 2 4 2 2 2 2 2 3 6" xfId="13067"/>
    <cellStyle name="Input 2 2 4 2 2 2 2 2 3 7" xfId="13068"/>
    <cellStyle name="Input 2 2 4 2 2 2 2 2 4" xfId="13069"/>
    <cellStyle name="Input 2 2 4 2 2 2 2 2 5" xfId="13070"/>
    <cellStyle name="Input 2 2 4 2 2 2 2 2 6" xfId="13071"/>
    <cellStyle name="Input 2 2 4 2 2 2 2 2 7" xfId="13072"/>
    <cellStyle name="Input 2 2 4 2 2 2 2 2 8" xfId="13073"/>
    <cellStyle name="Input 2 2 4 2 2 2 2 2 9" xfId="13074"/>
    <cellStyle name="Input 2 2 4 2 2 2 2 3" xfId="13075"/>
    <cellStyle name="Input 2 2 4 2 2 2 2 3 2" xfId="13076"/>
    <cellStyle name="Input 2 2 4 2 2 2 2 3 2 2" xfId="13077"/>
    <cellStyle name="Input 2 2 4 2 2 2 2 3 2 3" xfId="13078"/>
    <cellStyle name="Input 2 2 4 2 2 2 2 3 2 4" xfId="13079"/>
    <cellStyle name="Input 2 2 4 2 2 2 2 3 2 5" xfId="13080"/>
    <cellStyle name="Input 2 2 4 2 2 2 2 3 2 6" xfId="13081"/>
    <cellStyle name="Input 2 2 4 2 2 2 2 3 2 7" xfId="13082"/>
    <cellStyle name="Input 2 2 4 2 2 2 2 3 3" xfId="13083"/>
    <cellStyle name="Input 2 2 4 2 2 2 2 3 4" xfId="13084"/>
    <cellStyle name="Input 2 2 4 2 2 2 2 3 5" xfId="13085"/>
    <cellStyle name="Input 2 2 4 2 2 2 2 3 6" xfId="13086"/>
    <cellStyle name="Input 2 2 4 2 2 2 2 3 7" xfId="13087"/>
    <cellStyle name="Input 2 2 4 2 2 2 2 3 8" xfId="13088"/>
    <cellStyle name="Input 2 2 4 2 2 2 2 4" xfId="13089"/>
    <cellStyle name="Input 2 2 4 2 2 2 2 4 2" xfId="13090"/>
    <cellStyle name="Input 2 2 4 2 2 2 2 4 3" xfId="13091"/>
    <cellStyle name="Input 2 2 4 2 2 2 2 4 4" xfId="13092"/>
    <cellStyle name="Input 2 2 4 2 2 2 2 4 5" xfId="13093"/>
    <cellStyle name="Input 2 2 4 2 2 2 2 4 6" xfId="13094"/>
    <cellStyle name="Input 2 2 4 2 2 2 2 4 7" xfId="13095"/>
    <cellStyle name="Input 2 2 4 2 2 2 2 5" xfId="13096"/>
    <cellStyle name="Input 2 2 4 2 2 2 2 6" xfId="13097"/>
    <cellStyle name="Input 2 2 4 2 2 2 2 7" xfId="13098"/>
    <cellStyle name="Input 2 2 4 2 2 2 2 8" xfId="13099"/>
    <cellStyle name="Input 2 2 4 2 2 2 2 9" xfId="13100"/>
    <cellStyle name="Input 2 2 4 2 2 2 3" xfId="13101"/>
    <cellStyle name="Input 2 2 4 2 2 2 3 2" xfId="13102"/>
    <cellStyle name="Input 2 2 4 2 2 2 3 2 2" xfId="13103"/>
    <cellStyle name="Input 2 2 4 2 2 2 3 2 2 2" xfId="13104"/>
    <cellStyle name="Input 2 2 4 2 2 2 3 2 2 3" xfId="13105"/>
    <cellStyle name="Input 2 2 4 2 2 2 3 2 2 4" xfId="13106"/>
    <cellStyle name="Input 2 2 4 2 2 2 3 2 2 5" xfId="13107"/>
    <cellStyle name="Input 2 2 4 2 2 2 3 2 2 6" xfId="13108"/>
    <cellStyle name="Input 2 2 4 2 2 2 3 2 2 7" xfId="13109"/>
    <cellStyle name="Input 2 2 4 2 2 2 3 2 3" xfId="13110"/>
    <cellStyle name="Input 2 2 4 2 2 2 3 2 4" xfId="13111"/>
    <cellStyle name="Input 2 2 4 2 2 2 3 2 5" xfId="13112"/>
    <cellStyle name="Input 2 2 4 2 2 2 3 2 6" xfId="13113"/>
    <cellStyle name="Input 2 2 4 2 2 2 3 2 7" xfId="13114"/>
    <cellStyle name="Input 2 2 4 2 2 2 3 2 8" xfId="13115"/>
    <cellStyle name="Input 2 2 4 2 2 2 3 3" xfId="13116"/>
    <cellStyle name="Input 2 2 4 2 2 2 3 3 2" xfId="13117"/>
    <cellStyle name="Input 2 2 4 2 2 2 3 3 3" xfId="13118"/>
    <cellStyle name="Input 2 2 4 2 2 2 3 3 4" xfId="13119"/>
    <cellStyle name="Input 2 2 4 2 2 2 3 3 5" xfId="13120"/>
    <cellStyle name="Input 2 2 4 2 2 2 3 3 6" xfId="13121"/>
    <cellStyle name="Input 2 2 4 2 2 2 3 3 7" xfId="13122"/>
    <cellStyle name="Input 2 2 4 2 2 2 3 4" xfId="13123"/>
    <cellStyle name="Input 2 2 4 2 2 2 3 5" xfId="13124"/>
    <cellStyle name="Input 2 2 4 2 2 2 3 6" xfId="13125"/>
    <cellStyle name="Input 2 2 4 2 2 2 3 7" xfId="13126"/>
    <cellStyle name="Input 2 2 4 2 2 2 3 8" xfId="13127"/>
    <cellStyle name="Input 2 2 4 2 2 2 3 9" xfId="13128"/>
    <cellStyle name="Input 2 2 4 2 2 2 4" xfId="13129"/>
    <cellStyle name="Input 2 2 4 2 2 2 4 2" xfId="13130"/>
    <cellStyle name="Input 2 2 4 2 2 2 4 2 2" xfId="13131"/>
    <cellStyle name="Input 2 2 4 2 2 2 4 2 3" xfId="13132"/>
    <cellStyle name="Input 2 2 4 2 2 2 4 2 4" xfId="13133"/>
    <cellStyle name="Input 2 2 4 2 2 2 4 2 5" xfId="13134"/>
    <cellStyle name="Input 2 2 4 2 2 2 4 2 6" xfId="13135"/>
    <cellStyle name="Input 2 2 4 2 2 2 4 2 7" xfId="13136"/>
    <cellStyle name="Input 2 2 4 2 2 2 4 3" xfId="13137"/>
    <cellStyle name="Input 2 2 4 2 2 2 4 4" xfId="13138"/>
    <cellStyle name="Input 2 2 4 2 2 2 4 5" xfId="13139"/>
    <cellStyle name="Input 2 2 4 2 2 2 4 6" xfId="13140"/>
    <cellStyle name="Input 2 2 4 2 2 2 4 7" xfId="13141"/>
    <cellStyle name="Input 2 2 4 2 2 2 4 8" xfId="13142"/>
    <cellStyle name="Input 2 2 4 2 2 2 5" xfId="13143"/>
    <cellStyle name="Input 2 2 4 2 2 2 5 2" xfId="13144"/>
    <cellStyle name="Input 2 2 4 2 2 2 5 3" xfId="13145"/>
    <cellStyle name="Input 2 2 4 2 2 2 5 4" xfId="13146"/>
    <cellStyle name="Input 2 2 4 2 2 2 5 5" xfId="13147"/>
    <cellStyle name="Input 2 2 4 2 2 2 5 6" xfId="13148"/>
    <cellStyle name="Input 2 2 4 2 2 2 5 7" xfId="13149"/>
    <cellStyle name="Input 2 2 4 2 2 2 6" xfId="13150"/>
    <cellStyle name="Input 2 2 4 2 2 2 7" xfId="13151"/>
    <cellStyle name="Input 2 2 4 2 2 2 8" xfId="13152"/>
    <cellStyle name="Input 2 2 4 2 2 2 9" xfId="13153"/>
    <cellStyle name="Input 2 2 4 2 2 3" xfId="13154"/>
    <cellStyle name="Input 2 2 4 2 2 3 10" xfId="13155"/>
    <cellStyle name="Input 2 2 4 2 2 3 2" xfId="13156"/>
    <cellStyle name="Input 2 2 4 2 2 3 2 2" xfId="13157"/>
    <cellStyle name="Input 2 2 4 2 2 3 2 2 2" xfId="13158"/>
    <cellStyle name="Input 2 2 4 2 2 3 2 2 2 2" xfId="13159"/>
    <cellStyle name="Input 2 2 4 2 2 3 2 2 2 3" xfId="13160"/>
    <cellStyle name="Input 2 2 4 2 2 3 2 2 2 4" xfId="13161"/>
    <cellStyle name="Input 2 2 4 2 2 3 2 2 2 5" xfId="13162"/>
    <cellStyle name="Input 2 2 4 2 2 3 2 2 2 6" xfId="13163"/>
    <cellStyle name="Input 2 2 4 2 2 3 2 2 2 7" xfId="13164"/>
    <cellStyle name="Input 2 2 4 2 2 3 2 2 3" xfId="13165"/>
    <cellStyle name="Input 2 2 4 2 2 3 2 2 4" xfId="13166"/>
    <cellStyle name="Input 2 2 4 2 2 3 2 2 5" xfId="13167"/>
    <cellStyle name="Input 2 2 4 2 2 3 2 2 6" xfId="13168"/>
    <cellStyle name="Input 2 2 4 2 2 3 2 2 7" xfId="13169"/>
    <cellStyle name="Input 2 2 4 2 2 3 2 2 8" xfId="13170"/>
    <cellStyle name="Input 2 2 4 2 2 3 2 3" xfId="13171"/>
    <cellStyle name="Input 2 2 4 2 2 3 2 3 2" xfId="13172"/>
    <cellStyle name="Input 2 2 4 2 2 3 2 3 3" xfId="13173"/>
    <cellStyle name="Input 2 2 4 2 2 3 2 3 4" xfId="13174"/>
    <cellStyle name="Input 2 2 4 2 2 3 2 3 5" xfId="13175"/>
    <cellStyle name="Input 2 2 4 2 2 3 2 3 6" xfId="13176"/>
    <cellStyle name="Input 2 2 4 2 2 3 2 3 7" xfId="13177"/>
    <cellStyle name="Input 2 2 4 2 2 3 2 4" xfId="13178"/>
    <cellStyle name="Input 2 2 4 2 2 3 2 5" xfId="13179"/>
    <cellStyle name="Input 2 2 4 2 2 3 2 6" xfId="13180"/>
    <cellStyle name="Input 2 2 4 2 2 3 2 7" xfId="13181"/>
    <cellStyle name="Input 2 2 4 2 2 3 2 8" xfId="13182"/>
    <cellStyle name="Input 2 2 4 2 2 3 2 9" xfId="13183"/>
    <cellStyle name="Input 2 2 4 2 2 3 3" xfId="13184"/>
    <cellStyle name="Input 2 2 4 2 2 3 3 2" xfId="13185"/>
    <cellStyle name="Input 2 2 4 2 2 3 3 2 2" xfId="13186"/>
    <cellStyle name="Input 2 2 4 2 2 3 3 2 3" xfId="13187"/>
    <cellStyle name="Input 2 2 4 2 2 3 3 2 4" xfId="13188"/>
    <cellStyle name="Input 2 2 4 2 2 3 3 2 5" xfId="13189"/>
    <cellStyle name="Input 2 2 4 2 2 3 3 2 6" xfId="13190"/>
    <cellStyle name="Input 2 2 4 2 2 3 3 2 7" xfId="13191"/>
    <cellStyle name="Input 2 2 4 2 2 3 3 3" xfId="13192"/>
    <cellStyle name="Input 2 2 4 2 2 3 3 4" xfId="13193"/>
    <cellStyle name="Input 2 2 4 2 2 3 3 5" xfId="13194"/>
    <cellStyle name="Input 2 2 4 2 2 3 3 6" xfId="13195"/>
    <cellStyle name="Input 2 2 4 2 2 3 3 7" xfId="13196"/>
    <cellStyle name="Input 2 2 4 2 2 3 3 8" xfId="13197"/>
    <cellStyle name="Input 2 2 4 2 2 3 4" xfId="13198"/>
    <cellStyle name="Input 2 2 4 2 2 3 4 2" xfId="13199"/>
    <cellStyle name="Input 2 2 4 2 2 3 4 3" xfId="13200"/>
    <cellStyle name="Input 2 2 4 2 2 3 4 4" xfId="13201"/>
    <cellStyle name="Input 2 2 4 2 2 3 4 5" xfId="13202"/>
    <cellStyle name="Input 2 2 4 2 2 3 4 6" xfId="13203"/>
    <cellStyle name="Input 2 2 4 2 2 3 4 7" xfId="13204"/>
    <cellStyle name="Input 2 2 4 2 2 3 5" xfId="13205"/>
    <cellStyle name="Input 2 2 4 2 2 3 6" xfId="13206"/>
    <cellStyle name="Input 2 2 4 2 2 3 7" xfId="13207"/>
    <cellStyle name="Input 2 2 4 2 2 3 8" xfId="13208"/>
    <cellStyle name="Input 2 2 4 2 2 3 9" xfId="13209"/>
    <cellStyle name="Input 2 2 4 2 2 4" xfId="13210"/>
    <cellStyle name="Input 2 2 4 2 2 4 2" xfId="13211"/>
    <cellStyle name="Input 2 2 4 2 2 4 2 2" xfId="13212"/>
    <cellStyle name="Input 2 2 4 2 2 4 2 3" xfId="13213"/>
    <cellStyle name="Input 2 2 4 2 2 4 2 4" xfId="13214"/>
    <cellStyle name="Input 2 2 4 2 2 4 2 5" xfId="13215"/>
    <cellStyle name="Input 2 2 4 2 2 4 2 6" xfId="13216"/>
    <cellStyle name="Input 2 2 4 2 2 4 2 7" xfId="13217"/>
    <cellStyle name="Input 2 2 4 2 2 4 3" xfId="13218"/>
    <cellStyle name="Input 2 2 4 2 2 4 4" xfId="13219"/>
    <cellStyle name="Input 2 2 4 2 2 4 5" xfId="13220"/>
    <cellStyle name="Input 2 2 4 2 2 4 6" xfId="13221"/>
    <cellStyle name="Input 2 2 4 2 2 4 7" xfId="13222"/>
    <cellStyle name="Input 2 2 4 2 2 4 8" xfId="13223"/>
    <cellStyle name="Input 2 2 4 2 2 5" xfId="13224"/>
    <cellStyle name="Input 2 2 4 2 2 5 2" xfId="13225"/>
    <cellStyle name="Input 2 2 4 2 2 5 3" xfId="13226"/>
    <cellStyle name="Input 2 2 4 2 2 5 4" xfId="13227"/>
    <cellStyle name="Input 2 2 4 2 2 5 5" xfId="13228"/>
    <cellStyle name="Input 2 2 4 2 2 5 6" xfId="13229"/>
    <cellStyle name="Input 2 2 4 2 2 5 7" xfId="13230"/>
    <cellStyle name="Input 2 2 4 2 2 6" xfId="13231"/>
    <cellStyle name="Input 2 2 4 2 2 7" xfId="13232"/>
    <cellStyle name="Input 2 2 4 2 2 8" xfId="13233"/>
    <cellStyle name="Input 2 2 4 2 2 9" xfId="13234"/>
    <cellStyle name="Input 2 2 4 2 3" xfId="13235"/>
    <cellStyle name="Input 2 2 4 2 3 10" xfId="13236"/>
    <cellStyle name="Input 2 2 4 2 3 11" xfId="13237"/>
    <cellStyle name="Input 2 2 4 2 3 2" xfId="13238"/>
    <cellStyle name="Input 2 2 4 2 3 2 10" xfId="13239"/>
    <cellStyle name="Input 2 2 4 2 3 2 2" xfId="13240"/>
    <cellStyle name="Input 2 2 4 2 3 2 2 2" xfId="13241"/>
    <cellStyle name="Input 2 2 4 2 3 2 2 2 2" xfId="13242"/>
    <cellStyle name="Input 2 2 4 2 3 2 2 2 2 2" xfId="13243"/>
    <cellStyle name="Input 2 2 4 2 3 2 2 2 2 3" xfId="13244"/>
    <cellStyle name="Input 2 2 4 2 3 2 2 2 2 4" xfId="13245"/>
    <cellStyle name="Input 2 2 4 2 3 2 2 2 2 5" xfId="13246"/>
    <cellStyle name="Input 2 2 4 2 3 2 2 2 2 6" xfId="13247"/>
    <cellStyle name="Input 2 2 4 2 3 2 2 2 2 7" xfId="13248"/>
    <cellStyle name="Input 2 2 4 2 3 2 2 2 3" xfId="13249"/>
    <cellStyle name="Input 2 2 4 2 3 2 2 2 4" xfId="13250"/>
    <cellStyle name="Input 2 2 4 2 3 2 2 2 5" xfId="13251"/>
    <cellStyle name="Input 2 2 4 2 3 2 2 2 6" xfId="13252"/>
    <cellStyle name="Input 2 2 4 2 3 2 2 2 7" xfId="13253"/>
    <cellStyle name="Input 2 2 4 2 3 2 2 2 8" xfId="13254"/>
    <cellStyle name="Input 2 2 4 2 3 2 2 3" xfId="13255"/>
    <cellStyle name="Input 2 2 4 2 3 2 2 3 2" xfId="13256"/>
    <cellStyle name="Input 2 2 4 2 3 2 2 3 3" xfId="13257"/>
    <cellStyle name="Input 2 2 4 2 3 2 2 3 4" xfId="13258"/>
    <cellStyle name="Input 2 2 4 2 3 2 2 3 5" xfId="13259"/>
    <cellStyle name="Input 2 2 4 2 3 2 2 3 6" xfId="13260"/>
    <cellStyle name="Input 2 2 4 2 3 2 2 3 7" xfId="13261"/>
    <cellStyle name="Input 2 2 4 2 3 2 2 4" xfId="13262"/>
    <cellStyle name="Input 2 2 4 2 3 2 2 5" xfId="13263"/>
    <cellStyle name="Input 2 2 4 2 3 2 2 6" xfId="13264"/>
    <cellStyle name="Input 2 2 4 2 3 2 2 7" xfId="13265"/>
    <cellStyle name="Input 2 2 4 2 3 2 2 8" xfId="13266"/>
    <cellStyle name="Input 2 2 4 2 3 2 2 9" xfId="13267"/>
    <cellStyle name="Input 2 2 4 2 3 2 3" xfId="13268"/>
    <cellStyle name="Input 2 2 4 2 3 2 3 2" xfId="13269"/>
    <cellStyle name="Input 2 2 4 2 3 2 3 2 2" xfId="13270"/>
    <cellStyle name="Input 2 2 4 2 3 2 3 2 3" xfId="13271"/>
    <cellStyle name="Input 2 2 4 2 3 2 3 2 4" xfId="13272"/>
    <cellStyle name="Input 2 2 4 2 3 2 3 2 5" xfId="13273"/>
    <cellStyle name="Input 2 2 4 2 3 2 3 2 6" xfId="13274"/>
    <cellStyle name="Input 2 2 4 2 3 2 3 2 7" xfId="13275"/>
    <cellStyle name="Input 2 2 4 2 3 2 3 3" xfId="13276"/>
    <cellStyle name="Input 2 2 4 2 3 2 3 4" xfId="13277"/>
    <cellStyle name="Input 2 2 4 2 3 2 3 5" xfId="13278"/>
    <cellStyle name="Input 2 2 4 2 3 2 3 6" xfId="13279"/>
    <cellStyle name="Input 2 2 4 2 3 2 3 7" xfId="13280"/>
    <cellStyle name="Input 2 2 4 2 3 2 3 8" xfId="13281"/>
    <cellStyle name="Input 2 2 4 2 3 2 4" xfId="13282"/>
    <cellStyle name="Input 2 2 4 2 3 2 4 2" xfId="13283"/>
    <cellStyle name="Input 2 2 4 2 3 2 4 3" xfId="13284"/>
    <cellStyle name="Input 2 2 4 2 3 2 4 4" xfId="13285"/>
    <cellStyle name="Input 2 2 4 2 3 2 4 5" xfId="13286"/>
    <cellStyle name="Input 2 2 4 2 3 2 4 6" xfId="13287"/>
    <cellStyle name="Input 2 2 4 2 3 2 4 7" xfId="13288"/>
    <cellStyle name="Input 2 2 4 2 3 2 5" xfId="13289"/>
    <cellStyle name="Input 2 2 4 2 3 2 6" xfId="13290"/>
    <cellStyle name="Input 2 2 4 2 3 2 7" xfId="13291"/>
    <cellStyle name="Input 2 2 4 2 3 2 8" xfId="13292"/>
    <cellStyle name="Input 2 2 4 2 3 2 9" xfId="13293"/>
    <cellStyle name="Input 2 2 4 2 3 3" xfId="13294"/>
    <cellStyle name="Input 2 2 4 2 3 3 2" xfId="13295"/>
    <cellStyle name="Input 2 2 4 2 3 3 2 2" xfId="13296"/>
    <cellStyle name="Input 2 2 4 2 3 3 2 2 2" xfId="13297"/>
    <cellStyle name="Input 2 2 4 2 3 3 2 2 3" xfId="13298"/>
    <cellStyle name="Input 2 2 4 2 3 3 2 2 4" xfId="13299"/>
    <cellStyle name="Input 2 2 4 2 3 3 2 2 5" xfId="13300"/>
    <cellStyle name="Input 2 2 4 2 3 3 2 2 6" xfId="13301"/>
    <cellStyle name="Input 2 2 4 2 3 3 2 2 7" xfId="13302"/>
    <cellStyle name="Input 2 2 4 2 3 3 2 3" xfId="13303"/>
    <cellStyle name="Input 2 2 4 2 3 3 2 4" xfId="13304"/>
    <cellStyle name="Input 2 2 4 2 3 3 2 5" xfId="13305"/>
    <cellStyle name="Input 2 2 4 2 3 3 2 6" xfId="13306"/>
    <cellStyle name="Input 2 2 4 2 3 3 2 7" xfId="13307"/>
    <cellStyle name="Input 2 2 4 2 3 3 2 8" xfId="13308"/>
    <cellStyle name="Input 2 2 4 2 3 3 3" xfId="13309"/>
    <cellStyle name="Input 2 2 4 2 3 3 3 2" xfId="13310"/>
    <cellStyle name="Input 2 2 4 2 3 3 3 3" xfId="13311"/>
    <cellStyle name="Input 2 2 4 2 3 3 3 4" xfId="13312"/>
    <cellStyle name="Input 2 2 4 2 3 3 3 5" xfId="13313"/>
    <cellStyle name="Input 2 2 4 2 3 3 3 6" xfId="13314"/>
    <cellStyle name="Input 2 2 4 2 3 3 3 7" xfId="13315"/>
    <cellStyle name="Input 2 2 4 2 3 3 4" xfId="13316"/>
    <cellStyle name="Input 2 2 4 2 3 3 5" xfId="13317"/>
    <cellStyle name="Input 2 2 4 2 3 3 6" xfId="13318"/>
    <cellStyle name="Input 2 2 4 2 3 3 7" xfId="13319"/>
    <cellStyle name="Input 2 2 4 2 3 3 8" xfId="13320"/>
    <cellStyle name="Input 2 2 4 2 3 3 9" xfId="13321"/>
    <cellStyle name="Input 2 2 4 2 3 4" xfId="13322"/>
    <cellStyle name="Input 2 2 4 2 3 4 2" xfId="13323"/>
    <cellStyle name="Input 2 2 4 2 3 4 2 2" xfId="13324"/>
    <cellStyle name="Input 2 2 4 2 3 4 2 3" xfId="13325"/>
    <cellStyle name="Input 2 2 4 2 3 4 2 4" xfId="13326"/>
    <cellStyle name="Input 2 2 4 2 3 4 2 5" xfId="13327"/>
    <cellStyle name="Input 2 2 4 2 3 4 2 6" xfId="13328"/>
    <cellStyle name="Input 2 2 4 2 3 4 2 7" xfId="13329"/>
    <cellStyle name="Input 2 2 4 2 3 4 3" xfId="13330"/>
    <cellStyle name="Input 2 2 4 2 3 4 4" xfId="13331"/>
    <cellStyle name="Input 2 2 4 2 3 4 5" xfId="13332"/>
    <cellStyle name="Input 2 2 4 2 3 4 6" xfId="13333"/>
    <cellStyle name="Input 2 2 4 2 3 4 7" xfId="13334"/>
    <cellStyle name="Input 2 2 4 2 3 4 8" xfId="13335"/>
    <cellStyle name="Input 2 2 4 2 3 5" xfId="13336"/>
    <cellStyle name="Input 2 2 4 2 3 5 2" xfId="13337"/>
    <cellStyle name="Input 2 2 4 2 3 5 3" xfId="13338"/>
    <cellStyle name="Input 2 2 4 2 3 5 4" xfId="13339"/>
    <cellStyle name="Input 2 2 4 2 3 5 5" xfId="13340"/>
    <cellStyle name="Input 2 2 4 2 3 5 6" xfId="13341"/>
    <cellStyle name="Input 2 2 4 2 3 5 7" xfId="13342"/>
    <cellStyle name="Input 2 2 4 2 3 6" xfId="13343"/>
    <cellStyle name="Input 2 2 4 2 3 7" xfId="13344"/>
    <cellStyle name="Input 2 2 4 2 3 8" xfId="13345"/>
    <cellStyle name="Input 2 2 4 2 3 9" xfId="13346"/>
    <cellStyle name="Input 2 2 4 2 4" xfId="13347"/>
    <cellStyle name="Input 2 2 4 2 4 10" xfId="13348"/>
    <cellStyle name="Input 2 2 4 2 4 2" xfId="13349"/>
    <cellStyle name="Input 2 2 4 2 4 2 2" xfId="13350"/>
    <cellStyle name="Input 2 2 4 2 4 2 2 2" xfId="13351"/>
    <cellStyle name="Input 2 2 4 2 4 2 2 2 2" xfId="13352"/>
    <cellStyle name="Input 2 2 4 2 4 2 2 2 3" xfId="13353"/>
    <cellStyle name="Input 2 2 4 2 4 2 2 2 4" xfId="13354"/>
    <cellStyle name="Input 2 2 4 2 4 2 2 2 5" xfId="13355"/>
    <cellStyle name="Input 2 2 4 2 4 2 2 2 6" xfId="13356"/>
    <cellStyle name="Input 2 2 4 2 4 2 2 2 7" xfId="13357"/>
    <cellStyle name="Input 2 2 4 2 4 2 2 3" xfId="13358"/>
    <cellStyle name="Input 2 2 4 2 4 2 2 4" xfId="13359"/>
    <cellStyle name="Input 2 2 4 2 4 2 2 5" xfId="13360"/>
    <cellStyle name="Input 2 2 4 2 4 2 2 6" xfId="13361"/>
    <cellStyle name="Input 2 2 4 2 4 2 2 7" xfId="13362"/>
    <cellStyle name="Input 2 2 4 2 4 2 2 8" xfId="13363"/>
    <cellStyle name="Input 2 2 4 2 4 2 3" xfId="13364"/>
    <cellStyle name="Input 2 2 4 2 4 2 3 2" xfId="13365"/>
    <cellStyle name="Input 2 2 4 2 4 2 3 3" xfId="13366"/>
    <cellStyle name="Input 2 2 4 2 4 2 3 4" xfId="13367"/>
    <cellStyle name="Input 2 2 4 2 4 2 3 5" xfId="13368"/>
    <cellStyle name="Input 2 2 4 2 4 2 3 6" xfId="13369"/>
    <cellStyle name="Input 2 2 4 2 4 2 3 7" xfId="13370"/>
    <cellStyle name="Input 2 2 4 2 4 2 4" xfId="13371"/>
    <cellStyle name="Input 2 2 4 2 4 2 5" xfId="13372"/>
    <cellStyle name="Input 2 2 4 2 4 2 6" xfId="13373"/>
    <cellStyle name="Input 2 2 4 2 4 2 7" xfId="13374"/>
    <cellStyle name="Input 2 2 4 2 4 2 8" xfId="13375"/>
    <cellStyle name="Input 2 2 4 2 4 2 9" xfId="13376"/>
    <cellStyle name="Input 2 2 4 2 4 3" xfId="13377"/>
    <cellStyle name="Input 2 2 4 2 4 3 2" xfId="13378"/>
    <cellStyle name="Input 2 2 4 2 4 3 2 2" xfId="13379"/>
    <cellStyle name="Input 2 2 4 2 4 3 2 3" xfId="13380"/>
    <cellStyle name="Input 2 2 4 2 4 3 2 4" xfId="13381"/>
    <cellStyle name="Input 2 2 4 2 4 3 2 5" xfId="13382"/>
    <cellStyle name="Input 2 2 4 2 4 3 2 6" xfId="13383"/>
    <cellStyle name="Input 2 2 4 2 4 3 2 7" xfId="13384"/>
    <cellStyle name="Input 2 2 4 2 4 3 3" xfId="13385"/>
    <cellStyle name="Input 2 2 4 2 4 3 4" xfId="13386"/>
    <cellStyle name="Input 2 2 4 2 4 3 5" xfId="13387"/>
    <cellStyle name="Input 2 2 4 2 4 3 6" xfId="13388"/>
    <cellStyle name="Input 2 2 4 2 4 3 7" xfId="13389"/>
    <cellStyle name="Input 2 2 4 2 4 3 8" xfId="13390"/>
    <cellStyle name="Input 2 2 4 2 4 4" xfId="13391"/>
    <cellStyle name="Input 2 2 4 2 4 4 2" xfId="13392"/>
    <cellStyle name="Input 2 2 4 2 4 4 3" xfId="13393"/>
    <cellStyle name="Input 2 2 4 2 4 4 4" xfId="13394"/>
    <cellStyle name="Input 2 2 4 2 4 4 5" xfId="13395"/>
    <cellStyle name="Input 2 2 4 2 4 4 6" xfId="13396"/>
    <cellStyle name="Input 2 2 4 2 4 4 7" xfId="13397"/>
    <cellStyle name="Input 2 2 4 2 4 5" xfId="13398"/>
    <cellStyle name="Input 2 2 4 2 4 6" xfId="13399"/>
    <cellStyle name="Input 2 2 4 2 4 7" xfId="13400"/>
    <cellStyle name="Input 2 2 4 2 4 8" xfId="13401"/>
    <cellStyle name="Input 2 2 4 2 4 9" xfId="13402"/>
    <cellStyle name="Input 2 2 4 2 5" xfId="13403"/>
    <cellStyle name="Input 2 2 4 2 5 2" xfId="13404"/>
    <cellStyle name="Input 2 2 4 2 5 2 2" xfId="13405"/>
    <cellStyle name="Input 2 2 4 2 5 2 3" xfId="13406"/>
    <cellStyle name="Input 2 2 4 2 5 2 4" xfId="13407"/>
    <cellStyle name="Input 2 2 4 2 5 2 5" xfId="13408"/>
    <cellStyle name="Input 2 2 4 2 5 2 6" xfId="13409"/>
    <cellStyle name="Input 2 2 4 2 5 2 7" xfId="13410"/>
    <cellStyle name="Input 2 2 4 2 5 3" xfId="13411"/>
    <cellStyle name="Input 2 2 4 2 5 4" xfId="13412"/>
    <cellStyle name="Input 2 2 4 2 5 5" xfId="13413"/>
    <cellStyle name="Input 2 2 4 2 5 6" xfId="13414"/>
    <cellStyle name="Input 2 2 4 2 5 7" xfId="13415"/>
    <cellStyle name="Input 2 2 4 2 5 8" xfId="13416"/>
    <cellStyle name="Input 2 2 4 2 6" xfId="13417"/>
    <cellStyle name="Input 2 2 4 2 6 2" xfId="13418"/>
    <cellStyle name="Input 2 2 4 2 6 3" xfId="13419"/>
    <cellStyle name="Input 2 2 4 2 6 4" xfId="13420"/>
    <cellStyle name="Input 2 2 4 2 6 5" xfId="13421"/>
    <cellStyle name="Input 2 2 4 2 6 6" xfId="13422"/>
    <cellStyle name="Input 2 2 4 2 6 7" xfId="13423"/>
    <cellStyle name="Input 2 2 4 2 7" xfId="13424"/>
    <cellStyle name="Input 2 2 4 2 8" xfId="13425"/>
    <cellStyle name="Input 2 2 4 2 9" xfId="13426"/>
    <cellStyle name="Input 2 2 4 3" xfId="13427"/>
    <cellStyle name="Input 2 2 4 3 10" xfId="13428"/>
    <cellStyle name="Input 2 2 4 3 11" xfId="13429"/>
    <cellStyle name="Input 2 2 4 3 2" xfId="13430"/>
    <cellStyle name="Input 2 2 4 3 2 10" xfId="13431"/>
    <cellStyle name="Input 2 2 4 3 2 11" xfId="13432"/>
    <cellStyle name="Input 2 2 4 3 2 2" xfId="13433"/>
    <cellStyle name="Input 2 2 4 3 2 2 10" xfId="13434"/>
    <cellStyle name="Input 2 2 4 3 2 2 2" xfId="13435"/>
    <cellStyle name="Input 2 2 4 3 2 2 2 2" xfId="13436"/>
    <cellStyle name="Input 2 2 4 3 2 2 2 2 2" xfId="13437"/>
    <cellStyle name="Input 2 2 4 3 2 2 2 2 2 2" xfId="13438"/>
    <cellStyle name="Input 2 2 4 3 2 2 2 2 2 3" xfId="13439"/>
    <cellStyle name="Input 2 2 4 3 2 2 2 2 2 4" xfId="13440"/>
    <cellStyle name="Input 2 2 4 3 2 2 2 2 2 5" xfId="13441"/>
    <cellStyle name="Input 2 2 4 3 2 2 2 2 2 6" xfId="13442"/>
    <cellStyle name="Input 2 2 4 3 2 2 2 2 2 7" xfId="13443"/>
    <cellStyle name="Input 2 2 4 3 2 2 2 2 3" xfId="13444"/>
    <cellStyle name="Input 2 2 4 3 2 2 2 2 4" xfId="13445"/>
    <cellStyle name="Input 2 2 4 3 2 2 2 2 5" xfId="13446"/>
    <cellStyle name="Input 2 2 4 3 2 2 2 2 6" xfId="13447"/>
    <cellStyle name="Input 2 2 4 3 2 2 2 2 7" xfId="13448"/>
    <cellStyle name="Input 2 2 4 3 2 2 2 2 8" xfId="13449"/>
    <cellStyle name="Input 2 2 4 3 2 2 2 3" xfId="13450"/>
    <cellStyle name="Input 2 2 4 3 2 2 2 3 2" xfId="13451"/>
    <cellStyle name="Input 2 2 4 3 2 2 2 3 3" xfId="13452"/>
    <cellStyle name="Input 2 2 4 3 2 2 2 3 4" xfId="13453"/>
    <cellStyle name="Input 2 2 4 3 2 2 2 3 5" xfId="13454"/>
    <cellStyle name="Input 2 2 4 3 2 2 2 3 6" xfId="13455"/>
    <cellStyle name="Input 2 2 4 3 2 2 2 3 7" xfId="13456"/>
    <cellStyle name="Input 2 2 4 3 2 2 2 4" xfId="13457"/>
    <cellStyle name="Input 2 2 4 3 2 2 2 5" xfId="13458"/>
    <cellStyle name="Input 2 2 4 3 2 2 2 6" xfId="13459"/>
    <cellStyle name="Input 2 2 4 3 2 2 2 7" xfId="13460"/>
    <cellStyle name="Input 2 2 4 3 2 2 2 8" xfId="13461"/>
    <cellStyle name="Input 2 2 4 3 2 2 2 9" xfId="13462"/>
    <cellStyle name="Input 2 2 4 3 2 2 3" xfId="13463"/>
    <cellStyle name="Input 2 2 4 3 2 2 3 2" xfId="13464"/>
    <cellStyle name="Input 2 2 4 3 2 2 3 2 2" xfId="13465"/>
    <cellStyle name="Input 2 2 4 3 2 2 3 2 3" xfId="13466"/>
    <cellStyle name="Input 2 2 4 3 2 2 3 2 4" xfId="13467"/>
    <cellStyle name="Input 2 2 4 3 2 2 3 2 5" xfId="13468"/>
    <cellStyle name="Input 2 2 4 3 2 2 3 2 6" xfId="13469"/>
    <cellStyle name="Input 2 2 4 3 2 2 3 2 7" xfId="13470"/>
    <cellStyle name="Input 2 2 4 3 2 2 3 3" xfId="13471"/>
    <cellStyle name="Input 2 2 4 3 2 2 3 4" xfId="13472"/>
    <cellStyle name="Input 2 2 4 3 2 2 3 5" xfId="13473"/>
    <cellStyle name="Input 2 2 4 3 2 2 3 6" xfId="13474"/>
    <cellStyle name="Input 2 2 4 3 2 2 3 7" xfId="13475"/>
    <cellStyle name="Input 2 2 4 3 2 2 3 8" xfId="13476"/>
    <cellStyle name="Input 2 2 4 3 2 2 4" xfId="13477"/>
    <cellStyle name="Input 2 2 4 3 2 2 4 2" xfId="13478"/>
    <cellStyle name="Input 2 2 4 3 2 2 4 3" xfId="13479"/>
    <cellStyle name="Input 2 2 4 3 2 2 4 4" xfId="13480"/>
    <cellStyle name="Input 2 2 4 3 2 2 4 5" xfId="13481"/>
    <cellStyle name="Input 2 2 4 3 2 2 4 6" xfId="13482"/>
    <cellStyle name="Input 2 2 4 3 2 2 4 7" xfId="13483"/>
    <cellStyle name="Input 2 2 4 3 2 2 5" xfId="13484"/>
    <cellStyle name="Input 2 2 4 3 2 2 6" xfId="13485"/>
    <cellStyle name="Input 2 2 4 3 2 2 7" xfId="13486"/>
    <cellStyle name="Input 2 2 4 3 2 2 8" xfId="13487"/>
    <cellStyle name="Input 2 2 4 3 2 2 9" xfId="13488"/>
    <cellStyle name="Input 2 2 4 3 2 3" xfId="13489"/>
    <cellStyle name="Input 2 2 4 3 2 3 2" xfId="13490"/>
    <cellStyle name="Input 2 2 4 3 2 3 2 2" xfId="13491"/>
    <cellStyle name="Input 2 2 4 3 2 3 2 2 2" xfId="13492"/>
    <cellStyle name="Input 2 2 4 3 2 3 2 2 3" xfId="13493"/>
    <cellStyle name="Input 2 2 4 3 2 3 2 2 4" xfId="13494"/>
    <cellStyle name="Input 2 2 4 3 2 3 2 2 5" xfId="13495"/>
    <cellStyle name="Input 2 2 4 3 2 3 2 2 6" xfId="13496"/>
    <cellStyle name="Input 2 2 4 3 2 3 2 2 7" xfId="13497"/>
    <cellStyle name="Input 2 2 4 3 2 3 2 3" xfId="13498"/>
    <cellStyle name="Input 2 2 4 3 2 3 2 4" xfId="13499"/>
    <cellStyle name="Input 2 2 4 3 2 3 2 5" xfId="13500"/>
    <cellStyle name="Input 2 2 4 3 2 3 2 6" xfId="13501"/>
    <cellStyle name="Input 2 2 4 3 2 3 2 7" xfId="13502"/>
    <cellStyle name="Input 2 2 4 3 2 3 2 8" xfId="13503"/>
    <cellStyle name="Input 2 2 4 3 2 3 3" xfId="13504"/>
    <cellStyle name="Input 2 2 4 3 2 3 3 2" xfId="13505"/>
    <cellStyle name="Input 2 2 4 3 2 3 3 3" xfId="13506"/>
    <cellStyle name="Input 2 2 4 3 2 3 3 4" xfId="13507"/>
    <cellStyle name="Input 2 2 4 3 2 3 3 5" xfId="13508"/>
    <cellStyle name="Input 2 2 4 3 2 3 3 6" xfId="13509"/>
    <cellStyle name="Input 2 2 4 3 2 3 3 7" xfId="13510"/>
    <cellStyle name="Input 2 2 4 3 2 3 4" xfId="13511"/>
    <cellStyle name="Input 2 2 4 3 2 3 5" xfId="13512"/>
    <cellStyle name="Input 2 2 4 3 2 3 6" xfId="13513"/>
    <cellStyle name="Input 2 2 4 3 2 3 7" xfId="13514"/>
    <cellStyle name="Input 2 2 4 3 2 3 8" xfId="13515"/>
    <cellStyle name="Input 2 2 4 3 2 3 9" xfId="13516"/>
    <cellStyle name="Input 2 2 4 3 2 4" xfId="13517"/>
    <cellStyle name="Input 2 2 4 3 2 4 2" xfId="13518"/>
    <cellStyle name="Input 2 2 4 3 2 4 2 2" xfId="13519"/>
    <cellStyle name="Input 2 2 4 3 2 4 2 3" xfId="13520"/>
    <cellStyle name="Input 2 2 4 3 2 4 2 4" xfId="13521"/>
    <cellStyle name="Input 2 2 4 3 2 4 2 5" xfId="13522"/>
    <cellStyle name="Input 2 2 4 3 2 4 2 6" xfId="13523"/>
    <cellStyle name="Input 2 2 4 3 2 4 2 7" xfId="13524"/>
    <cellStyle name="Input 2 2 4 3 2 4 3" xfId="13525"/>
    <cellStyle name="Input 2 2 4 3 2 4 4" xfId="13526"/>
    <cellStyle name="Input 2 2 4 3 2 4 5" xfId="13527"/>
    <cellStyle name="Input 2 2 4 3 2 4 6" xfId="13528"/>
    <cellStyle name="Input 2 2 4 3 2 4 7" xfId="13529"/>
    <cellStyle name="Input 2 2 4 3 2 4 8" xfId="13530"/>
    <cellStyle name="Input 2 2 4 3 2 5" xfId="13531"/>
    <cellStyle name="Input 2 2 4 3 2 5 2" xfId="13532"/>
    <cellStyle name="Input 2 2 4 3 2 5 3" xfId="13533"/>
    <cellStyle name="Input 2 2 4 3 2 5 4" xfId="13534"/>
    <cellStyle name="Input 2 2 4 3 2 5 5" xfId="13535"/>
    <cellStyle name="Input 2 2 4 3 2 5 6" xfId="13536"/>
    <cellStyle name="Input 2 2 4 3 2 5 7" xfId="13537"/>
    <cellStyle name="Input 2 2 4 3 2 6" xfId="13538"/>
    <cellStyle name="Input 2 2 4 3 2 7" xfId="13539"/>
    <cellStyle name="Input 2 2 4 3 2 8" xfId="13540"/>
    <cellStyle name="Input 2 2 4 3 2 9" xfId="13541"/>
    <cellStyle name="Input 2 2 4 3 3" xfId="13542"/>
    <cellStyle name="Input 2 2 4 3 3 10" xfId="13543"/>
    <cellStyle name="Input 2 2 4 3 3 2" xfId="13544"/>
    <cellStyle name="Input 2 2 4 3 3 2 2" xfId="13545"/>
    <cellStyle name="Input 2 2 4 3 3 2 2 2" xfId="13546"/>
    <cellStyle name="Input 2 2 4 3 3 2 2 2 2" xfId="13547"/>
    <cellStyle name="Input 2 2 4 3 3 2 2 2 3" xfId="13548"/>
    <cellStyle name="Input 2 2 4 3 3 2 2 2 4" xfId="13549"/>
    <cellStyle name="Input 2 2 4 3 3 2 2 2 5" xfId="13550"/>
    <cellStyle name="Input 2 2 4 3 3 2 2 2 6" xfId="13551"/>
    <cellStyle name="Input 2 2 4 3 3 2 2 2 7" xfId="13552"/>
    <cellStyle name="Input 2 2 4 3 3 2 2 3" xfId="13553"/>
    <cellStyle name="Input 2 2 4 3 3 2 2 4" xfId="13554"/>
    <cellStyle name="Input 2 2 4 3 3 2 2 5" xfId="13555"/>
    <cellStyle name="Input 2 2 4 3 3 2 2 6" xfId="13556"/>
    <cellStyle name="Input 2 2 4 3 3 2 2 7" xfId="13557"/>
    <cellStyle name="Input 2 2 4 3 3 2 2 8" xfId="13558"/>
    <cellStyle name="Input 2 2 4 3 3 2 3" xfId="13559"/>
    <cellStyle name="Input 2 2 4 3 3 2 3 2" xfId="13560"/>
    <cellStyle name="Input 2 2 4 3 3 2 3 3" xfId="13561"/>
    <cellStyle name="Input 2 2 4 3 3 2 3 4" xfId="13562"/>
    <cellStyle name="Input 2 2 4 3 3 2 3 5" xfId="13563"/>
    <cellStyle name="Input 2 2 4 3 3 2 3 6" xfId="13564"/>
    <cellStyle name="Input 2 2 4 3 3 2 3 7" xfId="13565"/>
    <cellStyle name="Input 2 2 4 3 3 2 4" xfId="13566"/>
    <cellStyle name="Input 2 2 4 3 3 2 5" xfId="13567"/>
    <cellStyle name="Input 2 2 4 3 3 2 6" xfId="13568"/>
    <cellStyle name="Input 2 2 4 3 3 2 7" xfId="13569"/>
    <cellStyle name="Input 2 2 4 3 3 2 8" xfId="13570"/>
    <cellStyle name="Input 2 2 4 3 3 2 9" xfId="13571"/>
    <cellStyle name="Input 2 2 4 3 3 3" xfId="13572"/>
    <cellStyle name="Input 2 2 4 3 3 3 2" xfId="13573"/>
    <cellStyle name="Input 2 2 4 3 3 3 2 2" xfId="13574"/>
    <cellStyle name="Input 2 2 4 3 3 3 2 3" xfId="13575"/>
    <cellStyle name="Input 2 2 4 3 3 3 2 4" xfId="13576"/>
    <cellStyle name="Input 2 2 4 3 3 3 2 5" xfId="13577"/>
    <cellStyle name="Input 2 2 4 3 3 3 2 6" xfId="13578"/>
    <cellStyle name="Input 2 2 4 3 3 3 2 7" xfId="13579"/>
    <cellStyle name="Input 2 2 4 3 3 3 3" xfId="13580"/>
    <cellStyle name="Input 2 2 4 3 3 3 4" xfId="13581"/>
    <cellStyle name="Input 2 2 4 3 3 3 5" xfId="13582"/>
    <cellStyle name="Input 2 2 4 3 3 3 6" xfId="13583"/>
    <cellStyle name="Input 2 2 4 3 3 3 7" xfId="13584"/>
    <cellStyle name="Input 2 2 4 3 3 3 8" xfId="13585"/>
    <cellStyle name="Input 2 2 4 3 3 4" xfId="13586"/>
    <cellStyle name="Input 2 2 4 3 3 4 2" xfId="13587"/>
    <cellStyle name="Input 2 2 4 3 3 4 3" xfId="13588"/>
    <cellStyle name="Input 2 2 4 3 3 4 4" xfId="13589"/>
    <cellStyle name="Input 2 2 4 3 3 4 5" xfId="13590"/>
    <cellStyle name="Input 2 2 4 3 3 4 6" xfId="13591"/>
    <cellStyle name="Input 2 2 4 3 3 4 7" xfId="13592"/>
    <cellStyle name="Input 2 2 4 3 3 5" xfId="13593"/>
    <cellStyle name="Input 2 2 4 3 3 6" xfId="13594"/>
    <cellStyle name="Input 2 2 4 3 3 7" xfId="13595"/>
    <cellStyle name="Input 2 2 4 3 3 8" xfId="13596"/>
    <cellStyle name="Input 2 2 4 3 3 9" xfId="13597"/>
    <cellStyle name="Input 2 2 4 3 4" xfId="13598"/>
    <cellStyle name="Input 2 2 4 3 4 2" xfId="13599"/>
    <cellStyle name="Input 2 2 4 3 4 2 2" xfId="13600"/>
    <cellStyle name="Input 2 2 4 3 4 2 3" xfId="13601"/>
    <cellStyle name="Input 2 2 4 3 4 2 4" xfId="13602"/>
    <cellStyle name="Input 2 2 4 3 4 2 5" xfId="13603"/>
    <cellStyle name="Input 2 2 4 3 4 2 6" xfId="13604"/>
    <cellStyle name="Input 2 2 4 3 4 2 7" xfId="13605"/>
    <cellStyle name="Input 2 2 4 3 4 3" xfId="13606"/>
    <cellStyle name="Input 2 2 4 3 4 4" xfId="13607"/>
    <cellStyle name="Input 2 2 4 3 4 5" xfId="13608"/>
    <cellStyle name="Input 2 2 4 3 4 6" xfId="13609"/>
    <cellStyle name="Input 2 2 4 3 4 7" xfId="13610"/>
    <cellStyle name="Input 2 2 4 3 4 8" xfId="13611"/>
    <cellStyle name="Input 2 2 4 3 5" xfId="13612"/>
    <cellStyle name="Input 2 2 4 3 5 2" xfId="13613"/>
    <cellStyle name="Input 2 2 4 3 5 3" xfId="13614"/>
    <cellStyle name="Input 2 2 4 3 5 4" xfId="13615"/>
    <cellStyle name="Input 2 2 4 3 5 5" xfId="13616"/>
    <cellStyle name="Input 2 2 4 3 5 6" xfId="13617"/>
    <cellStyle name="Input 2 2 4 3 5 7" xfId="13618"/>
    <cellStyle name="Input 2 2 4 3 6" xfId="13619"/>
    <cellStyle name="Input 2 2 4 3 7" xfId="13620"/>
    <cellStyle name="Input 2 2 4 3 8" xfId="13621"/>
    <cellStyle name="Input 2 2 4 3 9" xfId="13622"/>
    <cellStyle name="Input 2 2 4 4" xfId="13623"/>
    <cellStyle name="Input 2 2 4 4 10" xfId="13624"/>
    <cellStyle name="Input 2 2 4 4 11" xfId="13625"/>
    <cellStyle name="Input 2 2 4 4 2" xfId="13626"/>
    <cellStyle name="Input 2 2 4 4 2 10" xfId="13627"/>
    <cellStyle name="Input 2 2 4 4 2 2" xfId="13628"/>
    <cellStyle name="Input 2 2 4 4 2 2 2" xfId="13629"/>
    <cellStyle name="Input 2 2 4 4 2 2 2 2" xfId="13630"/>
    <cellStyle name="Input 2 2 4 4 2 2 2 2 2" xfId="13631"/>
    <cellStyle name="Input 2 2 4 4 2 2 2 2 3" xfId="13632"/>
    <cellStyle name="Input 2 2 4 4 2 2 2 2 4" xfId="13633"/>
    <cellStyle name="Input 2 2 4 4 2 2 2 2 5" xfId="13634"/>
    <cellStyle name="Input 2 2 4 4 2 2 2 2 6" xfId="13635"/>
    <cellStyle name="Input 2 2 4 4 2 2 2 2 7" xfId="13636"/>
    <cellStyle name="Input 2 2 4 4 2 2 2 3" xfId="13637"/>
    <cellStyle name="Input 2 2 4 4 2 2 2 4" xfId="13638"/>
    <cellStyle name="Input 2 2 4 4 2 2 2 5" xfId="13639"/>
    <cellStyle name="Input 2 2 4 4 2 2 2 6" xfId="13640"/>
    <cellStyle name="Input 2 2 4 4 2 2 2 7" xfId="13641"/>
    <cellStyle name="Input 2 2 4 4 2 2 2 8" xfId="13642"/>
    <cellStyle name="Input 2 2 4 4 2 2 3" xfId="13643"/>
    <cellStyle name="Input 2 2 4 4 2 2 3 2" xfId="13644"/>
    <cellStyle name="Input 2 2 4 4 2 2 3 3" xfId="13645"/>
    <cellStyle name="Input 2 2 4 4 2 2 3 4" xfId="13646"/>
    <cellStyle name="Input 2 2 4 4 2 2 3 5" xfId="13647"/>
    <cellStyle name="Input 2 2 4 4 2 2 3 6" xfId="13648"/>
    <cellStyle name="Input 2 2 4 4 2 2 3 7" xfId="13649"/>
    <cellStyle name="Input 2 2 4 4 2 2 4" xfId="13650"/>
    <cellStyle name="Input 2 2 4 4 2 2 5" xfId="13651"/>
    <cellStyle name="Input 2 2 4 4 2 2 6" xfId="13652"/>
    <cellStyle name="Input 2 2 4 4 2 2 7" xfId="13653"/>
    <cellStyle name="Input 2 2 4 4 2 2 8" xfId="13654"/>
    <cellStyle name="Input 2 2 4 4 2 2 9" xfId="13655"/>
    <cellStyle name="Input 2 2 4 4 2 3" xfId="13656"/>
    <cellStyle name="Input 2 2 4 4 2 3 2" xfId="13657"/>
    <cellStyle name="Input 2 2 4 4 2 3 2 2" xfId="13658"/>
    <cellStyle name="Input 2 2 4 4 2 3 2 3" xfId="13659"/>
    <cellStyle name="Input 2 2 4 4 2 3 2 4" xfId="13660"/>
    <cellStyle name="Input 2 2 4 4 2 3 2 5" xfId="13661"/>
    <cellStyle name="Input 2 2 4 4 2 3 2 6" xfId="13662"/>
    <cellStyle name="Input 2 2 4 4 2 3 2 7" xfId="13663"/>
    <cellStyle name="Input 2 2 4 4 2 3 3" xfId="13664"/>
    <cellStyle name="Input 2 2 4 4 2 3 4" xfId="13665"/>
    <cellStyle name="Input 2 2 4 4 2 3 5" xfId="13666"/>
    <cellStyle name="Input 2 2 4 4 2 3 6" xfId="13667"/>
    <cellStyle name="Input 2 2 4 4 2 3 7" xfId="13668"/>
    <cellStyle name="Input 2 2 4 4 2 3 8" xfId="13669"/>
    <cellStyle name="Input 2 2 4 4 2 4" xfId="13670"/>
    <cellStyle name="Input 2 2 4 4 2 4 2" xfId="13671"/>
    <cellStyle name="Input 2 2 4 4 2 4 3" xfId="13672"/>
    <cellStyle name="Input 2 2 4 4 2 4 4" xfId="13673"/>
    <cellStyle name="Input 2 2 4 4 2 4 5" xfId="13674"/>
    <cellStyle name="Input 2 2 4 4 2 4 6" xfId="13675"/>
    <cellStyle name="Input 2 2 4 4 2 4 7" xfId="13676"/>
    <cellStyle name="Input 2 2 4 4 2 5" xfId="13677"/>
    <cellStyle name="Input 2 2 4 4 2 6" xfId="13678"/>
    <cellStyle name="Input 2 2 4 4 2 7" xfId="13679"/>
    <cellStyle name="Input 2 2 4 4 2 8" xfId="13680"/>
    <cellStyle name="Input 2 2 4 4 2 9" xfId="13681"/>
    <cellStyle name="Input 2 2 4 4 3" xfId="13682"/>
    <cellStyle name="Input 2 2 4 4 3 2" xfId="13683"/>
    <cellStyle name="Input 2 2 4 4 3 2 2" xfId="13684"/>
    <cellStyle name="Input 2 2 4 4 3 2 2 2" xfId="13685"/>
    <cellStyle name="Input 2 2 4 4 3 2 2 3" xfId="13686"/>
    <cellStyle name="Input 2 2 4 4 3 2 2 4" xfId="13687"/>
    <cellStyle name="Input 2 2 4 4 3 2 2 5" xfId="13688"/>
    <cellStyle name="Input 2 2 4 4 3 2 2 6" xfId="13689"/>
    <cellStyle name="Input 2 2 4 4 3 2 2 7" xfId="13690"/>
    <cellStyle name="Input 2 2 4 4 3 2 3" xfId="13691"/>
    <cellStyle name="Input 2 2 4 4 3 2 4" xfId="13692"/>
    <cellStyle name="Input 2 2 4 4 3 2 5" xfId="13693"/>
    <cellStyle name="Input 2 2 4 4 3 2 6" xfId="13694"/>
    <cellStyle name="Input 2 2 4 4 3 2 7" xfId="13695"/>
    <cellStyle name="Input 2 2 4 4 3 2 8" xfId="13696"/>
    <cellStyle name="Input 2 2 4 4 3 3" xfId="13697"/>
    <cellStyle name="Input 2 2 4 4 3 3 2" xfId="13698"/>
    <cellStyle name="Input 2 2 4 4 3 3 3" xfId="13699"/>
    <cellStyle name="Input 2 2 4 4 3 3 4" xfId="13700"/>
    <cellStyle name="Input 2 2 4 4 3 3 5" xfId="13701"/>
    <cellStyle name="Input 2 2 4 4 3 3 6" xfId="13702"/>
    <cellStyle name="Input 2 2 4 4 3 3 7" xfId="13703"/>
    <cellStyle name="Input 2 2 4 4 3 4" xfId="13704"/>
    <cellStyle name="Input 2 2 4 4 3 5" xfId="13705"/>
    <cellStyle name="Input 2 2 4 4 3 6" xfId="13706"/>
    <cellStyle name="Input 2 2 4 4 3 7" xfId="13707"/>
    <cellStyle name="Input 2 2 4 4 3 8" xfId="13708"/>
    <cellStyle name="Input 2 2 4 4 3 9" xfId="13709"/>
    <cellStyle name="Input 2 2 4 4 4" xfId="13710"/>
    <cellStyle name="Input 2 2 4 4 4 2" xfId="13711"/>
    <cellStyle name="Input 2 2 4 4 4 2 2" xfId="13712"/>
    <cellStyle name="Input 2 2 4 4 4 2 3" xfId="13713"/>
    <cellStyle name="Input 2 2 4 4 4 2 4" xfId="13714"/>
    <cellStyle name="Input 2 2 4 4 4 2 5" xfId="13715"/>
    <cellStyle name="Input 2 2 4 4 4 2 6" xfId="13716"/>
    <cellStyle name="Input 2 2 4 4 4 2 7" xfId="13717"/>
    <cellStyle name="Input 2 2 4 4 4 3" xfId="13718"/>
    <cellStyle name="Input 2 2 4 4 4 4" xfId="13719"/>
    <cellStyle name="Input 2 2 4 4 4 5" xfId="13720"/>
    <cellStyle name="Input 2 2 4 4 4 6" xfId="13721"/>
    <cellStyle name="Input 2 2 4 4 4 7" xfId="13722"/>
    <cellStyle name="Input 2 2 4 4 4 8" xfId="13723"/>
    <cellStyle name="Input 2 2 4 4 5" xfId="13724"/>
    <cellStyle name="Input 2 2 4 4 5 2" xfId="13725"/>
    <cellStyle name="Input 2 2 4 4 5 3" xfId="13726"/>
    <cellStyle name="Input 2 2 4 4 5 4" xfId="13727"/>
    <cellStyle name="Input 2 2 4 4 5 5" xfId="13728"/>
    <cellStyle name="Input 2 2 4 4 5 6" xfId="13729"/>
    <cellStyle name="Input 2 2 4 4 5 7" xfId="13730"/>
    <cellStyle name="Input 2 2 4 4 6" xfId="13731"/>
    <cellStyle name="Input 2 2 4 4 7" xfId="13732"/>
    <cellStyle name="Input 2 2 4 4 8" xfId="13733"/>
    <cellStyle name="Input 2 2 4 4 9" xfId="13734"/>
    <cellStyle name="Input 2 2 4 5" xfId="13735"/>
    <cellStyle name="Input 2 2 4 5 10" xfId="13736"/>
    <cellStyle name="Input 2 2 4 5 2" xfId="13737"/>
    <cellStyle name="Input 2 2 4 5 2 2" xfId="13738"/>
    <cellStyle name="Input 2 2 4 5 2 2 2" xfId="13739"/>
    <cellStyle name="Input 2 2 4 5 2 2 2 2" xfId="13740"/>
    <cellStyle name="Input 2 2 4 5 2 2 2 3" xfId="13741"/>
    <cellStyle name="Input 2 2 4 5 2 2 2 4" xfId="13742"/>
    <cellStyle name="Input 2 2 4 5 2 2 2 5" xfId="13743"/>
    <cellStyle name="Input 2 2 4 5 2 2 2 6" xfId="13744"/>
    <cellStyle name="Input 2 2 4 5 2 2 2 7" xfId="13745"/>
    <cellStyle name="Input 2 2 4 5 2 2 3" xfId="13746"/>
    <cellStyle name="Input 2 2 4 5 2 2 4" xfId="13747"/>
    <cellStyle name="Input 2 2 4 5 2 2 5" xfId="13748"/>
    <cellStyle name="Input 2 2 4 5 2 2 6" xfId="13749"/>
    <cellStyle name="Input 2 2 4 5 2 2 7" xfId="13750"/>
    <cellStyle name="Input 2 2 4 5 2 2 8" xfId="13751"/>
    <cellStyle name="Input 2 2 4 5 2 3" xfId="13752"/>
    <cellStyle name="Input 2 2 4 5 2 3 2" xfId="13753"/>
    <cellStyle name="Input 2 2 4 5 2 3 3" xfId="13754"/>
    <cellStyle name="Input 2 2 4 5 2 3 4" xfId="13755"/>
    <cellStyle name="Input 2 2 4 5 2 3 5" xfId="13756"/>
    <cellStyle name="Input 2 2 4 5 2 3 6" xfId="13757"/>
    <cellStyle name="Input 2 2 4 5 2 3 7" xfId="13758"/>
    <cellStyle name="Input 2 2 4 5 2 4" xfId="13759"/>
    <cellStyle name="Input 2 2 4 5 2 5" xfId="13760"/>
    <cellStyle name="Input 2 2 4 5 2 6" xfId="13761"/>
    <cellStyle name="Input 2 2 4 5 2 7" xfId="13762"/>
    <cellStyle name="Input 2 2 4 5 2 8" xfId="13763"/>
    <cellStyle name="Input 2 2 4 5 2 9" xfId="13764"/>
    <cellStyle name="Input 2 2 4 5 3" xfId="13765"/>
    <cellStyle name="Input 2 2 4 5 3 2" xfId="13766"/>
    <cellStyle name="Input 2 2 4 5 3 2 2" xfId="13767"/>
    <cellStyle name="Input 2 2 4 5 3 2 3" xfId="13768"/>
    <cellStyle name="Input 2 2 4 5 3 2 4" xfId="13769"/>
    <cellStyle name="Input 2 2 4 5 3 2 5" xfId="13770"/>
    <cellStyle name="Input 2 2 4 5 3 2 6" xfId="13771"/>
    <cellStyle name="Input 2 2 4 5 3 2 7" xfId="13772"/>
    <cellStyle name="Input 2 2 4 5 3 3" xfId="13773"/>
    <cellStyle name="Input 2 2 4 5 3 4" xfId="13774"/>
    <cellStyle name="Input 2 2 4 5 3 5" xfId="13775"/>
    <cellStyle name="Input 2 2 4 5 3 6" xfId="13776"/>
    <cellStyle name="Input 2 2 4 5 3 7" xfId="13777"/>
    <cellStyle name="Input 2 2 4 5 3 8" xfId="13778"/>
    <cellStyle name="Input 2 2 4 5 4" xfId="13779"/>
    <cellStyle name="Input 2 2 4 5 4 2" xfId="13780"/>
    <cellStyle name="Input 2 2 4 5 4 3" xfId="13781"/>
    <cellStyle name="Input 2 2 4 5 4 4" xfId="13782"/>
    <cellStyle name="Input 2 2 4 5 4 5" xfId="13783"/>
    <cellStyle name="Input 2 2 4 5 4 6" xfId="13784"/>
    <cellStyle name="Input 2 2 4 5 4 7" xfId="13785"/>
    <cellStyle name="Input 2 2 4 5 5" xfId="13786"/>
    <cellStyle name="Input 2 2 4 5 6" xfId="13787"/>
    <cellStyle name="Input 2 2 4 5 7" xfId="13788"/>
    <cellStyle name="Input 2 2 4 5 8" xfId="13789"/>
    <cellStyle name="Input 2 2 4 5 9" xfId="13790"/>
    <cellStyle name="Input 2 2 4 6" xfId="13791"/>
    <cellStyle name="Input 2 2 4 6 2" xfId="13792"/>
    <cellStyle name="Input 2 2 4 6 2 2" xfId="13793"/>
    <cellStyle name="Input 2 2 4 6 2 3" xfId="13794"/>
    <cellStyle name="Input 2 2 4 6 2 4" xfId="13795"/>
    <cellStyle name="Input 2 2 4 6 2 5" xfId="13796"/>
    <cellStyle name="Input 2 2 4 6 2 6" xfId="13797"/>
    <cellStyle name="Input 2 2 4 6 2 7" xfId="13798"/>
    <cellStyle name="Input 2 2 4 6 3" xfId="13799"/>
    <cellStyle name="Input 2 2 4 6 4" xfId="13800"/>
    <cellStyle name="Input 2 2 4 6 5" xfId="13801"/>
    <cellStyle name="Input 2 2 4 6 6" xfId="13802"/>
    <cellStyle name="Input 2 2 4 6 7" xfId="13803"/>
    <cellStyle name="Input 2 2 4 6 8" xfId="13804"/>
    <cellStyle name="Input 2 2 4 7" xfId="13805"/>
    <cellStyle name="Input 2 2 4 7 2" xfId="13806"/>
    <cellStyle name="Input 2 2 4 7 3" xfId="13807"/>
    <cellStyle name="Input 2 2 4 7 4" xfId="13808"/>
    <cellStyle name="Input 2 2 4 7 5" xfId="13809"/>
    <cellStyle name="Input 2 2 4 7 6" xfId="13810"/>
    <cellStyle name="Input 2 2 4 7 7" xfId="13811"/>
    <cellStyle name="Input 2 2 4 8" xfId="13812"/>
    <cellStyle name="Input 2 2 4 9" xfId="13813"/>
    <cellStyle name="Input 2 2 5" xfId="13814"/>
    <cellStyle name="Input 2 2 5 10" xfId="13815"/>
    <cellStyle name="Input 2 2 5 11" xfId="13816"/>
    <cellStyle name="Input 2 2 5 12" xfId="13817"/>
    <cellStyle name="Input 2 2 5 2" xfId="13818"/>
    <cellStyle name="Input 2 2 5 2 10" xfId="13819"/>
    <cellStyle name="Input 2 2 5 2 11" xfId="13820"/>
    <cellStyle name="Input 2 2 5 2 2" xfId="13821"/>
    <cellStyle name="Input 2 2 5 2 2 10" xfId="13822"/>
    <cellStyle name="Input 2 2 5 2 2 11" xfId="13823"/>
    <cellStyle name="Input 2 2 5 2 2 2" xfId="13824"/>
    <cellStyle name="Input 2 2 5 2 2 2 10" xfId="13825"/>
    <cellStyle name="Input 2 2 5 2 2 2 2" xfId="13826"/>
    <cellStyle name="Input 2 2 5 2 2 2 2 2" xfId="13827"/>
    <cellStyle name="Input 2 2 5 2 2 2 2 2 2" xfId="13828"/>
    <cellStyle name="Input 2 2 5 2 2 2 2 2 2 2" xfId="13829"/>
    <cellStyle name="Input 2 2 5 2 2 2 2 2 2 3" xfId="13830"/>
    <cellStyle name="Input 2 2 5 2 2 2 2 2 2 4" xfId="13831"/>
    <cellStyle name="Input 2 2 5 2 2 2 2 2 2 5" xfId="13832"/>
    <cellStyle name="Input 2 2 5 2 2 2 2 2 2 6" xfId="13833"/>
    <cellStyle name="Input 2 2 5 2 2 2 2 2 2 7" xfId="13834"/>
    <cellStyle name="Input 2 2 5 2 2 2 2 2 3" xfId="13835"/>
    <cellStyle name="Input 2 2 5 2 2 2 2 2 4" xfId="13836"/>
    <cellStyle name="Input 2 2 5 2 2 2 2 2 5" xfId="13837"/>
    <cellStyle name="Input 2 2 5 2 2 2 2 2 6" xfId="13838"/>
    <cellStyle name="Input 2 2 5 2 2 2 2 2 7" xfId="13839"/>
    <cellStyle name="Input 2 2 5 2 2 2 2 2 8" xfId="13840"/>
    <cellStyle name="Input 2 2 5 2 2 2 2 3" xfId="13841"/>
    <cellStyle name="Input 2 2 5 2 2 2 2 3 2" xfId="13842"/>
    <cellStyle name="Input 2 2 5 2 2 2 2 3 3" xfId="13843"/>
    <cellStyle name="Input 2 2 5 2 2 2 2 3 4" xfId="13844"/>
    <cellStyle name="Input 2 2 5 2 2 2 2 3 5" xfId="13845"/>
    <cellStyle name="Input 2 2 5 2 2 2 2 3 6" xfId="13846"/>
    <cellStyle name="Input 2 2 5 2 2 2 2 3 7" xfId="13847"/>
    <cellStyle name="Input 2 2 5 2 2 2 2 4" xfId="13848"/>
    <cellStyle name="Input 2 2 5 2 2 2 2 5" xfId="13849"/>
    <cellStyle name="Input 2 2 5 2 2 2 2 6" xfId="13850"/>
    <cellStyle name="Input 2 2 5 2 2 2 2 7" xfId="13851"/>
    <cellStyle name="Input 2 2 5 2 2 2 2 8" xfId="13852"/>
    <cellStyle name="Input 2 2 5 2 2 2 2 9" xfId="13853"/>
    <cellStyle name="Input 2 2 5 2 2 2 3" xfId="13854"/>
    <cellStyle name="Input 2 2 5 2 2 2 3 2" xfId="13855"/>
    <cellStyle name="Input 2 2 5 2 2 2 3 2 2" xfId="13856"/>
    <cellStyle name="Input 2 2 5 2 2 2 3 2 3" xfId="13857"/>
    <cellStyle name="Input 2 2 5 2 2 2 3 2 4" xfId="13858"/>
    <cellStyle name="Input 2 2 5 2 2 2 3 2 5" xfId="13859"/>
    <cellStyle name="Input 2 2 5 2 2 2 3 2 6" xfId="13860"/>
    <cellStyle name="Input 2 2 5 2 2 2 3 2 7" xfId="13861"/>
    <cellStyle name="Input 2 2 5 2 2 2 3 3" xfId="13862"/>
    <cellStyle name="Input 2 2 5 2 2 2 3 4" xfId="13863"/>
    <cellStyle name="Input 2 2 5 2 2 2 3 5" xfId="13864"/>
    <cellStyle name="Input 2 2 5 2 2 2 3 6" xfId="13865"/>
    <cellStyle name="Input 2 2 5 2 2 2 3 7" xfId="13866"/>
    <cellStyle name="Input 2 2 5 2 2 2 3 8" xfId="13867"/>
    <cellStyle name="Input 2 2 5 2 2 2 4" xfId="13868"/>
    <cellStyle name="Input 2 2 5 2 2 2 4 2" xfId="13869"/>
    <cellStyle name="Input 2 2 5 2 2 2 4 3" xfId="13870"/>
    <cellStyle name="Input 2 2 5 2 2 2 4 4" xfId="13871"/>
    <cellStyle name="Input 2 2 5 2 2 2 4 5" xfId="13872"/>
    <cellStyle name="Input 2 2 5 2 2 2 4 6" xfId="13873"/>
    <cellStyle name="Input 2 2 5 2 2 2 4 7" xfId="13874"/>
    <cellStyle name="Input 2 2 5 2 2 2 5" xfId="13875"/>
    <cellStyle name="Input 2 2 5 2 2 2 6" xfId="13876"/>
    <cellStyle name="Input 2 2 5 2 2 2 7" xfId="13877"/>
    <cellStyle name="Input 2 2 5 2 2 2 8" xfId="13878"/>
    <cellStyle name="Input 2 2 5 2 2 2 9" xfId="13879"/>
    <cellStyle name="Input 2 2 5 2 2 3" xfId="13880"/>
    <cellStyle name="Input 2 2 5 2 2 3 2" xfId="13881"/>
    <cellStyle name="Input 2 2 5 2 2 3 2 2" xfId="13882"/>
    <cellStyle name="Input 2 2 5 2 2 3 2 2 2" xfId="13883"/>
    <cellStyle name="Input 2 2 5 2 2 3 2 2 3" xfId="13884"/>
    <cellStyle name="Input 2 2 5 2 2 3 2 2 4" xfId="13885"/>
    <cellStyle name="Input 2 2 5 2 2 3 2 2 5" xfId="13886"/>
    <cellStyle name="Input 2 2 5 2 2 3 2 2 6" xfId="13887"/>
    <cellStyle name="Input 2 2 5 2 2 3 2 2 7" xfId="13888"/>
    <cellStyle name="Input 2 2 5 2 2 3 2 3" xfId="13889"/>
    <cellStyle name="Input 2 2 5 2 2 3 2 4" xfId="13890"/>
    <cellStyle name="Input 2 2 5 2 2 3 2 5" xfId="13891"/>
    <cellStyle name="Input 2 2 5 2 2 3 2 6" xfId="13892"/>
    <cellStyle name="Input 2 2 5 2 2 3 2 7" xfId="13893"/>
    <cellStyle name="Input 2 2 5 2 2 3 2 8" xfId="13894"/>
    <cellStyle name="Input 2 2 5 2 2 3 3" xfId="13895"/>
    <cellStyle name="Input 2 2 5 2 2 3 3 2" xfId="13896"/>
    <cellStyle name="Input 2 2 5 2 2 3 3 3" xfId="13897"/>
    <cellStyle name="Input 2 2 5 2 2 3 3 4" xfId="13898"/>
    <cellStyle name="Input 2 2 5 2 2 3 3 5" xfId="13899"/>
    <cellStyle name="Input 2 2 5 2 2 3 3 6" xfId="13900"/>
    <cellStyle name="Input 2 2 5 2 2 3 3 7" xfId="13901"/>
    <cellStyle name="Input 2 2 5 2 2 3 4" xfId="13902"/>
    <cellStyle name="Input 2 2 5 2 2 3 5" xfId="13903"/>
    <cellStyle name="Input 2 2 5 2 2 3 6" xfId="13904"/>
    <cellStyle name="Input 2 2 5 2 2 3 7" xfId="13905"/>
    <cellStyle name="Input 2 2 5 2 2 3 8" xfId="13906"/>
    <cellStyle name="Input 2 2 5 2 2 3 9" xfId="13907"/>
    <cellStyle name="Input 2 2 5 2 2 4" xfId="13908"/>
    <cellStyle name="Input 2 2 5 2 2 4 2" xfId="13909"/>
    <cellStyle name="Input 2 2 5 2 2 4 2 2" xfId="13910"/>
    <cellStyle name="Input 2 2 5 2 2 4 2 3" xfId="13911"/>
    <cellStyle name="Input 2 2 5 2 2 4 2 4" xfId="13912"/>
    <cellStyle name="Input 2 2 5 2 2 4 2 5" xfId="13913"/>
    <cellStyle name="Input 2 2 5 2 2 4 2 6" xfId="13914"/>
    <cellStyle name="Input 2 2 5 2 2 4 2 7" xfId="13915"/>
    <cellStyle name="Input 2 2 5 2 2 4 3" xfId="13916"/>
    <cellStyle name="Input 2 2 5 2 2 4 4" xfId="13917"/>
    <cellStyle name="Input 2 2 5 2 2 4 5" xfId="13918"/>
    <cellStyle name="Input 2 2 5 2 2 4 6" xfId="13919"/>
    <cellStyle name="Input 2 2 5 2 2 4 7" xfId="13920"/>
    <cellStyle name="Input 2 2 5 2 2 4 8" xfId="13921"/>
    <cellStyle name="Input 2 2 5 2 2 5" xfId="13922"/>
    <cellStyle name="Input 2 2 5 2 2 5 2" xfId="13923"/>
    <cellStyle name="Input 2 2 5 2 2 5 3" xfId="13924"/>
    <cellStyle name="Input 2 2 5 2 2 5 4" xfId="13925"/>
    <cellStyle name="Input 2 2 5 2 2 5 5" xfId="13926"/>
    <cellStyle name="Input 2 2 5 2 2 5 6" xfId="13927"/>
    <cellStyle name="Input 2 2 5 2 2 5 7" xfId="13928"/>
    <cellStyle name="Input 2 2 5 2 2 6" xfId="13929"/>
    <cellStyle name="Input 2 2 5 2 2 7" xfId="13930"/>
    <cellStyle name="Input 2 2 5 2 2 8" xfId="13931"/>
    <cellStyle name="Input 2 2 5 2 2 9" xfId="13932"/>
    <cellStyle name="Input 2 2 5 2 3" xfId="13933"/>
    <cellStyle name="Input 2 2 5 2 3 10" xfId="13934"/>
    <cellStyle name="Input 2 2 5 2 3 2" xfId="13935"/>
    <cellStyle name="Input 2 2 5 2 3 2 2" xfId="13936"/>
    <cellStyle name="Input 2 2 5 2 3 2 2 2" xfId="13937"/>
    <cellStyle name="Input 2 2 5 2 3 2 2 2 2" xfId="13938"/>
    <cellStyle name="Input 2 2 5 2 3 2 2 2 3" xfId="13939"/>
    <cellStyle name="Input 2 2 5 2 3 2 2 2 4" xfId="13940"/>
    <cellStyle name="Input 2 2 5 2 3 2 2 2 5" xfId="13941"/>
    <cellStyle name="Input 2 2 5 2 3 2 2 2 6" xfId="13942"/>
    <cellStyle name="Input 2 2 5 2 3 2 2 2 7" xfId="13943"/>
    <cellStyle name="Input 2 2 5 2 3 2 2 3" xfId="13944"/>
    <cellStyle name="Input 2 2 5 2 3 2 2 4" xfId="13945"/>
    <cellStyle name="Input 2 2 5 2 3 2 2 5" xfId="13946"/>
    <cellStyle name="Input 2 2 5 2 3 2 2 6" xfId="13947"/>
    <cellStyle name="Input 2 2 5 2 3 2 2 7" xfId="13948"/>
    <cellStyle name="Input 2 2 5 2 3 2 2 8" xfId="13949"/>
    <cellStyle name="Input 2 2 5 2 3 2 3" xfId="13950"/>
    <cellStyle name="Input 2 2 5 2 3 2 3 2" xfId="13951"/>
    <cellStyle name="Input 2 2 5 2 3 2 3 3" xfId="13952"/>
    <cellStyle name="Input 2 2 5 2 3 2 3 4" xfId="13953"/>
    <cellStyle name="Input 2 2 5 2 3 2 3 5" xfId="13954"/>
    <cellStyle name="Input 2 2 5 2 3 2 3 6" xfId="13955"/>
    <cellStyle name="Input 2 2 5 2 3 2 3 7" xfId="13956"/>
    <cellStyle name="Input 2 2 5 2 3 2 4" xfId="13957"/>
    <cellStyle name="Input 2 2 5 2 3 2 5" xfId="13958"/>
    <cellStyle name="Input 2 2 5 2 3 2 6" xfId="13959"/>
    <cellStyle name="Input 2 2 5 2 3 2 7" xfId="13960"/>
    <cellStyle name="Input 2 2 5 2 3 2 8" xfId="13961"/>
    <cellStyle name="Input 2 2 5 2 3 2 9" xfId="13962"/>
    <cellStyle name="Input 2 2 5 2 3 3" xfId="13963"/>
    <cellStyle name="Input 2 2 5 2 3 3 2" xfId="13964"/>
    <cellStyle name="Input 2 2 5 2 3 3 2 2" xfId="13965"/>
    <cellStyle name="Input 2 2 5 2 3 3 2 3" xfId="13966"/>
    <cellStyle name="Input 2 2 5 2 3 3 2 4" xfId="13967"/>
    <cellStyle name="Input 2 2 5 2 3 3 2 5" xfId="13968"/>
    <cellStyle name="Input 2 2 5 2 3 3 2 6" xfId="13969"/>
    <cellStyle name="Input 2 2 5 2 3 3 2 7" xfId="13970"/>
    <cellStyle name="Input 2 2 5 2 3 3 3" xfId="13971"/>
    <cellStyle name="Input 2 2 5 2 3 3 4" xfId="13972"/>
    <cellStyle name="Input 2 2 5 2 3 3 5" xfId="13973"/>
    <cellStyle name="Input 2 2 5 2 3 3 6" xfId="13974"/>
    <cellStyle name="Input 2 2 5 2 3 3 7" xfId="13975"/>
    <cellStyle name="Input 2 2 5 2 3 3 8" xfId="13976"/>
    <cellStyle name="Input 2 2 5 2 3 4" xfId="13977"/>
    <cellStyle name="Input 2 2 5 2 3 4 2" xfId="13978"/>
    <cellStyle name="Input 2 2 5 2 3 4 3" xfId="13979"/>
    <cellStyle name="Input 2 2 5 2 3 4 4" xfId="13980"/>
    <cellStyle name="Input 2 2 5 2 3 4 5" xfId="13981"/>
    <cellStyle name="Input 2 2 5 2 3 4 6" xfId="13982"/>
    <cellStyle name="Input 2 2 5 2 3 4 7" xfId="13983"/>
    <cellStyle name="Input 2 2 5 2 3 5" xfId="13984"/>
    <cellStyle name="Input 2 2 5 2 3 6" xfId="13985"/>
    <cellStyle name="Input 2 2 5 2 3 7" xfId="13986"/>
    <cellStyle name="Input 2 2 5 2 3 8" xfId="13987"/>
    <cellStyle name="Input 2 2 5 2 3 9" xfId="13988"/>
    <cellStyle name="Input 2 2 5 2 4" xfId="13989"/>
    <cellStyle name="Input 2 2 5 2 4 2" xfId="13990"/>
    <cellStyle name="Input 2 2 5 2 4 2 2" xfId="13991"/>
    <cellStyle name="Input 2 2 5 2 4 2 3" xfId="13992"/>
    <cellStyle name="Input 2 2 5 2 4 2 4" xfId="13993"/>
    <cellStyle name="Input 2 2 5 2 4 2 5" xfId="13994"/>
    <cellStyle name="Input 2 2 5 2 4 2 6" xfId="13995"/>
    <cellStyle name="Input 2 2 5 2 4 2 7" xfId="13996"/>
    <cellStyle name="Input 2 2 5 2 4 3" xfId="13997"/>
    <cellStyle name="Input 2 2 5 2 4 4" xfId="13998"/>
    <cellStyle name="Input 2 2 5 2 4 5" xfId="13999"/>
    <cellStyle name="Input 2 2 5 2 4 6" xfId="14000"/>
    <cellStyle name="Input 2 2 5 2 4 7" xfId="14001"/>
    <cellStyle name="Input 2 2 5 2 4 8" xfId="14002"/>
    <cellStyle name="Input 2 2 5 2 5" xfId="14003"/>
    <cellStyle name="Input 2 2 5 2 5 2" xfId="14004"/>
    <cellStyle name="Input 2 2 5 2 5 3" xfId="14005"/>
    <cellStyle name="Input 2 2 5 2 5 4" xfId="14006"/>
    <cellStyle name="Input 2 2 5 2 5 5" xfId="14007"/>
    <cellStyle name="Input 2 2 5 2 5 6" xfId="14008"/>
    <cellStyle name="Input 2 2 5 2 5 7" xfId="14009"/>
    <cellStyle name="Input 2 2 5 2 6" xfId="14010"/>
    <cellStyle name="Input 2 2 5 2 7" xfId="14011"/>
    <cellStyle name="Input 2 2 5 2 8" xfId="14012"/>
    <cellStyle name="Input 2 2 5 2 9" xfId="14013"/>
    <cellStyle name="Input 2 2 5 3" xfId="14014"/>
    <cellStyle name="Input 2 2 5 3 10" xfId="14015"/>
    <cellStyle name="Input 2 2 5 3 11" xfId="14016"/>
    <cellStyle name="Input 2 2 5 3 2" xfId="14017"/>
    <cellStyle name="Input 2 2 5 3 2 10" xfId="14018"/>
    <cellStyle name="Input 2 2 5 3 2 2" xfId="14019"/>
    <cellStyle name="Input 2 2 5 3 2 2 2" xfId="14020"/>
    <cellStyle name="Input 2 2 5 3 2 2 2 2" xfId="14021"/>
    <cellStyle name="Input 2 2 5 3 2 2 2 2 2" xfId="14022"/>
    <cellStyle name="Input 2 2 5 3 2 2 2 2 3" xfId="14023"/>
    <cellStyle name="Input 2 2 5 3 2 2 2 2 4" xfId="14024"/>
    <cellStyle name="Input 2 2 5 3 2 2 2 2 5" xfId="14025"/>
    <cellStyle name="Input 2 2 5 3 2 2 2 2 6" xfId="14026"/>
    <cellStyle name="Input 2 2 5 3 2 2 2 2 7" xfId="14027"/>
    <cellStyle name="Input 2 2 5 3 2 2 2 3" xfId="14028"/>
    <cellStyle name="Input 2 2 5 3 2 2 2 4" xfId="14029"/>
    <cellStyle name="Input 2 2 5 3 2 2 2 5" xfId="14030"/>
    <cellStyle name="Input 2 2 5 3 2 2 2 6" xfId="14031"/>
    <cellStyle name="Input 2 2 5 3 2 2 2 7" xfId="14032"/>
    <cellStyle name="Input 2 2 5 3 2 2 2 8" xfId="14033"/>
    <cellStyle name="Input 2 2 5 3 2 2 3" xfId="14034"/>
    <cellStyle name="Input 2 2 5 3 2 2 3 2" xfId="14035"/>
    <cellStyle name="Input 2 2 5 3 2 2 3 3" xfId="14036"/>
    <cellStyle name="Input 2 2 5 3 2 2 3 4" xfId="14037"/>
    <cellStyle name="Input 2 2 5 3 2 2 3 5" xfId="14038"/>
    <cellStyle name="Input 2 2 5 3 2 2 3 6" xfId="14039"/>
    <cellStyle name="Input 2 2 5 3 2 2 3 7" xfId="14040"/>
    <cellStyle name="Input 2 2 5 3 2 2 4" xfId="14041"/>
    <cellStyle name="Input 2 2 5 3 2 2 5" xfId="14042"/>
    <cellStyle name="Input 2 2 5 3 2 2 6" xfId="14043"/>
    <cellStyle name="Input 2 2 5 3 2 2 7" xfId="14044"/>
    <cellStyle name="Input 2 2 5 3 2 2 8" xfId="14045"/>
    <cellStyle name="Input 2 2 5 3 2 2 9" xfId="14046"/>
    <cellStyle name="Input 2 2 5 3 2 3" xfId="14047"/>
    <cellStyle name="Input 2 2 5 3 2 3 2" xfId="14048"/>
    <cellStyle name="Input 2 2 5 3 2 3 2 2" xfId="14049"/>
    <cellStyle name="Input 2 2 5 3 2 3 2 3" xfId="14050"/>
    <cellStyle name="Input 2 2 5 3 2 3 2 4" xfId="14051"/>
    <cellStyle name="Input 2 2 5 3 2 3 2 5" xfId="14052"/>
    <cellStyle name="Input 2 2 5 3 2 3 2 6" xfId="14053"/>
    <cellStyle name="Input 2 2 5 3 2 3 2 7" xfId="14054"/>
    <cellStyle name="Input 2 2 5 3 2 3 3" xfId="14055"/>
    <cellStyle name="Input 2 2 5 3 2 3 4" xfId="14056"/>
    <cellStyle name="Input 2 2 5 3 2 3 5" xfId="14057"/>
    <cellStyle name="Input 2 2 5 3 2 3 6" xfId="14058"/>
    <cellStyle name="Input 2 2 5 3 2 3 7" xfId="14059"/>
    <cellStyle name="Input 2 2 5 3 2 3 8" xfId="14060"/>
    <cellStyle name="Input 2 2 5 3 2 4" xfId="14061"/>
    <cellStyle name="Input 2 2 5 3 2 4 2" xfId="14062"/>
    <cellStyle name="Input 2 2 5 3 2 4 3" xfId="14063"/>
    <cellStyle name="Input 2 2 5 3 2 4 4" xfId="14064"/>
    <cellStyle name="Input 2 2 5 3 2 4 5" xfId="14065"/>
    <cellStyle name="Input 2 2 5 3 2 4 6" xfId="14066"/>
    <cellStyle name="Input 2 2 5 3 2 4 7" xfId="14067"/>
    <cellStyle name="Input 2 2 5 3 2 5" xfId="14068"/>
    <cellStyle name="Input 2 2 5 3 2 6" xfId="14069"/>
    <cellStyle name="Input 2 2 5 3 2 7" xfId="14070"/>
    <cellStyle name="Input 2 2 5 3 2 8" xfId="14071"/>
    <cellStyle name="Input 2 2 5 3 2 9" xfId="14072"/>
    <cellStyle name="Input 2 2 5 3 3" xfId="14073"/>
    <cellStyle name="Input 2 2 5 3 3 2" xfId="14074"/>
    <cellStyle name="Input 2 2 5 3 3 2 2" xfId="14075"/>
    <cellStyle name="Input 2 2 5 3 3 2 2 2" xfId="14076"/>
    <cellStyle name="Input 2 2 5 3 3 2 2 3" xfId="14077"/>
    <cellStyle name="Input 2 2 5 3 3 2 2 4" xfId="14078"/>
    <cellStyle name="Input 2 2 5 3 3 2 2 5" xfId="14079"/>
    <cellStyle name="Input 2 2 5 3 3 2 2 6" xfId="14080"/>
    <cellStyle name="Input 2 2 5 3 3 2 2 7" xfId="14081"/>
    <cellStyle name="Input 2 2 5 3 3 2 3" xfId="14082"/>
    <cellStyle name="Input 2 2 5 3 3 2 4" xfId="14083"/>
    <cellStyle name="Input 2 2 5 3 3 2 5" xfId="14084"/>
    <cellStyle name="Input 2 2 5 3 3 2 6" xfId="14085"/>
    <cellStyle name="Input 2 2 5 3 3 2 7" xfId="14086"/>
    <cellStyle name="Input 2 2 5 3 3 2 8" xfId="14087"/>
    <cellStyle name="Input 2 2 5 3 3 3" xfId="14088"/>
    <cellStyle name="Input 2 2 5 3 3 3 2" xfId="14089"/>
    <cellStyle name="Input 2 2 5 3 3 3 3" xfId="14090"/>
    <cellStyle name="Input 2 2 5 3 3 3 4" xfId="14091"/>
    <cellStyle name="Input 2 2 5 3 3 3 5" xfId="14092"/>
    <cellStyle name="Input 2 2 5 3 3 3 6" xfId="14093"/>
    <cellStyle name="Input 2 2 5 3 3 3 7" xfId="14094"/>
    <cellStyle name="Input 2 2 5 3 3 4" xfId="14095"/>
    <cellStyle name="Input 2 2 5 3 3 5" xfId="14096"/>
    <cellStyle name="Input 2 2 5 3 3 6" xfId="14097"/>
    <cellStyle name="Input 2 2 5 3 3 7" xfId="14098"/>
    <cellStyle name="Input 2 2 5 3 3 8" xfId="14099"/>
    <cellStyle name="Input 2 2 5 3 3 9" xfId="14100"/>
    <cellStyle name="Input 2 2 5 3 4" xfId="14101"/>
    <cellStyle name="Input 2 2 5 3 4 2" xfId="14102"/>
    <cellStyle name="Input 2 2 5 3 4 2 2" xfId="14103"/>
    <cellStyle name="Input 2 2 5 3 4 2 3" xfId="14104"/>
    <cellStyle name="Input 2 2 5 3 4 2 4" xfId="14105"/>
    <cellStyle name="Input 2 2 5 3 4 2 5" xfId="14106"/>
    <cellStyle name="Input 2 2 5 3 4 2 6" xfId="14107"/>
    <cellStyle name="Input 2 2 5 3 4 2 7" xfId="14108"/>
    <cellStyle name="Input 2 2 5 3 4 3" xfId="14109"/>
    <cellStyle name="Input 2 2 5 3 4 4" xfId="14110"/>
    <cellStyle name="Input 2 2 5 3 4 5" xfId="14111"/>
    <cellStyle name="Input 2 2 5 3 4 6" xfId="14112"/>
    <cellStyle name="Input 2 2 5 3 4 7" xfId="14113"/>
    <cellStyle name="Input 2 2 5 3 4 8" xfId="14114"/>
    <cellStyle name="Input 2 2 5 3 5" xfId="14115"/>
    <cellStyle name="Input 2 2 5 3 5 2" xfId="14116"/>
    <cellStyle name="Input 2 2 5 3 5 3" xfId="14117"/>
    <cellStyle name="Input 2 2 5 3 5 4" xfId="14118"/>
    <cellStyle name="Input 2 2 5 3 5 5" xfId="14119"/>
    <cellStyle name="Input 2 2 5 3 5 6" xfId="14120"/>
    <cellStyle name="Input 2 2 5 3 5 7" xfId="14121"/>
    <cellStyle name="Input 2 2 5 3 6" xfId="14122"/>
    <cellStyle name="Input 2 2 5 3 7" xfId="14123"/>
    <cellStyle name="Input 2 2 5 3 8" xfId="14124"/>
    <cellStyle name="Input 2 2 5 3 9" xfId="14125"/>
    <cellStyle name="Input 2 2 5 4" xfId="14126"/>
    <cellStyle name="Input 2 2 5 4 10" xfId="14127"/>
    <cellStyle name="Input 2 2 5 4 2" xfId="14128"/>
    <cellStyle name="Input 2 2 5 4 2 2" xfId="14129"/>
    <cellStyle name="Input 2 2 5 4 2 2 2" xfId="14130"/>
    <cellStyle name="Input 2 2 5 4 2 2 2 2" xfId="14131"/>
    <cellStyle name="Input 2 2 5 4 2 2 2 3" xfId="14132"/>
    <cellStyle name="Input 2 2 5 4 2 2 2 4" xfId="14133"/>
    <cellStyle name="Input 2 2 5 4 2 2 2 5" xfId="14134"/>
    <cellStyle name="Input 2 2 5 4 2 2 2 6" xfId="14135"/>
    <cellStyle name="Input 2 2 5 4 2 2 2 7" xfId="14136"/>
    <cellStyle name="Input 2 2 5 4 2 2 3" xfId="14137"/>
    <cellStyle name="Input 2 2 5 4 2 2 4" xfId="14138"/>
    <cellStyle name="Input 2 2 5 4 2 2 5" xfId="14139"/>
    <cellStyle name="Input 2 2 5 4 2 2 6" xfId="14140"/>
    <cellStyle name="Input 2 2 5 4 2 2 7" xfId="14141"/>
    <cellStyle name="Input 2 2 5 4 2 2 8" xfId="14142"/>
    <cellStyle name="Input 2 2 5 4 2 3" xfId="14143"/>
    <cellStyle name="Input 2 2 5 4 2 3 2" xfId="14144"/>
    <cellStyle name="Input 2 2 5 4 2 3 3" xfId="14145"/>
    <cellStyle name="Input 2 2 5 4 2 3 4" xfId="14146"/>
    <cellStyle name="Input 2 2 5 4 2 3 5" xfId="14147"/>
    <cellStyle name="Input 2 2 5 4 2 3 6" xfId="14148"/>
    <cellStyle name="Input 2 2 5 4 2 3 7" xfId="14149"/>
    <cellStyle name="Input 2 2 5 4 2 4" xfId="14150"/>
    <cellStyle name="Input 2 2 5 4 2 5" xfId="14151"/>
    <cellStyle name="Input 2 2 5 4 2 6" xfId="14152"/>
    <cellStyle name="Input 2 2 5 4 2 7" xfId="14153"/>
    <cellStyle name="Input 2 2 5 4 2 8" xfId="14154"/>
    <cellStyle name="Input 2 2 5 4 2 9" xfId="14155"/>
    <cellStyle name="Input 2 2 5 4 3" xfId="14156"/>
    <cellStyle name="Input 2 2 5 4 3 2" xfId="14157"/>
    <cellStyle name="Input 2 2 5 4 3 2 2" xfId="14158"/>
    <cellStyle name="Input 2 2 5 4 3 2 3" xfId="14159"/>
    <cellStyle name="Input 2 2 5 4 3 2 4" xfId="14160"/>
    <cellStyle name="Input 2 2 5 4 3 2 5" xfId="14161"/>
    <cellStyle name="Input 2 2 5 4 3 2 6" xfId="14162"/>
    <cellStyle name="Input 2 2 5 4 3 2 7" xfId="14163"/>
    <cellStyle name="Input 2 2 5 4 3 3" xfId="14164"/>
    <cellStyle name="Input 2 2 5 4 3 4" xfId="14165"/>
    <cellStyle name="Input 2 2 5 4 3 5" xfId="14166"/>
    <cellStyle name="Input 2 2 5 4 3 6" xfId="14167"/>
    <cellStyle name="Input 2 2 5 4 3 7" xfId="14168"/>
    <cellStyle name="Input 2 2 5 4 3 8" xfId="14169"/>
    <cellStyle name="Input 2 2 5 4 4" xfId="14170"/>
    <cellStyle name="Input 2 2 5 4 4 2" xfId="14171"/>
    <cellStyle name="Input 2 2 5 4 4 3" xfId="14172"/>
    <cellStyle name="Input 2 2 5 4 4 4" xfId="14173"/>
    <cellStyle name="Input 2 2 5 4 4 5" xfId="14174"/>
    <cellStyle name="Input 2 2 5 4 4 6" xfId="14175"/>
    <cellStyle name="Input 2 2 5 4 4 7" xfId="14176"/>
    <cellStyle name="Input 2 2 5 4 5" xfId="14177"/>
    <cellStyle name="Input 2 2 5 4 6" xfId="14178"/>
    <cellStyle name="Input 2 2 5 4 7" xfId="14179"/>
    <cellStyle name="Input 2 2 5 4 8" xfId="14180"/>
    <cellStyle name="Input 2 2 5 4 9" xfId="14181"/>
    <cellStyle name="Input 2 2 5 5" xfId="14182"/>
    <cellStyle name="Input 2 2 5 5 2" xfId="14183"/>
    <cellStyle name="Input 2 2 5 5 2 2" xfId="14184"/>
    <cellStyle name="Input 2 2 5 5 2 3" xfId="14185"/>
    <cellStyle name="Input 2 2 5 5 2 4" xfId="14186"/>
    <cellStyle name="Input 2 2 5 5 2 5" xfId="14187"/>
    <cellStyle name="Input 2 2 5 5 2 6" xfId="14188"/>
    <cellStyle name="Input 2 2 5 5 2 7" xfId="14189"/>
    <cellStyle name="Input 2 2 5 5 3" xfId="14190"/>
    <cellStyle name="Input 2 2 5 5 4" xfId="14191"/>
    <cellStyle name="Input 2 2 5 5 5" xfId="14192"/>
    <cellStyle name="Input 2 2 5 5 6" xfId="14193"/>
    <cellStyle name="Input 2 2 5 5 7" xfId="14194"/>
    <cellStyle name="Input 2 2 5 5 8" xfId="14195"/>
    <cellStyle name="Input 2 2 5 6" xfId="14196"/>
    <cellStyle name="Input 2 2 5 6 2" xfId="14197"/>
    <cellStyle name="Input 2 2 5 6 3" xfId="14198"/>
    <cellStyle name="Input 2 2 5 6 4" xfId="14199"/>
    <cellStyle name="Input 2 2 5 6 5" xfId="14200"/>
    <cellStyle name="Input 2 2 5 6 6" xfId="14201"/>
    <cellStyle name="Input 2 2 5 6 7" xfId="14202"/>
    <cellStyle name="Input 2 2 5 7" xfId="14203"/>
    <cellStyle name="Input 2 2 5 8" xfId="14204"/>
    <cellStyle name="Input 2 2 5 9" xfId="14205"/>
    <cellStyle name="Input 2 2 6" xfId="14206"/>
    <cellStyle name="Input 2 2 6 10" xfId="14207"/>
    <cellStyle name="Input 2 2 6 11" xfId="14208"/>
    <cellStyle name="Input 2 2 6 2" xfId="14209"/>
    <cellStyle name="Input 2 2 6 2 10" xfId="14210"/>
    <cellStyle name="Input 2 2 6 2 11" xfId="14211"/>
    <cellStyle name="Input 2 2 6 2 2" xfId="14212"/>
    <cellStyle name="Input 2 2 6 2 2 10" xfId="14213"/>
    <cellStyle name="Input 2 2 6 2 2 2" xfId="14214"/>
    <cellStyle name="Input 2 2 6 2 2 2 2" xfId="14215"/>
    <cellStyle name="Input 2 2 6 2 2 2 2 2" xfId="14216"/>
    <cellStyle name="Input 2 2 6 2 2 2 2 2 2" xfId="14217"/>
    <cellStyle name="Input 2 2 6 2 2 2 2 2 3" xfId="14218"/>
    <cellStyle name="Input 2 2 6 2 2 2 2 2 4" xfId="14219"/>
    <cellStyle name="Input 2 2 6 2 2 2 2 2 5" xfId="14220"/>
    <cellStyle name="Input 2 2 6 2 2 2 2 2 6" xfId="14221"/>
    <cellStyle name="Input 2 2 6 2 2 2 2 2 7" xfId="14222"/>
    <cellStyle name="Input 2 2 6 2 2 2 2 3" xfId="14223"/>
    <cellStyle name="Input 2 2 6 2 2 2 2 4" xfId="14224"/>
    <cellStyle name="Input 2 2 6 2 2 2 2 5" xfId="14225"/>
    <cellStyle name="Input 2 2 6 2 2 2 2 6" xfId="14226"/>
    <cellStyle name="Input 2 2 6 2 2 2 2 7" xfId="14227"/>
    <cellStyle name="Input 2 2 6 2 2 2 2 8" xfId="14228"/>
    <cellStyle name="Input 2 2 6 2 2 2 3" xfId="14229"/>
    <cellStyle name="Input 2 2 6 2 2 2 3 2" xfId="14230"/>
    <cellStyle name="Input 2 2 6 2 2 2 3 3" xfId="14231"/>
    <cellStyle name="Input 2 2 6 2 2 2 3 4" xfId="14232"/>
    <cellStyle name="Input 2 2 6 2 2 2 3 5" xfId="14233"/>
    <cellStyle name="Input 2 2 6 2 2 2 3 6" xfId="14234"/>
    <cellStyle name="Input 2 2 6 2 2 2 3 7" xfId="14235"/>
    <cellStyle name="Input 2 2 6 2 2 2 4" xfId="14236"/>
    <cellStyle name="Input 2 2 6 2 2 2 5" xfId="14237"/>
    <cellStyle name="Input 2 2 6 2 2 2 6" xfId="14238"/>
    <cellStyle name="Input 2 2 6 2 2 2 7" xfId="14239"/>
    <cellStyle name="Input 2 2 6 2 2 2 8" xfId="14240"/>
    <cellStyle name="Input 2 2 6 2 2 2 9" xfId="14241"/>
    <cellStyle name="Input 2 2 6 2 2 3" xfId="14242"/>
    <cellStyle name="Input 2 2 6 2 2 3 2" xfId="14243"/>
    <cellStyle name="Input 2 2 6 2 2 3 2 2" xfId="14244"/>
    <cellStyle name="Input 2 2 6 2 2 3 2 3" xfId="14245"/>
    <cellStyle name="Input 2 2 6 2 2 3 2 4" xfId="14246"/>
    <cellStyle name="Input 2 2 6 2 2 3 2 5" xfId="14247"/>
    <cellStyle name="Input 2 2 6 2 2 3 2 6" xfId="14248"/>
    <cellStyle name="Input 2 2 6 2 2 3 2 7" xfId="14249"/>
    <cellStyle name="Input 2 2 6 2 2 3 3" xfId="14250"/>
    <cellStyle name="Input 2 2 6 2 2 3 4" xfId="14251"/>
    <cellStyle name="Input 2 2 6 2 2 3 5" xfId="14252"/>
    <cellStyle name="Input 2 2 6 2 2 3 6" xfId="14253"/>
    <cellStyle name="Input 2 2 6 2 2 3 7" xfId="14254"/>
    <cellStyle name="Input 2 2 6 2 2 3 8" xfId="14255"/>
    <cellStyle name="Input 2 2 6 2 2 4" xfId="14256"/>
    <cellStyle name="Input 2 2 6 2 2 4 2" xfId="14257"/>
    <cellStyle name="Input 2 2 6 2 2 4 3" xfId="14258"/>
    <cellStyle name="Input 2 2 6 2 2 4 4" xfId="14259"/>
    <cellStyle name="Input 2 2 6 2 2 4 5" xfId="14260"/>
    <cellStyle name="Input 2 2 6 2 2 4 6" xfId="14261"/>
    <cellStyle name="Input 2 2 6 2 2 4 7" xfId="14262"/>
    <cellStyle name="Input 2 2 6 2 2 5" xfId="14263"/>
    <cellStyle name="Input 2 2 6 2 2 6" xfId="14264"/>
    <cellStyle name="Input 2 2 6 2 2 7" xfId="14265"/>
    <cellStyle name="Input 2 2 6 2 2 8" xfId="14266"/>
    <cellStyle name="Input 2 2 6 2 2 9" xfId="14267"/>
    <cellStyle name="Input 2 2 6 2 3" xfId="14268"/>
    <cellStyle name="Input 2 2 6 2 3 2" xfId="14269"/>
    <cellStyle name="Input 2 2 6 2 3 2 2" xfId="14270"/>
    <cellStyle name="Input 2 2 6 2 3 2 2 2" xfId="14271"/>
    <cellStyle name="Input 2 2 6 2 3 2 2 3" xfId="14272"/>
    <cellStyle name="Input 2 2 6 2 3 2 2 4" xfId="14273"/>
    <cellStyle name="Input 2 2 6 2 3 2 2 5" xfId="14274"/>
    <cellStyle name="Input 2 2 6 2 3 2 2 6" xfId="14275"/>
    <cellStyle name="Input 2 2 6 2 3 2 2 7" xfId="14276"/>
    <cellStyle name="Input 2 2 6 2 3 2 3" xfId="14277"/>
    <cellStyle name="Input 2 2 6 2 3 2 4" xfId="14278"/>
    <cellStyle name="Input 2 2 6 2 3 2 5" xfId="14279"/>
    <cellStyle name="Input 2 2 6 2 3 2 6" xfId="14280"/>
    <cellStyle name="Input 2 2 6 2 3 2 7" xfId="14281"/>
    <cellStyle name="Input 2 2 6 2 3 2 8" xfId="14282"/>
    <cellStyle name="Input 2 2 6 2 3 3" xfId="14283"/>
    <cellStyle name="Input 2 2 6 2 3 3 2" xfId="14284"/>
    <cellStyle name="Input 2 2 6 2 3 3 3" xfId="14285"/>
    <cellStyle name="Input 2 2 6 2 3 3 4" xfId="14286"/>
    <cellStyle name="Input 2 2 6 2 3 3 5" xfId="14287"/>
    <cellStyle name="Input 2 2 6 2 3 3 6" xfId="14288"/>
    <cellStyle name="Input 2 2 6 2 3 3 7" xfId="14289"/>
    <cellStyle name="Input 2 2 6 2 3 4" xfId="14290"/>
    <cellStyle name="Input 2 2 6 2 3 5" xfId="14291"/>
    <cellStyle name="Input 2 2 6 2 3 6" xfId="14292"/>
    <cellStyle name="Input 2 2 6 2 3 7" xfId="14293"/>
    <cellStyle name="Input 2 2 6 2 3 8" xfId="14294"/>
    <cellStyle name="Input 2 2 6 2 3 9" xfId="14295"/>
    <cellStyle name="Input 2 2 6 2 4" xfId="14296"/>
    <cellStyle name="Input 2 2 6 2 4 2" xfId="14297"/>
    <cellStyle name="Input 2 2 6 2 4 2 2" xfId="14298"/>
    <cellStyle name="Input 2 2 6 2 4 2 3" xfId="14299"/>
    <cellStyle name="Input 2 2 6 2 4 2 4" xfId="14300"/>
    <cellStyle name="Input 2 2 6 2 4 2 5" xfId="14301"/>
    <cellStyle name="Input 2 2 6 2 4 2 6" xfId="14302"/>
    <cellStyle name="Input 2 2 6 2 4 2 7" xfId="14303"/>
    <cellStyle name="Input 2 2 6 2 4 3" xfId="14304"/>
    <cellStyle name="Input 2 2 6 2 4 4" xfId="14305"/>
    <cellStyle name="Input 2 2 6 2 4 5" xfId="14306"/>
    <cellStyle name="Input 2 2 6 2 4 6" xfId="14307"/>
    <cellStyle name="Input 2 2 6 2 4 7" xfId="14308"/>
    <cellStyle name="Input 2 2 6 2 4 8" xfId="14309"/>
    <cellStyle name="Input 2 2 6 2 5" xfId="14310"/>
    <cellStyle name="Input 2 2 6 2 5 2" xfId="14311"/>
    <cellStyle name="Input 2 2 6 2 5 3" xfId="14312"/>
    <cellStyle name="Input 2 2 6 2 5 4" xfId="14313"/>
    <cellStyle name="Input 2 2 6 2 5 5" xfId="14314"/>
    <cellStyle name="Input 2 2 6 2 5 6" xfId="14315"/>
    <cellStyle name="Input 2 2 6 2 5 7" xfId="14316"/>
    <cellStyle name="Input 2 2 6 2 6" xfId="14317"/>
    <cellStyle name="Input 2 2 6 2 7" xfId="14318"/>
    <cellStyle name="Input 2 2 6 2 8" xfId="14319"/>
    <cellStyle name="Input 2 2 6 2 9" xfId="14320"/>
    <cellStyle name="Input 2 2 6 3" xfId="14321"/>
    <cellStyle name="Input 2 2 6 3 10" xfId="14322"/>
    <cellStyle name="Input 2 2 6 3 2" xfId="14323"/>
    <cellStyle name="Input 2 2 6 3 2 2" xfId="14324"/>
    <cellStyle name="Input 2 2 6 3 2 2 2" xfId="14325"/>
    <cellStyle name="Input 2 2 6 3 2 2 2 2" xfId="14326"/>
    <cellStyle name="Input 2 2 6 3 2 2 2 3" xfId="14327"/>
    <cellStyle name="Input 2 2 6 3 2 2 2 4" xfId="14328"/>
    <cellStyle name="Input 2 2 6 3 2 2 2 5" xfId="14329"/>
    <cellStyle name="Input 2 2 6 3 2 2 2 6" xfId="14330"/>
    <cellStyle name="Input 2 2 6 3 2 2 2 7" xfId="14331"/>
    <cellStyle name="Input 2 2 6 3 2 2 3" xfId="14332"/>
    <cellStyle name="Input 2 2 6 3 2 2 4" xfId="14333"/>
    <cellStyle name="Input 2 2 6 3 2 2 5" xfId="14334"/>
    <cellStyle name="Input 2 2 6 3 2 2 6" xfId="14335"/>
    <cellStyle name="Input 2 2 6 3 2 2 7" xfId="14336"/>
    <cellStyle name="Input 2 2 6 3 2 2 8" xfId="14337"/>
    <cellStyle name="Input 2 2 6 3 2 3" xfId="14338"/>
    <cellStyle name="Input 2 2 6 3 2 3 2" xfId="14339"/>
    <cellStyle name="Input 2 2 6 3 2 3 3" xfId="14340"/>
    <cellStyle name="Input 2 2 6 3 2 3 4" xfId="14341"/>
    <cellStyle name="Input 2 2 6 3 2 3 5" xfId="14342"/>
    <cellStyle name="Input 2 2 6 3 2 3 6" xfId="14343"/>
    <cellStyle name="Input 2 2 6 3 2 3 7" xfId="14344"/>
    <cellStyle name="Input 2 2 6 3 2 4" xfId="14345"/>
    <cellStyle name="Input 2 2 6 3 2 5" xfId="14346"/>
    <cellStyle name="Input 2 2 6 3 2 6" xfId="14347"/>
    <cellStyle name="Input 2 2 6 3 2 7" xfId="14348"/>
    <cellStyle name="Input 2 2 6 3 2 8" xfId="14349"/>
    <cellStyle name="Input 2 2 6 3 2 9" xfId="14350"/>
    <cellStyle name="Input 2 2 6 3 3" xfId="14351"/>
    <cellStyle name="Input 2 2 6 3 3 2" xfId="14352"/>
    <cellStyle name="Input 2 2 6 3 3 2 2" xfId="14353"/>
    <cellStyle name="Input 2 2 6 3 3 2 3" xfId="14354"/>
    <cellStyle name="Input 2 2 6 3 3 2 4" xfId="14355"/>
    <cellStyle name="Input 2 2 6 3 3 2 5" xfId="14356"/>
    <cellStyle name="Input 2 2 6 3 3 2 6" xfId="14357"/>
    <cellStyle name="Input 2 2 6 3 3 2 7" xfId="14358"/>
    <cellStyle name="Input 2 2 6 3 3 3" xfId="14359"/>
    <cellStyle name="Input 2 2 6 3 3 4" xfId="14360"/>
    <cellStyle name="Input 2 2 6 3 3 5" xfId="14361"/>
    <cellStyle name="Input 2 2 6 3 3 6" xfId="14362"/>
    <cellStyle name="Input 2 2 6 3 3 7" xfId="14363"/>
    <cellStyle name="Input 2 2 6 3 3 8" xfId="14364"/>
    <cellStyle name="Input 2 2 6 3 4" xfId="14365"/>
    <cellStyle name="Input 2 2 6 3 4 2" xfId="14366"/>
    <cellStyle name="Input 2 2 6 3 4 3" xfId="14367"/>
    <cellStyle name="Input 2 2 6 3 4 4" xfId="14368"/>
    <cellStyle name="Input 2 2 6 3 4 5" xfId="14369"/>
    <cellStyle name="Input 2 2 6 3 4 6" xfId="14370"/>
    <cellStyle name="Input 2 2 6 3 4 7" xfId="14371"/>
    <cellStyle name="Input 2 2 6 3 5" xfId="14372"/>
    <cellStyle name="Input 2 2 6 3 6" xfId="14373"/>
    <cellStyle name="Input 2 2 6 3 7" xfId="14374"/>
    <cellStyle name="Input 2 2 6 3 8" xfId="14375"/>
    <cellStyle name="Input 2 2 6 3 9" xfId="14376"/>
    <cellStyle name="Input 2 2 6 4" xfId="14377"/>
    <cellStyle name="Input 2 2 6 4 2" xfId="14378"/>
    <cellStyle name="Input 2 2 6 4 2 2" xfId="14379"/>
    <cellStyle name="Input 2 2 6 4 2 3" xfId="14380"/>
    <cellStyle name="Input 2 2 6 4 2 4" xfId="14381"/>
    <cellStyle name="Input 2 2 6 4 2 5" xfId="14382"/>
    <cellStyle name="Input 2 2 6 4 2 6" xfId="14383"/>
    <cellStyle name="Input 2 2 6 4 2 7" xfId="14384"/>
    <cellStyle name="Input 2 2 6 4 3" xfId="14385"/>
    <cellStyle name="Input 2 2 6 4 4" xfId="14386"/>
    <cellStyle name="Input 2 2 6 4 5" xfId="14387"/>
    <cellStyle name="Input 2 2 6 4 6" xfId="14388"/>
    <cellStyle name="Input 2 2 6 4 7" xfId="14389"/>
    <cellStyle name="Input 2 2 6 4 8" xfId="14390"/>
    <cellStyle name="Input 2 2 6 5" xfId="14391"/>
    <cellStyle name="Input 2 2 6 5 2" xfId="14392"/>
    <cellStyle name="Input 2 2 6 5 3" xfId="14393"/>
    <cellStyle name="Input 2 2 6 5 4" xfId="14394"/>
    <cellStyle name="Input 2 2 6 5 5" xfId="14395"/>
    <cellStyle name="Input 2 2 6 5 6" xfId="14396"/>
    <cellStyle name="Input 2 2 6 5 7" xfId="14397"/>
    <cellStyle name="Input 2 2 6 6" xfId="14398"/>
    <cellStyle name="Input 2 2 6 7" xfId="14399"/>
    <cellStyle name="Input 2 2 6 8" xfId="14400"/>
    <cellStyle name="Input 2 2 6 9" xfId="14401"/>
    <cellStyle name="Input 2 2 7" xfId="14402"/>
    <cellStyle name="Input 2 2 7 10" xfId="14403"/>
    <cellStyle name="Input 2 2 7 11" xfId="14404"/>
    <cellStyle name="Input 2 2 7 2" xfId="14405"/>
    <cellStyle name="Input 2 2 7 2 10" xfId="14406"/>
    <cellStyle name="Input 2 2 7 2 2" xfId="14407"/>
    <cellStyle name="Input 2 2 7 2 2 2" xfId="14408"/>
    <cellStyle name="Input 2 2 7 2 2 2 2" xfId="14409"/>
    <cellStyle name="Input 2 2 7 2 2 2 2 2" xfId="14410"/>
    <cellStyle name="Input 2 2 7 2 2 2 2 3" xfId="14411"/>
    <cellStyle name="Input 2 2 7 2 2 2 2 4" xfId="14412"/>
    <cellStyle name="Input 2 2 7 2 2 2 2 5" xfId="14413"/>
    <cellStyle name="Input 2 2 7 2 2 2 2 6" xfId="14414"/>
    <cellStyle name="Input 2 2 7 2 2 2 2 7" xfId="14415"/>
    <cellStyle name="Input 2 2 7 2 2 2 3" xfId="14416"/>
    <cellStyle name="Input 2 2 7 2 2 2 4" xfId="14417"/>
    <cellStyle name="Input 2 2 7 2 2 2 5" xfId="14418"/>
    <cellStyle name="Input 2 2 7 2 2 2 6" xfId="14419"/>
    <cellStyle name="Input 2 2 7 2 2 2 7" xfId="14420"/>
    <cellStyle name="Input 2 2 7 2 2 2 8" xfId="14421"/>
    <cellStyle name="Input 2 2 7 2 2 3" xfId="14422"/>
    <cellStyle name="Input 2 2 7 2 2 3 2" xfId="14423"/>
    <cellStyle name="Input 2 2 7 2 2 3 3" xfId="14424"/>
    <cellStyle name="Input 2 2 7 2 2 3 4" xfId="14425"/>
    <cellStyle name="Input 2 2 7 2 2 3 5" xfId="14426"/>
    <cellStyle name="Input 2 2 7 2 2 3 6" xfId="14427"/>
    <cellStyle name="Input 2 2 7 2 2 3 7" xfId="14428"/>
    <cellStyle name="Input 2 2 7 2 2 4" xfId="14429"/>
    <cellStyle name="Input 2 2 7 2 2 5" xfId="14430"/>
    <cellStyle name="Input 2 2 7 2 2 6" xfId="14431"/>
    <cellStyle name="Input 2 2 7 2 2 7" xfId="14432"/>
    <cellStyle name="Input 2 2 7 2 2 8" xfId="14433"/>
    <cellStyle name="Input 2 2 7 2 2 9" xfId="14434"/>
    <cellStyle name="Input 2 2 7 2 3" xfId="14435"/>
    <cellStyle name="Input 2 2 7 2 3 2" xfId="14436"/>
    <cellStyle name="Input 2 2 7 2 3 2 2" xfId="14437"/>
    <cellStyle name="Input 2 2 7 2 3 2 3" xfId="14438"/>
    <cellStyle name="Input 2 2 7 2 3 2 4" xfId="14439"/>
    <cellStyle name="Input 2 2 7 2 3 2 5" xfId="14440"/>
    <cellStyle name="Input 2 2 7 2 3 2 6" xfId="14441"/>
    <cellStyle name="Input 2 2 7 2 3 2 7" xfId="14442"/>
    <cellStyle name="Input 2 2 7 2 3 3" xfId="14443"/>
    <cellStyle name="Input 2 2 7 2 3 4" xfId="14444"/>
    <cellStyle name="Input 2 2 7 2 3 5" xfId="14445"/>
    <cellStyle name="Input 2 2 7 2 3 6" xfId="14446"/>
    <cellStyle name="Input 2 2 7 2 3 7" xfId="14447"/>
    <cellStyle name="Input 2 2 7 2 3 8" xfId="14448"/>
    <cellStyle name="Input 2 2 7 2 4" xfId="14449"/>
    <cellStyle name="Input 2 2 7 2 4 2" xfId="14450"/>
    <cellStyle name="Input 2 2 7 2 4 3" xfId="14451"/>
    <cellStyle name="Input 2 2 7 2 4 4" xfId="14452"/>
    <cellStyle name="Input 2 2 7 2 4 5" xfId="14453"/>
    <cellStyle name="Input 2 2 7 2 4 6" xfId="14454"/>
    <cellStyle name="Input 2 2 7 2 4 7" xfId="14455"/>
    <cellStyle name="Input 2 2 7 2 5" xfId="14456"/>
    <cellStyle name="Input 2 2 7 2 6" xfId="14457"/>
    <cellStyle name="Input 2 2 7 2 7" xfId="14458"/>
    <cellStyle name="Input 2 2 7 2 8" xfId="14459"/>
    <cellStyle name="Input 2 2 7 2 9" xfId="14460"/>
    <cellStyle name="Input 2 2 7 3" xfId="14461"/>
    <cellStyle name="Input 2 2 7 3 2" xfId="14462"/>
    <cellStyle name="Input 2 2 7 3 2 2" xfId="14463"/>
    <cellStyle name="Input 2 2 7 3 2 2 2" xfId="14464"/>
    <cellStyle name="Input 2 2 7 3 2 2 3" xfId="14465"/>
    <cellStyle name="Input 2 2 7 3 2 2 4" xfId="14466"/>
    <cellStyle name="Input 2 2 7 3 2 2 5" xfId="14467"/>
    <cellStyle name="Input 2 2 7 3 2 2 6" xfId="14468"/>
    <cellStyle name="Input 2 2 7 3 2 2 7" xfId="14469"/>
    <cellStyle name="Input 2 2 7 3 2 3" xfId="14470"/>
    <cellStyle name="Input 2 2 7 3 2 4" xfId="14471"/>
    <cellStyle name="Input 2 2 7 3 2 5" xfId="14472"/>
    <cellStyle name="Input 2 2 7 3 2 6" xfId="14473"/>
    <cellStyle name="Input 2 2 7 3 2 7" xfId="14474"/>
    <cellStyle name="Input 2 2 7 3 2 8" xfId="14475"/>
    <cellStyle name="Input 2 2 7 3 3" xfId="14476"/>
    <cellStyle name="Input 2 2 7 3 3 2" xfId="14477"/>
    <cellStyle name="Input 2 2 7 3 3 3" xfId="14478"/>
    <cellStyle name="Input 2 2 7 3 3 4" xfId="14479"/>
    <cellStyle name="Input 2 2 7 3 3 5" xfId="14480"/>
    <cellStyle name="Input 2 2 7 3 3 6" xfId="14481"/>
    <cellStyle name="Input 2 2 7 3 3 7" xfId="14482"/>
    <cellStyle name="Input 2 2 7 3 4" xfId="14483"/>
    <cellStyle name="Input 2 2 7 3 5" xfId="14484"/>
    <cellStyle name="Input 2 2 7 3 6" xfId="14485"/>
    <cellStyle name="Input 2 2 7 3 7" xfId="14486"/>
    <cellStyle name="Input 2 2 7 3 8" xfId="14487"/>
    <cellStyle name="Input 2 2 7 3 9" xfId="14488"/>
    <cellStyle name="Input 2 2 7 4" xfId="14489"/>
    <cellStyle name="Input 2 2 7 4 2" xfId="14490"/>
    <cellStyle name="Input 2 2 7 4 2 2" xfId="14491"/>
    <cellStyle name="Input 2 2 7 4 2 3" xfId="14492"/>
    <cellStyle name="Input 2 2 7 4 2 4" xfId="14493"/>
    <cellStyle name="Input 2 2 7 4 2 5" xfId="14494"/>
    <cellStyle name="Input 2 2 7 4 2 6" xfId="14495"/>
    <cellStyle name="Input 2 2 7 4 2 7" xfId="14496"/>
    <cellStyle name="Input 2 2 7 4 3" xfId="14497"/>
    <cellStyle name="Input 2 2 7 4 4" xfId="14498"/>
    <cellStyle name="Input 2 2 7 4 5" xfId="14499"/>
    <cellStyle name="Input 2 2 7 4 6" xfId="14500"/>
    <cellStyle name="Input 2 2 7 4 7" xfId="14501"/>
    <cellStyle name="Input 2 2 7 4 8" xfId="14502"/>
    <cellStyle name="Input 2 2 7 5" xfId="14503"/>
    <cellStyle name="Input 2 2 7 5 2" xfId="14504"/>
    <cellStyle name="Input 2 2 7 5 3" xfId="14505"/>
    <cellStyle name="Input 2 2 7 5 4" xfId="14506"/>
    <cellStyle name="Input 2 2 7 5 5" xfId="14507"/>
    <cellStyle name="Input 2 2 7 5 6" xfId="14508"/>
    <cellStyle name="Input 2 2 7 5 7" xfId="14509"/>
    <cellStyle name="Input 2 2 7 6" xfId="14510"/>
    <cellStyle name="Input 2 2 7 7" xfId="14511"/>
    <cellStyle name="Input 2 2 7 8" xfId="14512"/>
    <cellStyle name="Input 2 2 7 9" xfId="14513"/>
    <cellStyle name="Input 2 2 8" xfId="14514"/>
    <cellStyle name="Input 2 2 8 10" xfId="14515"/>
    <cellStyle name="Input 2 2 8 2" xfId="14516"/>
    <cellStyle name="Input 2 2 8 2 2" xfId="14517"/>
    <cellStyle name="Input 2 2 8 2 2 2" xfId="14518"/>
    <cellStyle name="Input 2 2 8 2 2 2 2" xfId="14519"/>
    <cellStyle name="Input 2 2 8 2 2 2 3" xfId="14520"/>
    <cellStyle name="Input 2 2 8 2 2 2 4" xfId="14521"/>
    <cellStyle name="Input 2 2 8 2 2 2 5" xfId="14522"/>
    <cellStyle name="Input 2 2 8 2 2 2 6" xfId="14523"/>
    <cellStyle name="Input 2 2 8 2 2 2 7" xfId="14524"/>
    <cellStyle name="Input 2 2 8 2 2 3" xfId="14525"/>
    <cellStyle name="Input 2 2 8 2 2 4" xfId="14526"/>
    <cellStyle name="Input 2 2 8 2 2 5" xfId="14527"/>
    <cellStyle name="Input 2 2 8 2 2 6" xfId="14528"/>
    <cellStyle name="Input 2 2 8 2 2 7" xfId="14529"/>
    <cellStyle name="Input 2 2 8 2 2 8" xfId="14530"/>
    <cellStyle name="Input 2 2 8 2 3" xfId="14531"/>
    <cellStyle name="Input 2 2 8 2 3 2" xfId="14532"/>
    <cellStyle name="Input 2 2 8 2 3 3" xfId="14533"/>
    <cellStyle name="Input 2 2 8 2 3 4" xfId="14534"/>
    <cellStyle name="Input 2 2 8 2 3 5" xfId="14535"/>
    <cellStyle name="Input 2 2 8 2 3 6" xfId="14536"/>
    <cellStyle name="Input 2 2 8 2 3 7" xfId="14537"/>
    <cellStyle name="Input 2 2 8 2 4" xfId="14538"/>
    <cellStyle name="Input 2 2 8 2 5" xfId="14539"/>
    <cellStyle name="Input 2 2 8 2 6" xfId="14540"/>
    <cellStyle name="Input 2 2 8 2 7" xfId="14541"/>
    <cellStyle name="Input 2 2 8 2 8" xfId="14542"/>
    <cellStyle name="Input 2 2 8 2 9" xfId="14543"/>
    <cellStyle name="Input 2 2 8 3" xfId="14544"/>
    <cellStyle name="Input 2 2 8 3 2" xfId="14545"/>
    <cellStyle name="Input 2 2 8 3 2 2" xfId="14546"/>
    <cellStyle name="Input 2 2 8 3 2 3" xfId="14547"/>
    <cellStyle name="Input 2 2 8 3 2 4" xfId="14548"/>
    <cellStyle name="Input 2 2 8 3 2 5" xfId="14549"/>
    <cellStyle name="Input 2 2 8 3 2 6" xfId="14550"/>
    <cellStyle name="Input 2 2 8 3 2 7" xfId="14551"/>
    <cellStyle name="Input 2 2 8 3 3" xfId="14552"/>
    <cellStyle name="Input 2 2 8 3 4" xfId="14553"/>
    <cellStyle name="Input 2 2 8 3 5" xfId="14554"/>
    <cellStyle name="Input 2 2 8 3 6" xfId="14555"/>
    <cellStyle name="Input 2 2 8 3 7" xfId="14556"/>
    <cellStyle name="Input 2 2 8 3 8" xfId="14557"/>
    <cellStyle name="Input 2 2 8 4" xfId="14558"/>
    <cellStyle name="Input 2 2 8 4 2" xfId="14559"/>
    <cellStyle name="Input 2 2 8 4 3" xfId="14560"/>
    <cellStyle name="Input 2 2 8 4 4" xfId="14561"/>
    <cellStyle name="Input 2 2 8 4 5" xfId="14562"/>
    <cellStyle name="Input 2 2 8 4 6" xfId="14563"/>
    <cellStyle name="Input 2 2 8 4 7" xfId="14564"/>
    <cellStyle name="Input 2 2 8 5" xfId="14565"/>
    <cellStyle name="Input 2 2 8 6" xfId="14566"/>
    <cellStyle name="Input 2 2 8 7" xfId="14567"/>
    <cellStyle name="Input 2 2 8 8" xfId="14568"/>
    <cellStyle name="Input 2 2 8 9" xfId="14569"/>
    <cellStyle name="Input 2 2 9" xfId="14570"/>
    <cellStyle name="Input 2 2 9 2" xfId="14571"/>
    <cellStyle name="Input 2 2 9 2 2" xfId="14572"/>
    <cellStyle name="Input 2 2 9 2 3" xfId="14573"/>
    <cellStyle name="Input 2 2 9 2 4" xfId="14574"/>
    <cellStyle name="Input 2 2 9 2 5" xfId="14575"/>
    <cellStyle name="Input 2 2 9 2 6" xfId="14576"/>
    <cellStyle name="Input 2 2 9 2 7" xfId="14577"/>
    <cellStyle name="Input 2 2 9 3" xfId="14578"/>
    <cellStyle name="Input 2 2 9 4" xfId="14579"/>
    <cellStyle name="Input 2 2 9 5" xfId="14580"/>
    <cellStyle name="Input 2 2 9 6" xfId="14581"/>
    <cellStyle name="Input 2 2 9 7" xfId="14582"/>
    <cellStyle name="Input 2 2 9 8" xfId="14583"/>
    <cellStyle name="Input 2 3" xfId="14584"/>
    <cellStyle name="Input 2 3 10" xfId="14585"/>
    <cellStyle name="Input 2 3 11" xfId="14586"/>
    <cellStyle name="Input 2 3 12" xfId="14587"/>
    <cellStyle name="Input 2 3 13" xfId="14588"/>
    <cellStyle name="Input 2 3 14" xfId="14589"/>
    <cellStyle name="Input 2 3 15" xfId="14590"/>
    <cellStyle name="Input 2 3 2" xfId="14591"/>
    <cellStyle name="Input 2 3 2 10" xfId="14592"/>
    <cellStyle name="Input 2 3 2 11" xfId="14593"/>
    <cellStyle name="Input 2 3 2 12" xfId="14594"/>
    <cellStyle name="Input 2 3 2 13" xfId="14595"/>
    <cellStyle name="Input 2 3 2 14" xfId="14596"/>
    <cellStyle name="Input 2 3 2 2" xfId="14597"/>
    <cellStyle name="Input 2 3 2 2 10" xfId="14598"/>
    <cellStyle name="Input 2 3 2 2 11" xfId="14599"/>
    <cellStyle name="Input 2 3 2 2 12" xfId="14600"/>
    <cellStyle name="Input 2 3 2 2 13" xfId="14601"/>
    <cellStyle name="Input 2 3 2 2 2" xfId="14602"/>
    <cellStyle name="Input 2 3 2 2 2 10" xfId="14603"/>
    <cellStyle name="Input 2 3 2 2 2 11" xfId="14604"/>
    <cellStyle name="Input 2 3 2 2 2 12" xfId="14605"/>
    <cellStyle name="Input 2 3 2 2 2 2" xfId="14606"/>
    <cellStyle name="Input 2 3 2 2 2 2 10" xfId="14607"/>
    <cellStyle name="Input 2 3 2 2 2 2 11" xfId="14608"/>
    <cellStyle name="Input 2 3 2 2 2 2 2" xfId="14609"/>
    <cellStyle name="Input 2 3 2 2 2 2 2 10" xfId="14610"/>
    <cellStyle name="Input 2 3 2 2 2 2 2 11" xfId="14611"/>
    <cellStyle name="Input 2 3 2 2 2 2 2 2" xfId="14612"/>
    <cellStyle name="Input 2 3 2 2 2 2 2 2 10" xfId="14613"/>
    <cellStyle name="Input 2 3 2 2 2 2 2 2 2" xfId="14614"/>
    <cellStyle name="Input 2 3 2 2 2 2 2 2 2 2" xfId="14615"/>
    <cellStyle name="Input 2 3 2 2 2 2 2 2 2 2 2" xfId="14616"/>
    <cellStyle name="Input 2 3 2 2 2 2 2 2 2 2 2 2" xfId="14617"/>
    <cellStyle name="Input 2 3 2 2 2 2 2 2 2 2 2 3" xfId="14618"/>
    <cellStyle name="Input 2 3 2 2 2 2 2 2 2 2 2 4" xfId="14619"/>
    <cellStyle name="Input 2 3 2 2 2 2 2 2 2 2 2 5" xfId="14620"/>
    <cellStyle name="Input 2 3 2 2 2 2 2 2 2 2 2 6" xfId="14621"/>
    <cellStyle name="Input 2 3 2 2 2 2 2 2 2 2 2 7" xfId="14622"/>
    <cellStyle name="Input 2 3 2 2 2 2 2 2 2 2 3" xfId="14623"/>
    <cellStyle name="Input 2 3 2 2 2 2 2 2 2 2 4" xfId="14624"/>
    <cellStyle name="Input 2 3 2 2 2 2 2 2 2 2 5" xfId="14625"/>
    <cellStyle name="Input 2 3 2 2 2 2 2 2 2 2 6" xfId="14626"/>
    <cellStyle name="Input 2 3 2 2 2 2 2 2 2 2 7" xfId="14627"/>
    <cellStyle name="Input 2 3 2 2 2 2 2 2 2 2 8" xfId="14628"/>
    <cellStyle name="Input 2 3 2 2 2 2 2 2 2 3" xfId="14629"/>
    <cellStyle name="Input 2 3 2 2 2 2 2 2 2 3 2" xfId="14630"/>
    <cellStyle name="Input 2 3 2 2 2 2 2 2 2 3 3" xfId="14631"/>
    <cellStyle name="Input 2 3 2 2 2 2 2 2 2 3 4" xfId="14632"/>
    <cellStyle name="Input 2 3 2 2 2 2 2 2 2 3 5" xfId="14633"/>
    <cellStyle name="Input 2 3 2 2 2 2 2 2 2 3 6" xfId="14634"/>
    <cellStyle name="Input 2 3 2 2 2 2 2 2 2 3 7" xfId="14635"/>
    <cellStyle name="Input 2 3 2 2 2 2 2 2 2 4" xfId="14636"/>
    <cellStyle name="Input 2 3 2 2 2 2 2 2 2 5" xfId="14637"/>
    <cellStyle name="Input 2 3 2 2 2 2 2 2 2 6" xfId="14638"/>
    <cellStyle name="Input 2 3 2 2 2 2 2 2 2 7" xfId="14639"/>
    <cellStyle name="Input 2 3 2 2 2 2 2 2 2 8" xfId="14640"/>
    <cellStyle name="Input 2 3 2 2 2 2 2 2 2 9" xfId="14641"/>
    <cellStyle name="Input 2 3 2 2 2 2 2 2 3" xfId="14642"/>
    <cellStyle name="Input 2 3 2 2 2 2 2 2 3 2" xfId="14643"/>
    <cellStyle name="Input 2 3 2 2 2 2 2 2 3 2 2" xfId="14644"/>
    <cellStyle name="Input 2 3 2 2 2 2 2 2 3 2 3" xfId="14645"/>
    <cellStyle name="Input 2 3 2 2 2 2 2 2 3 2 4" xfId="14646"/>
    <cellStyle name="Input 2 3 2 2 2 2 2 2 3 2 5" xfId="14647"/>
    <cellStyle name="Input 2 3 2 2 2 2 2 2 3 2 6" xfId="14648"/>
    <cellStyle name="Input 2 3 2 2 2 2 2 2 3 2 7" xfId="14649"/>
    <cellStyle name="Input 2 3 2 2 2 2 2 2 3 3" xfId="14650"/>
    <cellStyle name="Input 2 3 2 2 2 2 2 2 3 4" xfId="14651"/>
    <cellStyle name="Input 2 3 2 2 2 2 2 2 3 5" xfId="14652"/>
    <cellStyle name="Input 2 3 2 2 2 2 2 2 3 6" xfId="14653"/>
    <cellStyle name="Input 2 3 2 2 2 2 2 2 3 7" xfId="14654"/>
    <cellStyle name="Input 2 3 2 2 2 2 2 2 3 8" xfId="14655"/>
    <cellStyle name="Input 2 3 2 2 2 2 2 2 4" xfId="14656"/>
    <cellStyle name="Input 2 3 2 2 2 2 2 2 4 2" xfId="14657"/>
    <cellStyle name="Input 2 3 2 2 2 2 2 2 4 3" xfId="14658"/>
    <cellStyle name="Input 2 3 2 2 2 2 2 2 4 4" xfId="14659"/>
    <cellStyle name="Input 2 3 2 2 2 2 2 2 4 5" xfId="14660"/>
    <cellStyle name="Input 2 3 2 2 2 2 2 2 4 6" xfId="14661"/>
    <cellStyle name="Input 2 3 2 2 2 2 2 2 4 7" xfId="14662"/>
    <cellStyle name="Input 2 3 2 2 2 2 2 2 5" xfId="14663"/>
    <cellStyle name="Input 2 3 2 2 2 2 2 2 6" xfId="14664"/>
    <cellStyle name="Input 2 3 2 2 2 2 2 2 7" xfId="14665"/>
    <cellStyle name="Input 2 3 2 2 2 2 2 2 8" xfId="14666"/>
    <cellStyle name="Input 2 3 2 2 2 2 2 2 9" xfId="14667"/>
    <cellStyle name="Input 2 3 2 2 2 2 2 3" xfId="14668"/>
    <cellStyle name="Input 2 3 2 2 2 2 2 3 2" xfId="14669"/>
    <cellStyle name="Input 2 3 2 2 2 2 2 3 2 2" xfId="14670"/>
    <cellStyle name="Input 2 3 2 2 2 2 2 3 2 2 2" xfId="14671"/>
    <cellStyle name="Input 2 3 2 2 2 2 2 3 2 2 3" xfId="14672"/>
    <cellStyle name="Input 2 3 2 2 2 2 2 3 2 2 4" xfId="14673"/>
    <cellStyle name="Input 2 3 2 2 2 2 2 3 2 2 5" xfId="14674"/>
    <cellStyle name="Input 2 3 2 2 2 2 2 3 2 2 6" xfId="14675"/>
    <cellStyle name="Input 2 3 2 2 2 2 2 3 2 2 7" xfId="14676"/>
    <cellStyle name="Input 2 3 2 2 2 2 2 3 2 3" xfId="14677"/>
    <cellStyle name="Input 2 3 2 2 2 2 2 3 2 4" xfId="14678"/>
    <cellStyle name="Input 2 3 2 2 2 2 2 3 2 5" xfId="14679"/>
    <cellStyle name="Input 2 3 2 2 2 2 2 3 2 6" xfId="14680"/>
    <cellStyle name="Input 2 3 2 2 2 2 2 3 2 7" xfId="14681"/>
    <cellStyle name="Input 2 3 2 2 2 2 2 3 2 8" xfId="14682"/>
    <cellStyle name="Input 2 3 2 2 2 2 2 3 3" xfId="14683"/>
    <cellStyle name="Input 2 3 2 2 2 2 2 3 3 2" xfId="14684"/>
    <cellStyle name="Input 2 3 2 2 2 2 2 3 3 3" xfId="14685"/>
    <cellStyle name="Input 2 3 2 2 2 2 2 3 3 4" xfId="14686"/>
    <cellStyle name="Input 2 3 2 2 2 2 2 3 3 5" xfId="14687"/>
    <cellStyle name="Input 2 3 2 2 2 2 2 3 3 6" xfId="14688"/>
    <cellStyle name="Input 2 3 2 2 2 2 2 3 3 7" xfId="14689"/>
    <cellStyle name="Input 2 3 2 2 2 2 2 3 4" xfId="14690"/>
    <cellStyle name="Input 2 3 2 2 2 2 2 3 5" xfId="14691"/>
    <cellStyle name="Input 2 3 2 2 2 2 2 3 6" xfId="14692"/>
    <cellStyle name="Input 2 3 2 2 2 2 2 3 7" xfId="14693"/>
    <cellStyle name="Input 2 3 2 2 2 2 2 3 8" xfId="14694"/>
    <cellStyle name="Input 2 3 2 2 2 2 2 3 9" xfId="14695"/>
    <cellStyle name="Input 2 3 2 2 2 2 2 4" xfId="14696"/>
    <cellStyle name="Input 2 3 2 2 2 2 2 4 2" xfId="14697"/>
    <cellStyle name="Input 2 3 2 2 2 2 2 4 2 2" xfId="14698"/>
    <cellStyle name="Input 2 3 2 2 2 2 2 4 2 3" xfId="14699"/>
    <cellStyle name="Input 2 3 2 2 2 2 2 4 2 4" xfId="14700"/>
    <cellStyle name="Input 2 3 2 2 2 2 2 4 2 5" xfId="14701"/>
    <cellStyle name="Input 2 3 2 2 2 2 2 4 2 6" xfId="14702"/>
    <cellStyle name="Input 2 3 2 2 2 2 2 4 2 7" xfId="14703"/>
    <cellStyle name="Input 2 3 2 2 2 2 2 4 3" xfId="14704"/>
    <cellStyle name="Input 2 3 2 2 2 2 2 4 4" xfId="14705"/>
    <cellStyle name="Input 2 3 2 2 2 2 2 4 5" xfId="14706"/>
    <cellStyle name="Input 2 3 2 2 2 2 2 4 6" xfId="14707"/>
    <cellStyle name="Input 2 3 2 2 2 2 2 4 7" xfId="14708"/>
    <cellStyle name="Input 2 3 2 2 2 2 2 4 8" xfId="14709"/>
    <cellStyle name="Input 2 3 2 2 2 2 2 5" xfId="14710"/>
    <cellStyle name="Input 2 3 2 2 2 2 2 5 2" xfId="14711"/>
    <cellStyle name="Input 2 3 2 2 2 2 2 5 3" xfId="14712"/>
    <cellStyle name="Input 2 3 2 2 2 2 2 5 4" xfId="14713"/>
    <cellStyle name="Input 2 3 2 2 2 2 2 5 5" xfId="14714"/>
    <cellStyle name="Input 2 3 2 2 2 2 2 5 6" xfId="14715"/>
    <cellStyle name="Input 2 3 2 2 2 2 2 5 7" xfId="14716"/>
    <cellStyle name="Input 2 3 2 2 2 2 2 6" xfId="14717"/>
    <cellStyle name="Input 2 3 2 2 2 2 2 7" xfId="14718"/>
    <cellStyle name="Input 2 3 2 2 2 2 2 8" xfId="14719"/>
    <cellStyle name="Input 2 3 2 2 2 2 2 9" xfId="14720"/>
    <cellStyle name="Input 2 3 2 2 2 2 3" xfId="14721"/>
    <cellStyle name="Input 2 3 2 2 2 2 3 10" xfId="14722"/>
    <cellStyle name="Input 2 3 2 2 2 2 3 2" xfId="14723"/>
    <cellStyle name="Input 2 3 2 2 2 2 3 2 2" xfId="14724"/>
    <cellStyle name="Input 2 3 2 2 2 2 3 2 2 2" xfId="14725"/>
    <cellStyle name="Input 2 3 2 2 2 2 3 2 2 2 2" xfId="14726"/>
    <cellStyle name="Input 2 3 2 2 2 2 3 2 2 2 3" xfId="14727"/>
    <cellStyle name="Input 2 3 2 2 2 2 3 2 2 2 4" xfId="14728"/>
    <cellStyle name="Input 2 3 2 2 2 2 3 2 2 2 5" xfId="14729"/>
    <cellStyle name="Input 2 3 2 2 2 2 3 2 2 2 6" xfId="14730"/>
    <cellStyle name="Input 2 3 2 2 2 2 3 2 2 2 7" xfId="14731"/>
    <cellStyle name="Input 2 3 2 2 2 2 3 2 2 3" xfId="14732"/>
    <cellStyle name="Input 2 3 2 2 2 2 3 2 2 4" xfId="14733"/>
    <cellStyle name="Input 2 3 2 2 2 2 3 2 2 5" xfId="14734"/>
    <cellStyle name="Input 2 3 2 2 2 2 3 2 2 6" xfId="14735"/>
    <cellStyle name="Input 2 3 2 2 2 2 3 2 2 7" xfId="14736"/>
    <cellStyle name="Input 2 3 2 2 2 2 3 2 2 8" xfId="14737"/>
    <cellStyle name="Input 2 3 2 2 2 2 3 2 3" xfId="14738"/>
    <cellStyle name="Input 2 3 2 2 2 2 3 2 3 2" xfId="14739"/>
    <cellStyle name="Input 2 3 2 2 2 2 3 2 3 3" xfId="14740"/>
    <cellStyle name="Input 2 3 2 2 2 2 3 2 3 4" xfId="14741"/>
    <cellStyle name="Input 2 3 2 2 2 2 3 2 3 5" xfId="14742"/>
    <cellStyle name="Input 2 3 2 2 2 2 3 2 3 6" xfId="14743"/>
    <cellStyle name="Input 2 3 2 2 2 2 3 2 3 7" xfId="14744"/>
    <cellStyle name="Input 2 3 2 2 2 2 3 2 4" xfId="14745"/>
    <cellStyle name="Input 2 3 2 2 2 2 3 2 5" xfId="14746"/>
    <cellStyle name="Input 2 3 2 2 2 2 3 2 6" xfId="14747"/>
    <cellStyle name="Input 2 3 2 2 2 2 3 2 7" xfId="14748"/>
    <cellStyle name="Input 2 3 2 2 2 2 3 2 8" xfId="14749"/>
    <cellStyle name="Input 2 3 2 2 2 2 3 2 9" xfId="14750"/>
    <cellStyle name="Input 2 3 2 2 2 2 3 3" xfId="14751"/>
    <cellStyle name="Input 2 3 2 2 2 2 3 3 2" xfId="14752"/>
    <cellStyle name="Input 2 3 2 2 2 2 3 3 2 2" xfId="14753"/>
    <cellStyle name="Input 2 3 2 2 2 2 3 3 2 3" xfId="14754"/>
    <cellStyle name="Input 2 3 2 2 2 2 3 3 2 4" xfId="14755"/>
    <cellStyle name="Input 2 3 2 2 2 2 3 3 2 5" xfId="14756"/>
    <cellStyle name="Input 2 3 2 2 2 2 3 3 2 6" xfId="14757"/>
    <cellStyle name="Input 2 3 2 2 2 2 3 3 2 7" xfId="14758"/>
    <cellStyle name="Input 2 3 2 2 2 2 3 3 3" xfId="14759"/>
    <cellStyle name="Input 2 3 2 2 2 2 3 3 4" xfId="14760"/>
    <cellStyle name="Input 2 3 2 2 2 2 3 3 5" xfId="14761"/>
    <cellStyle name="Input 2 3 2 2 2 2 3 3 6" xfId="14762"/>
    <cellStyle name="Input 2 3 2 2 2 2 3 3 7" xfId="14763"/>
    <cellStyle name="Input 2 3 2 2 2 2 3 3 8" xfId="14764"/>
    <cellStyle name="Input 2 3 2 2 2 2 3 4" xfId="14765"/>
    <cellStyle name="Input 2 3 2 2 2 2 3 4 2" xfId="14766"/>
    <cellStyle name="Input 2 3 2 2 2 2 3 4 3" xfId="14767"/>
    <cellStyle name="Input 2 3 2 2 2 2 3 4 4" xfId="14768"/>
    <cellStyle name="Input 2 3 2 2 2 2 3 4 5" xfId="14769"/>
    <cellStyle name="Input 2 3 2 2 2 2 3 4 6" xfId="14770"/>
    <cellStyle name="Input 2 3 2 2 2 2 3 4 7" xfId="14771"/>
    <cellStyle name="Input 2 3 2 2 2 2 3 5" xfId="14772"/>
    <cellStyle name="Input 2 3 2 2 2 2 3 6" xfId="14773"/>
    <cellStyle name="Input 2 3 2 2 2 2 3 7" xfId="14774"/>
    <cellStyle name="Input 2 3 2 2 2 2 3 8" xfId="14775"/>
    <cellStyle name="Input 2 3 2 2 2 2 3 9" xfId="14776"/>
    <cellStyle name="Input 2 3 2 2 2 2 4" xfId="14777"/>
    <cellStyle name="Input 2 3 2 2 2 2 4 2" xfId="14778"/>
    <cellStyle name="Input 2 3 2 2 2 2 4 2 2" xfId="14779"/>
    <cellStyle name="Input 2 3 2 2 2 2 4 2 3" xfId="14780"/>
    <cellStyle name="Input 2 3 2 2 2 2 4 2 4" xfId="14781"/>
    <cellStyle name="Input 2 3 2 2 2 2 4 2 5" xfId="14782"/>
    <cellStyle name="Input 2 3 2 2 2 2 4 2 6" xfId="14783"/>
    <cellStyle name="Input 2 3 2 2 2 2 4 2 7" xfId="14784"/>
    <cellStyle name="Input 2 3 2 2 2 2 4 3" xfId="14785"/>
    <cellStyle name="Input 2 3 2 2 2 2 4 4" xfId="14786"/>
    <cellStyle name="Input 2 3 2 2 2 2 4 5" xfId="14787"/>
    <cellStyle name="Input 2 3 2 2 2 2 4 6" xfId="14788"/>
    <cellStyle name="Input 2 3 2 2 2 2 4 7" xfId="14789"/>
    <cellStyle name="Input 2 3 2 2 2 2 4 8" xfId="14790"/>
    <cellStyle name="Input 2 3 2 2 2 2 5" xfId="14791"/>
    <cellStyle name="Input 2 3 2 2 2 2 5 2" xfId="14792"/>
    <cellStyle name="Input 2 3 2 2 2 2 5 3" xfId="14793"/>
    <cellStyle name="Input 2 3 2 2 2 2 5 4" xfId="14794"/>
    <cellStyle name="Input 2 3 2 2 2 2 5 5" xfId="14795"/>
    <cellStyle name="Input 2 3 2 2 2 2 5 6" xfId="14796"/>
    <cellStyle name="Input 2 3 2 2 2 2 5 7" xfId="14797"/>
    <cellStyle name="Input 2 3 2 2 2 2 6" xfId="14798"/>
    <cellStyle name="Input 2 3 2 2 2 2 7" xfId="14799"/>
    <cellStyle name="Input 2 3 2 2 2 2 8" xfId="14800"/>
    <cellStyle name="Input 2 3 2 2 2 2 9" xfId="14801"/>
    <cellStyle name="Input 2 3 2 2 2 3" xfId="14802"/>
    <cellStyle name="Input 2 3 2 2 2 3 10" xfId="14803"/>
    <cellStyle name="Input 2 3 2 2 2 3 11" xfId="14804"/>
    <cellStyle name="Input 2 3 2 2 2 3 2" xfId="14805"/>
    <cellStyle name="Input 2 3 2 2 2 3 2 10" xfId="14806"/>
    <cellStyle name="Input 2 3 2 2 2 3 2 2" xfId="14807"/>
    <cellStyle name="Input 2 3 2 2 2 3 2 2 2" xfId="14808"/>
    <cellStyle name="Input 2 3 2 2 2 3 2 2 2 2" xfId="14809"/>
    <cellStyle name="Input 2 3 2 2 2 3 2 2 2 2 2" xfId="14810"/>
    <cellStyle name="Input 2 3 2 2 2 3 2 2 2 2 3" xfId="14811"/>
    <cellStyle name="Input 2 3 2 2 2 3 2 2 2 2 4" xfId="14812"/>
    <cellStyle name="Input 2 3 2 2 2 3 2 2 2 2 5" xfId="14813"/>
    <cellStyle name="Input 2 3 2 2 2 3 2 2 2 2 6" xfId="14814"/>
    <cellStyle name="Input 2 3 2 2 2 3 2 2 2 2 7" xfId="14815"/>
    <cellStyle name="Input 2 3 2 2 2 3 2 2 2 3" xfId="14816"/>
    <cellStyle name="Input 2 3 2 2 2 3 2 2 2 4" xfId="14817"/>
    <cellStyle name="Input 2 3 2 2 2 3 2 2 2 5" xfId="14818"/>
    <cellStyle name="Input 2 3 2 2 2 3 2 2 2 6" xfId="14819"/>
    <cellStyle name="Input 2 3 2 2 2 3 2 2 2 7" xfId="14820"/>
    <cellStyle name="Input 2 3 2 2 2 3 2 2 2 8" xfId="14821"/>
    <cellStyle name="Input 2 3 2 2 2 3 2 2 3" xfId="14822"/>
    <cellStyle name="Input 2 3 2 2 2 3 2 2 3 2" xfId="14823"/>
    <cellStyle name="Input 2 3 2 2 2 3 2 2 3 3" xfId="14824"/>
    <cellStyle name="Input 2 3 2 2 2 3 2 2 3 4" xfId="14825"/>
    <cellStyle name="Input 2 3 2 2 2 3 2 2 3 5" xfId="14826"/>
    <cellStyle name="Input 2 3 2 2 2 3 2 2 3 6" xfId="14827"/>
    <cellStyle name="Input 2 3 2 2 2 3 2 2 3 7" xfId="14828"/>
    <cellStyle name="Input 2 3 2 2 2 3 2 2 4" xfId="14829"/>
    <cellStyle name="Input 2 3 2 2 2 3 2 2 5" xfId="14830"/>
    <cellStyle name="Input 2 3 2 2 2 3 2 2 6" xfId="14831"/>
    <cellStyle name="Input 2 3 2 2 2 3 2 2 7" xfId="14832"/>
    <cellStyle name="Input 2 3 2 2 2 3 2 2 8" xfId="14833"/>
    <cellStyle name="Input 2 3 2 2 2 3 2 2 9" xfId="14834"/>
    <cellStyle name="Input 2 3 2 2 2 3 2 3" xfId="14835"/>
    <cellStyle name="Input 2 3 2 2 2 3 2 3 2" xfId="14836"/>
    <cellStyle name="Input 2 3 2 2 2 3 2 3 2 2" xfId="14837"/>
    <cellStyle name="Input 2 3 2 2 2 3 2 3 2 3" xfId="14838"/>
    <cellStyle name="Input 2 3 2 2 2 3 2 3 2 4" xfId="14839"/>
    <cellStyle name="Input 2 3 2 2 2 3 2 3 2 5" xfId="14840"/>
    <cellStyle name="Input 2 3 2 2 2 3 2 3 2 6" xfId="14841"/>
    <cellStyle name="Input 2 3 2 2 2 3 2 3 2 7" xfId="14842"/>
    <cellStyle name="Input 2 3 2 2 2 3 2 3 3" xfId="14843"/>
    <cellStyle name="Input 2 3 2 2 2 3 2 3 4" xfId="14844"/>
    <cellStyle name="Input 2 3 2 2 2 3 2 3 5" xfId="14845"/>
    <cellStyle name="Input 2 3 2 2 2 3 2 3 6" xfId="14846"/>
    <cellStyle name="Input 2 3 2 2 2 3 2 3 7" xfId="14847"/>
    <cellStyle name="Input 2 3 2 2 2 3 2 3 8" xfId="14848"/>
    <cellStyle name="Input 2 3 2 2 2 3 2 4" xfId="14849"/>
    <cellStyle name="Input 2 3 2 2 2 3 2 4 2" xfId="14850"/>
    <cellStyle name="Input 2 3 2 2 2 3 2 4 3" xfId="14851"/>
    <cellStyle name="Input 2 3 2 2 2 3 2 4 4" xfId="14852"/>
    <cellStyle name="Input 2 3 2 2 2 3 2 4 5" xfId="14853"/>
    <cellStyle name="Input 2 3 2 2 2 3 2 4 6" xfId="14854"/>
    <cellStyle name="Input 2 3 2 2 2 3 2 4 7" xfId="14855"/>
    <cellStyle name="Input 2 3 2 2 2 3 2 5" xfId="14856"/>
    <cellStyle name="Input 2 3 2 2 2 3 2 6" xfId="14857"/>
    <cellStyle name="Input 2 3 2 2 2 3 2 7" xfId="14858"/>
    <cellStyle name="Input 2 3 2 2 2 3 2 8" xfId="14859"/>
    <cellStyle name="Input 2 3 2 2 2 3 2 9" xfId="14860"/>
    <cellStyle name="Input 2 3 2 2 2 3 3" xfId="14861"/>
    <cellStyle name="Input 2 3 2 2 2 3 3 2" xfId="14862"/>
    <cellStyle name="Input 2 3 2 2 2 3 3 2 2" xfId="14863"/>
    <cellStyle name="Input 2 3 2 2 2 3 3 2 2 2" xfId="14864"/>
    <cellStyle name="Input 2 3 2 2 2 3 3 2 2 3" xfId="14865"/>
    <cellStyle name="Input 2 3 2 2 2 3 3 2 2 4" xfId="14866"/>
    <cellStyle name="Input 2 3 2 2 2 3 3 2 2 5" xfId="14867"/>
    <cellStyle name="Input 2 3 2 2 2 3 3 2 2 6" xfId="14868"/>
    <cellStyle name="Input 2 3 2 2 2 3 3 2 2 7" xfId="14869"/>
    <cellStyle name="Input 2 3 2 2 2 3 3 2 3" xfId="14870"/>
    <cellStyle name="Input 2 3 2 2 2 3 3 2 4" xfId="14871"/>
    <cellStyle name="Input 2 3 2 2 2 3 3 2 5" xfId="14872"/>
    <cellStyle name="Input 2 3 2 2 2 3 3 2 6" xfId="14873"/>
    <cellStyle name="Input 2 3 2 2 2 3 3 2 7" xfId="14874"/>
    <cellStyle name="Input 2 3 2 2 2 3 3 2 8" xfId="14875"/>
    <cellStyle name="Input 2 3 2 2 2 3 3 3" xfId="14876"/>
    <cellStyle name="Input 2 3 2 2 2 3 3 3 2" xfId="14877"/>
    <cellStyle name="Input 2 3 2 2 2 3 3 3 3" xfId="14878"/>
    <cellStyle name="Input 2 3 2 2 2 3 3 3 4" xfId="14879"/>
    <cellStyle name="Input 2 3 2 2 2 3 3 3 5" xfId="14880"/>
    <cellStyle name="Input 2 3 2 2 2 3 3 3 6" xfId="14881"/>
    <cellStyle name="Input 2 3 2 2 2 3 3 3 7" xfId="14882"/>
    <cellStyle name="Input 2 3 2 2 2 3 3 4" xfId="14883"/>
    <cellStyle name="Input 2 3 2 2 2 3 3 5" xfId="14884"/>
    <cellStyle name="Input 2 3 2 2 2 3 3 6" xfId="14885"/>
    <cellStyle name="Input 2 3 2 2 2 3 3 7" xfId="14886"/>
    <cellStyle name="Input 2 3 2 2 2 3 3 8" xfId="14887"/>
    <cellStyle name="Input 2 3 2 2 2 3 3 9" xfId="14888"/>
    <cellStyle name="Input 2 3 2 2 2 3 4" xfId="14889"/>
    <cellStyle name="Input 2 3 2 2 2 3 4 2" xfId="14890"/>
    <cellStyle name="Input 2 3 2 2 2 3 4 2 2" xfId="14891"/>
    <cellStyle name="Input 2 3 2 2 2 3 4 2 3" xfId="14892"/>
    <cellStyle name="Input 2 3 2 2 2 3 4 2 4" xfId="14893"/>
    <cellStyle name="Input 2 3 2 2 2 3 4 2 5" xfId="14894"/>
    <cellStyle name="Input 2 3 2 2 2 3 4 2 6" xfId="14895"/>
    <cellStyle name="Input 2 3 2 2 2 3 4 2 7" xfId="14896"/>
    <cellStyle name="Input 2 3 2 2 2 3 4 3" xfId="14897"/>
    <cellStyle name="Input 2 3 2 2 2 3 4 4" xfId="14898"/>
    <cellStyle name="Input 2 3 2 2 2 3 4 5" xfId="14899"/>
    <cellStyle name="Input 2 3 2 2 2 3 4 6" xfId="14900"/>
    <cellStyle name="Input 2 3 2 2 2 3 4 7" xfId="14901"/>
    <cellStyle name="Input 2 3 2 2 2 3 4 8" xfId="14902"/>
    <cellStyle name="Input 2 3 2 2 2 3 5" xfId="14903"/>
    <cellStyle name="Input 2 3 2 2 2 3 5 2" xfId="14904"/>
    <cellStyle name="Input 2 3 2 2 2 3 5 3" xfId="14905"/>
    <cellStyle name="Input 2 3 2 2 2 3 5 4" xfId="14906"/>
    <cellStyle name="Input 2 3 2 2 2 3 5 5" xfId="14907"/>
    <cellStyle name="Input 2 3 2 2 2 3 5 6" xfId="14908"/>
    <cellStyle name="Input 2 3 2 2 2 3 5 7" xfId="14909"/>
    <cellStyle name="Input 2 3 2 2 2 3 6" xfId="14910"/>
    <cellStyle name="Input 2 3 2 2 2 3 7" xfId="14911"/>
    <cellStyle name="Input 2 3 2 2 2 3 8" xfId="14912"/>
    <cellStyle name="Input 2 3 2 2 2 3 9" xfId="14913"/>
    <cellStyle name="Input 2 3 2 2 2 4" xfId="14914"/>
    <cellStyle name="Input 2 3 2 2 2 4 10" xfId="14915"/>
    <cellStyle name="Input 2 3 2 2 2 4 2" xfId="14916"/>
    <cellStyle name="Input 2 3 2 2 2 4 2 2" xfId="14917"/>
    <cellStyle name="Input 2 3 2 2 2 4 2 2 2" xfId="14918"/>
    <cellStyle name="Input 2 3 2 2 2 4 2 2 2 2" xfId="14919"/>
    <cellStyle name="Input 2 3 2 2 2 4 2 2 2 3" xfId="14920"/>
    <cellStyle name="Input 2 3 2 2 2 4 2 2 2 4" xfId="14921"/>
    <cellStyle name="Input 2 3 2 2 2 4 2 2 2 5" xfId="14922"/>
    <cellStyle name="Input 2 3 2 2 2 4 2 2 2 6" xfId="14923"/>
    <cellStyle name="Input 2 3 2 2 2 4 2 2 2 7" xfId="14924"/>
    <cellStyle name="Input 2 3 2 2 2 4 2 2 3" xfId="14925"/>
    <cellStyle name="Input 2 3 2 2 2 4 2 2 4" xfId="14926"/>
    <cellStyle name="Input 2 3 2 2 2 4 2 2 5" xfId="14927"/>
    <cellStyle name="Input 2 3 2 2 2 4 2 2 6" xfId="14928"/>
    <cellStyle name="Input 2 3 2 2 2 4 2 2 7" xfId="14929"/>
    <cellStyle name="Input 2 3 2 2 2 4 2 2 8" xfId="14930"/>
    <cellStyle name="Input 2 3 2 2 2 4 2 3" xfId="14931"/>
    <cellStyle name="Input 2 3 2 2 2 4 2 3 2" xfId="14932"/>
    <cellStyle name="Input 2 3 2 2 2 4 2 3 3" xfId="14933"/>
    <cellStyle name="Input 2 3 2 2 2 4 2 3 4" xfId="14934"/>
    <cellStyle name="Input 2 3 2 2 2 4 2 3 5" xfId="14935"/>
    <cellStyle name="Input 2 3 2 2 2 4 2 3 6" xfId="14936"/>
    <cellStyle name="Input 2 3 2 2 2 4 2 3 7" xfId="14937"/>
    <cellStyle name="Input 2 3 2 2 2 4 2 4" xfId="14938"/>
    <cellStyle name="Input 2 3 2 2 2 4 2 5" xfId="14939"/>
    <cellStyle name="Input 2 3 2 2 2 4 2 6" xfId="14940"/>
    <cellStyle name="Input 2 3 2 2 2 4 2 7" xfId="14941"/>
    <cellStyle name="Input 2 3 2 2 2 4 2 8" xfId="14942"/>
    <cellStyle name="Input 2 3 2 2 2 4 2 9" xfId="14943"/>
    <cellStyle name="Input 2 3 2 2 2 4 3" xfId="14944"/>
    <cellStyle name="Input 2 3 2 2 2 4 3 2" xfId="14945"/>
    <cellStyle name="Input 2 3 2 2 2 4 3 2 2" xfId="14946"/>
    <cellStyle name="Input 2 3 2 2 2 4 3 2 3" xfId="14947"/>
    <cellStyle name="Input 2 3 2 2 2 4 3 2 4" xfId="14948"/>
    <cellStyle name="Input 2 3 2 2 2 4 3 2 5" xfId="14949"/>
    <cellStyle name="Input 2 3 2 2 2 4 3 2 6" xfId="14950"/>
    <cellStyle name="Input 2 3 2 2 2 4 3 2 7" xfId="14951"/>
    <cellStyle name="Input 2 3 2 2 2 4 3 3" xfId="14952"/>
    <cellStyle name="Input 2 3 2 2 2 4 3 4" xfId="14953"/>
    <cellStyle name="Input 2 3 2 2 2 4 3 5" xfId="14954"/>
    <cellStyle name="Input 2 3 2 2 2 4 3 6" xfId="14955"/>
    <cellStyle name="Input 2 3 2 2 2 4 3 7" xfId="14956"/>
    <cellStyle name="Input 2 3 2 2 2 4 3 8" xfId="14957"/>
    <cellStyle name="Input 2 3 2 2 2 4 4" xfId="14958"/>
    <cellStyle name="Input 2 3 2 2 2 4 4 2" xfId="14959"/>
    <cellStyle name="Input 2 3 2 2 2 4 4 3" xfId="14960"/>
    <cellStyle name="Input 2 3 2 2 2 4 4 4" xfId="14961"/>
    <cellStyle name="Input 2 3 2 2 2 4 4 5" xfId="14962"/>
    <cellStyle name="Input 2 3 2 2 2 4 4 6" xfId="14963"/>
    <cellStyle name="Input 2 3 2 2 2 4 4 7" xfId="14964"/>
    <cellStyle name="Input 2 3 2 2 2 4 5" xfId="14965"/>
    <cellStyle name="Input 2 3 2 2 2 4 6" xfId="14966"/>
    <cellStyle name="Input 2 3 2 2 2 4 7" xfId="14967"/>
    <cellStyle name="Input 2 3 2 2 2 4 8" xfId="14968"/>
    <cellStyle name="Input 2 3 2 2 2 4 9" xfId="14969"/>
    <cellStyle name="Input 2 3 2 2 2 5" xfId="14970"/>
    <cellStyle name="Input 2 3 2 2 2 5 2" xfId="14971"/>
    <cellStyle name="Input 2 3 2 2 2 5 2 2" xfId="14972"/>
    <cellStyle name="Input 2 3 2 2 2 5 2 3" xfId="14973"/>
    <cellStyle name="Input 2 3 2 2 2 5 2 4" xfId="14974"/>
    <cellStyle name="Input 2 3 2 2 2 5 2 5" xfId="14975"/>
    <cellStyle name="Input 2 3 2 2 2 5 2 6" xfId="14976"/>
    <cellStyle name="Input 2 3 2 2 2 5 2 7" xfId="14977"/>
    <cellStyle name="Input 2 3 2 2 2 5 3" xfId="14978"/>
    <cellStyle name="Input 2 3 2 2 2 5 4" xfId="14979"/>
    <cellStyle name="Input 2 3 2 2 2 5 5" xfId="14980"/>
    <cellStyle name="Input 2 3 2 2 2 5 6" xfId="14981"/>
    <cellStyle name="Input 2 3 2 2 2 5 7" xfId="14982"/>
    <cellStyle name="Input 2 3 2 2 2 5 8" xfId="14983"/>
    <cellStyle name="Input 2 3 2 2 2 6" xfId="14984"/>
    <cellStyle name="Input 2 3 2 2 2 6 2" xfId="14985"/>
    <cellStyle name="Input 2 3 2 2 2 6 3" xfId="14986"/>
    <cellStyle name="Input 2 3 2 2 2 6 4" xfId="14987"/>
    <cellStyle name="Input 2 3 2 2 2 6 5" xfId="14988"/>
    <cellStyle name="Input 2 3 2 2 2 6 6" xfId="14989"/>
    <cellStyle name="Input 2 3 2 2 2 6 7" xfId="14990"/>
    <cellStyle name="Input 2 3 2 2 2 7" xfId="14991"/>
    <cellStyle name="Input 2 3 2 2 2 8" xfId="14992"/>
    <cellStyle name="Input 2 3 2 2 2 9" xfId="14993"/>
    <cellStyle name="Input 2 3 2 2 3" xfId="14994"/>
    <cellStyle name="Input 2 3 2 2 3 10" xfId="14995"/>
    <cellStyle name="Input 2 3 2 2 3 11" xfId="14996"/>
    <cellStyle name="Input 2 3 2 2 3 2" xfId="14997"/>
    <cellStyle name="Input 2 3 2 2 3 2 10" xfId="14998"/>
    <cellStyle name="Input 2 3 2 2 3 2 11" xfId="14999"/>
    <cellStyle name="Input 2 3 2 2 3 2 2" xfId="15000"/>
    <cellStyle name="Input 2 3 2 2 3 2 2 10" xfId="15001"/>
    <cellStyle name="Input 2 3 2 2 3 2 2 2" xfId="15002"/>
    <cellStyle name="Input 2 3 2 2 3 2 2 2 2" xfId="15003"/>
    <cellStyle name="Input 2 3 2 2 3 2 2 2 2 2" xfId="15004"/>
    <cellStyle name="Input 2 3 2 2 3 2 2 2 2 2 2" xfId="15005"/>
    <cellStyle name="Input 2 3 2 2 3 2 2 2 2 2 3" xfId="15006"/>
    <cellStyle name="Input 2 3 2 2 3 2 2 2 2 2 4" xfId="15007"/>
    <cellStyle name="Input 2 3 2 2 3 2 2 2 2 2 5" xfId="15008"/>
    <cellStyle name="Input 2 3 2 2 3 2 2 2 2 2 6" xfId="15009"/>
    <cellStyle name="Input 2 3 2 2 3 2 2 2 2 2 7" xfId="15010"/>
    <cellStyle name="Input 2 3 2 2 3 2 2 2 2 3" xfId="15011"/>
    <cellStyle name="Input 2 3 2 2 3 2 2 2 2 4" xfId="15012"/>
    <cellStyle name="Input 2 3 2 2 3 2 2 2 2 5" xfId="15013"/>
    <cellStyle name="Input 2 3 2 2 3 2 2 2 2 6" xfId="15014"/>
    <cellStyle name="Input 2 3 2 2 3 2 2 2 2 7" xfId="15015"/>
    <cellStyle name="Input 2 3 2 2 3 2 2 2 2 8" xfId="15016"/>
    <cellStyle name="Input 2 3 2 2 3 2 2 2 3" xfId="15017"/>
    <cellStyle name="Input 2 3 2 2 3 2 2 2 3 2" xfId="15018"/>
    <cellStyle name="Input 2 3 2 2 3 2 2 2 3 3" xfId="15019"/>
    <cellStyle name="Input 2 3 2 2 3 2 2 2 3 4" xfId="15020"/>
    <cellStyle name="Input 2 3 2 2 3 2 2 2 3 5" xfId="15021"/>
    <cellStyle name="Input 2 3 2 2 3 2 2 2 3 6" xfId="15022"/>
    <cellStyle name="Input 2 3 2 2 3 2 2 2 3 7" xfId="15023"/>
    <cellStyle name="Input 2 3 2 2 3 2 2 2 4" xfId="15024"/>
    <cellStyle name="Input 2 3 2 2 3 2 2 2 5" xfId="15025"/>
    <cellStyle name="Input 2 3 2 2 3 2 2 2 6" xfId="15026"/>
    <cellStyle name="Input 2 3 2 2 3 2 2 2 7" xfId="15027"/>
    <cellStyle name="Input 2 3 2 2 3 2 2 2 8" xfId="15028"/>
    <cellStyle name="Input 2 3 2 2 3 2 2 2 9" xfId="15029"/>
    <cellStyle name="Input 2 3 2 2 3 2 2 3" xfId="15030"/>
    <cellStyle name="Input 2 3 2 2 3 2 2 3 2" xfId="15031"/>
    <cellStyle name="Input 2 3 2 2 3 2 2 3 2 2" xfId="15032"/>
    <cellStyle name="Input 2 3 2 2 3 2 2 3 2 3" xfId="15033"/>
    <cellStyle name="Input 2 3 2 2 3 2 2 3 2 4" xfId="15034"/>
    <cellStyle name="Input 2 3 2 2 3 2 2 3 2 5" xfId="15035"/>
    <cellStyle name="Input 2 3 2 2 3 2 2 3 2 6" xfId="15036"/>
    <cellStyle name="Input 2 3 2 2 3 2 2 3 2 7" xfId="15037"/>
    <cellStyle name="Input 2 3 2 2 3 2 2 3 3" xfId="15038"/>
    <cellStyle name="Input 2 3 2 2 3 2 2 3 4" xfId="15039"/>
    <cellStyle name="Input 2 3 2 2 3 2 2 3 5" xfId="15040"/>
    <cellStyle name="Input 2 3 2 2 3 2 2 3 6" xfId="15041"/>
    <cellStyle name="Input 2 3 2 2 3 2 2 3 7" xfId="15042"/>
    <cellStyle name="Input 2 3 2 2 3 2 2 3 8" xfId="15043"/>
    <cellStyle name="Input 2 3 2 2 3 2 2 4" xfId="15044"/>
    <cellStyle name="Input 2 3 2 2 3 2 2 4 2" xfId="15045"/>
    <cellStyle name="Input 2 3 2 2 3 2 2 4 3" xfId="15046"/>
    <cellStyle name="Input 2 3 2 2 3 2 2 4 4" xfId="15047"/>
    <cellStyle name="Input 2 3 2 2 3 2 2 4 5" xfId="15048"/>
    <cellStyle name="Input 2 3 2 2 3 2 2 4 6" xfId="15049"/>
    <cellStyle name="Input 2 3 2 2 3 2 2 4 7" xfId="15050"/>
    <cellStyle name="Input 2 3 2 2 3 2 2 5" xfId="15051"/>
    <cellStyle name="Input 2 3 2 2 3 2 2 6" xfId="15052"/>
    <cellStyle name="Input 2 3 2 2 3 2 2 7" xfId="15053"/>
    <cellStyle name="Input 2 3 2 2 3 2 2 8" xfId="15054"/>
    <cellStyle name="Input 2 3 2 2 3 2 2 9" xfId="15055"/>
    <cellStyle name="Input 2 3 2 2 3 2 3" xfId="15056"/>
    <cellStyle name="Input 2 3 2 2 3 2 3 2" xfId="15057"/>
    <cellStyle name="Input 2 3 2 2 3 2 3 2 2" xfId="15058"/>
    <cellStyle name="Input 2 3 2 2 3 2 3 2 2 2" xfId="15059"/>
    <cellStyle name="Input 2 3 2 2 3 2 3 2 2 3" xfId="15060"/>
    <cellStyle name="Input 2 3 2 2 3 2 3 2 2 4" xfId="15061"/>
    <cellStyle name="Input 2 3 2 2 3 2 3 2 2 5" xfId="15062"/>
    <cellStyle name="Input 2 3 2 2 3 2 3 2 2 6" xfId="15063"/>
    <cellStyle name="Input 2 3 2 2 3 2 3 2 2 7" xfId="15064"/>
    <cellStyle name="Input 2 3 2 2 3 2 3 2 3" xfId="15065"/>
    <cellStyle name="Input 2 3 2 2 3 2 3 2 4" xfId="15066"/>
    <cellStyle name="Input 2 3 2 2 3 2 3 2 5" xfId="15067"/>
    <cellStyle name="Input 2 3 2 2 3 2 3 2 6" xfId="15068"/>
    <cellStyle name="Input 2 3 2 2 3 2 3 2 7" xfId="15069"/>
    <cellStyle name="Input 2 3 2 2 3 2 3 2 8" xfId="15070"/>
    <cellStyle name="Input 2 3 2 2 3 2 3 3" xfId="15071"/>
    <cellStyle name="Input 2 3 2 2 3 2 3 3 2" xfId="15072"/>
    <cellStyle name="Input 2 3 2 2 3 2 3 3 3" xfId="15073"/>
    <cellStyle name="Input 2 3 2 2 3 2 3 3 4" xfId="15074"/>
    <cellStyle name="Input 2 3 2 2 3 2 3 3 5" xfId="15075"/>
    <cellStyle name="Input 2 3 2 2 3 2 3 3 6" xfId="15076"/>
    <cellStyle name="Input 2 3 2 2 3 2 3 3 7" xfId="15077"/>
    <cellStyle name="Input 2 3 2 2 3 2 3 4" xfId="15078"/>
    <cellStyle name="Input 2 3 2 2 3 2 3 5" xfId="15079"/>
    <cellStyle name="Input 2 3 2 2 3 2 3 6" xfId="15080"/>
    <cellStyle name="Input 2 3 2 2 3 2 3 7" xfId="15081"/>
    <cellStyle name="Input 2 3 2 2 3 2 3 8" xfId="15082"/>
    <cellStyle name="Input 2 3 2 2 3 2 3 9" xfId="15083"/>
    <cellStyle name="Input 2 3 2 2 3 2 4" xfId="15084"/>
    <cellStyle name="Input 2 3 2 2 3 2 4 2" xfId="15085"/>
    <cellStyle name="Input 2 3 2 2 3 2 4 2 2" xfId="15086"/>
    <cellStyle name="Input 2 3 2 2 3 2 4 2 3" xfId="15087"/>
    <cellStyle name="Input 2 3 2 2 3 2 4 2 4" xfId="15088"/>
    <cellStyle name="Input 2 3 2 2 3 2 4 2 5" xfId="15089"/>
    <cellStyle name="Input 2 3 2 2 3 2 4 2 6" xfId="15090"/>
    <cellStyle name="Input 2 3 2 2 3 2 4 2 7" xfId="15091"/>
    <cellStyle name="Input 2 3 2 2 3 2 4 3" xfId="15092"/>
    <cellStyle name="Input 2 3 2 2 3 2 4 4" xfId="15093"/>
    <cellStyle name="Input 2 3 2 2 3 2 4 5" xfId="15094"/>
    <cellStyle name="Input 2 3 2 2 3 2 4 6" xfId="15095"/>
    <cellStyle name="Input 2 3 2 2 3 2 4 7" xfId="15096"/>
    <cellStyle name="Input 2 3 2 2 3 2 4 8" xfId="15097"/>
    <cellStyle name="Input 2 3 2 2 3 2 5" xfId="15098"/>
    <cellStyle name="Input 2 3 2 2 3 2 5 2" xfId="15099"/>
    <cellStyle name="Input 2 3 2 2 3 2 5 3" xfId="15100"/>
    <cellStyle name="Input 2 3 2 2 3 2 5 4" xfId="15101"/>
    <cellStyle name="Input 2 3 2 2 3 2 5 5" xfId="15102"/>
    <cellStyle name="Input 2 3 2 2 3 2 5 6" xfId="15103"/>
    <cellStyle name="Input 2 3 2 2 3 2 5 7" xfId="15104"/>
    <cellStyle name="Input 2 3 2 2 3 2 6" xfId="15105"/>
    <cellStyle name="Input 2 3 2 2 3 2 7" xfId="15106"/>
    <cellStyle name="Input 2 3 2 2 3 2 8" xfId="15107"/>
    <cellStyle name="Input 2 3 2 2 3 2 9" xfId="15108"/>
    <cellStyle name="Input 2 3 2 2 3 3" xfId="15109"/>
    <cellStyle name="Input 2 3 2 2 3 3 10" xfId="15110"/>
    <cellStyle name="Input 2 3 2 2 3 3 2" xfId="15111"/>
    <cellStyle name="Input 2 3 2 2 3 3 2 2" xfId="15112"/>
    <cellStyle name="Input 2 3 2 2 3 3 2 2 2" xfId="15113"/>
    <cellStyle name="Input 2 3 2 2 3 3 2 2 2 2" xfId="15114"/>
    <cellStyle name="Input 2 3 2 2 3 3 2 2 2 3" xfId="15115"/>
    <cellStyle name="Input 2 3 2 2 3 3 2 2 2 4" xfId="15116"/>
    <cellStyle name="Input 2 3 2 2 3 3 2 2 2 5" xfId="15117"/>
    <cellStyle name="Input 2 3 2 2 3 3 2 2 2 6" xfId="15118"/>
    <cellStyle name="Input 2 3 2 2 3 3 2 2 2 7" xfId="15119"/>
    <cellStyle name="Input 2 3 2 2 3 3 2 2 3" xfId="15120"/>
    <cellStyle name="Input 2 3 2 2 3 3 2 2 4" xfId="15121"/>
    <cellStyle name="Input 2 3 2 2 3 3 2 2 5" xfId="15122"/>
    <cellStyle name="Input 2 3 2 2 3 3 2 2 6" xfId="15123"/>
    <cellStyle name="Input 2 3 2 2 3 3 2 2 7" xfId="15124"/>
    <cellStyle name="Input 2 3 2 2 3 3 2 2 8" xfId="15125"/>
    <cellStyle name="Input 2 3 2 2 3 3 2 3" xfId="15126"/>
    <cellStyle name="Input 2 3 2 2 3 3 2 3 2" xfId="15127"/>
    <cellStyle name="Input 2 3 2 2 3 3 2 3 3" xfId="15128"/>
    <cellStyle name="Input 2 3 2 2 3 3 2 3 4" xfId="15129"/>
    <cellStyle name="Input 2 3 2 2 3 3 2 3 5" xfId="15130"/>
    <cellStyle name="Input 2 3 2 2 3 3 2 3 6" xfId="15131"/>
    <cellStyle name="Input 2 3 2 2 3 3 2 3 7" xfId="15132"/>
    <cellStyle name="Input 2 3 2 2 3 3 2 4" xfId="15133"/>
    <cellStyle name="Input 2 3 2 2 3 3 2 5" xfId="15134"/>
    <cellStyle name="Input 2 3 2 2 3 3 2 6" xfId="15135"/>
    <cellStyle name="Input 2 3 2 2 3 3 2 7" xfId="15136"/>
    <cellStyle name="Input 2 3 2 2 3 3 2 8" xfId="15137"/>
    <cellStyle name="Input 2 3 2 2 3 3 2 9" xfId="15138"/>
    <cellStyle name="Input 2 3 2 2 3 3 3" xfId="15139"/>
    <cellStyle name="Input 2 3 2 2 3 3 3 2" xfId="15140"/>
    <cellStyle name="Input 2 3 2 2 3 3 3 2 2" xfId="15141"/>
    <cellStyle name="Input 2 3 2 2 3 3 3 2 3" xfId="15142"/>
    <cellStyle name="Input 2 3 2 2 3 3 3 2 4" xfId="15143"/>
    <cellStyle name="Input 2 3 2 2 3 3 3 2 5" xfId="15144"/>
    <cellStyle name="Input 2 3 2 2 3 3 3 2 6" xfId="15145"/>
    <cellStyle name="Input 2 3 2 2 3 3 3 2 7" xfId="15146"/>
    <cellStyle name="Input 2 3 2 2 3 3 3 3" xfId="15147"/>
    <cellStyle name="Input 2 3 2 2 3 3 3 4" xfId="15148"/>
    <cellStyle name="Input 2 3 2 2 3 3 3 5" xfId="15149"/>
    <cellStyle name="Input 2 3 2 2 3 3 3 6" xfId="15150"/>
    <cellStyle name="Input 2 3 2 2 3 3 3 7" xfId="15151"/>
    <cellStyle name="Input 2 3 2 2 3 3 3 8" xfId="15152"/>
    <cellStyle name="Input 2 3 2 2 3 3 4" xfId="15153"/>
    <cellStyle name="Input 2 3 2 2 3 3 4 2" xfId="15154"/>
    <cellStyle name="Input 2 3 2 2 3 3 4 3" xfId="15155"/>
    <cellStyle name="Input 2 3 2 2 3 3 4 4" xfId="15156"/>
    <cellStyle name="Input 2 3 2 2 3 3 4 5" xfId="15157"/>
    <cellStyle name="Input 2 3 2 2 3 3 4 6" xfId="15158"/>
    <cellStyle name="Input 2 3 2 2 3 3 4 7" xfId="15159"/>
    <cellStyle name="Input 2 3 2 2 3 3 5" xfId="15160"/>
    <cellStyle name="Input 2 3 2 2 3 3 6" xfId="15161"/>
    <cellStyle name="Input 2 3 2 2 3 3 7" xfId="15162"/>
    <cellStyle name="Input 2 3 2 2 3 3 8" xfId="15163"/>
    <cellStyle name="Input 2 3 2 2 3 3 9" xfId="15164"/>
    <cellStyle name="Input 2 3 2 2 3 4" xfId="15165"/>
    <cellStyle name="Input 2 3 2 2 3 4 2" xfId="15166"/>
    <cellStyle name="Input 2 3 2 2 3 4 2 2" xfId="15167"/>
    <cellStyle name="Input 2 3 2 2 3 4 2 3" xfId="15168"/>
    <cellStyle name="Input 2 3 2 2 3 4 2 4" xfId="15169"/>
    <cellStyle name="Input 2 3 2 2 3 4 2 5" xfId="15170"/>
    <cellStyle name="Input 2 3 2 2 3 4 2 6" xfId="15171"/>
    <cellStyle name="Input 2 3 2 2 3 4 2 7" xfId="15172"/>
    <cellStyle name="Input 2 3 2 2 3 4 3" xfId="15173"/>
    <cellStyle name="Input 2 3 2 2 3 4 4" xfId="15174"/>
    <cellStyle name="Input 2 3 2 2 3 4 5" xfId="15175"/>
    <cellStyle name="Input 2 3 2 2 3 4 6" xfId="15176"/>
    <cellStyle name="Input 2 3 2 2 3 4 7" xfId="15177"/>
    <cellStyle name="Input 2 3 2 2 3 4 8" xfId="15178"/>
    <cellStyle name="Input 2 3 2 2 3 5" xfId="15179"/>
    <cellStyle name="Input 2 3 2 2 3 5 2" xfId="15180"/>
    <cellStyle name="Input 2 3 2 2 3 5 3" xfId="15181"/>
    <cellStyle name="Input 2 3 2 2 3 5 4" xfId="15182"/>
    <cellStyle name="Input 2 3 2 2 3 5 5" xfId="15183"/>
    <cellStyle name="Input 2 3 2 2 3 5 6" xfId="15184"/>
    <cellStyle name="Input 2 3 2 2 3 5 7" xfId="15185"/>
    <cellStyle name="Input 2 3 2 2 3 6" xfId="15186"/>
    <cellStyle name="Input 2 3 2 2 3 7" xfId="15187"/>
    <cellStyle name="Input 2 3 2 2 3 8" xfId="15188"/>
    <cellStyle name="Input 2 3 2 2 3 9" xfId="15189"/>
    <cellStyle name="Input 2 3 2 2 4" xfId="15190"/>
    <cellStyle name="Input 2 3 2 2 4 10" xfId="15191"/>
    <cellStyle name="Input 2 3 2 2 4 11" xfId="15192"/>
    <cellStyle name="Input 2 3 2 2 4 2" xfId="15193"/>
    <cellStyle name="Input 2 3 2 2 4 2 10" xfId="15194"/>
    <cellStyle name="Input 2 3 2 2 4 2 2" xfId="15195"/>
    <cellStyle name="Input 2 3 2 2 4 2 2 2" xfId="15196"/>
    <cellStyle name="Input 2 3 2 2 4 2 2 2 2" xfId="15197"/>
    <cellStyle name="Input 2 3 2 2 4 2 2 2 2 2" xfId="15198"/>
    <cellStyle name="Input 2 3 2 2 4 2 2 2 2 3" xfId="15199"/>
    <cellStyle name="Input 2 3 2 2 4 2 2 2 2 4" xfId="15200"/>
    <cellStyle name="Input 2 3 2 2 4 2 2 2 2 5" xfId="15201"/>
    <cellStyle name="Input 2 3 2 2 4 2 2 2 2 6" xfId="15202"/>
    <cellStyle name="Input 2 3 2 2 4 2 2 2 2 7" xfId="15203"/>
    <cellStyle name="Input 2 3 2 2 4 2 2 2 3" xfId="15204"/>
    <cellStyle name="Input 2 3 2 2 4 2 2 2 4" xfId="15205"/>
    <cellStyle name="Input 2 3 2 2 4 2 2 2 5" xfId="15206"/>
    <cellStyle name="Input 2 3 2 2 4 2 2 2 6" xfId="15207"/>
    <cellStyle name="Input 2 3 2 2 4 2 2 2 7" xfId="15208"/>
    <cellStyle name="Input 2 3 2 2 4 2 2 2 8" xfId="15209"/>
    <cellStyle name="Input 2 3 2 2 4 2 2 3" xfId="15210"/>
    <cellStyle name="Input 2 3 2 2 4 2 2 3 2" xfId="15211"/>
    <cellStyle name="Input 2 3 2 2 4 2 2 3 3" xfId="15212"/>
    <cellStyle name="Input 2 3 2 2 4 2 2 3 4" xfId="15213"/>
    <cellStyle name="Input 2 3 2 2 4 2 2 3 5" xfId="15214"/>
    <cellStyle name="Input 2 3 2 2 4 2 2 3 6" xfId="15215"/>
    <cellStyle name="Input 2 3 2 2 4 2 2 3 7" xfId="15216"/>
    <cellStyle name="Input 2 3 2 2 4 2 2 4" xfId="15217"/>
    <cellStyle name="Input 2 3 2 2 4 2 2 5" xfId="15218"/>
    <cellStyle name="Input 2 3 2 2 4 2 2 6" xfId="15219"/>
    <cellStyle name="Input 2 3 2 2 4 2 2 7" xfId="15220"/>
    <cellStyle name="Input 2 3 2 2 4 2 2 8" xfId="15221"/>
    <cellStyle name="Input 2 3 2 2 4 2 2 9" xfId="15222"/>
    <cellStyle name="Input 2 3 2 2 4 2 3" xfId="15223"/>
    <cellStyle name="Input 2 3 2 2 4 2 3 2" xfId="15224"/>
    <cellStyle name="Input 2 3 2 2 4 2 3 2 2" xfId="15225"/>
    <cellStyle name="Input 2 3 2 2 4 2 3 2 3" xfId="15226"/>
    <cellStyle name="Input 2 3 2 2 4 2 3 2 4" xfId="15227"/>
    <cellStyle name="Input 2 3 2 2 4 2 3 2 5" xfId="15228"/>
    <cellStyle name="Input 2 3 2 2 4 2 3 2 6" xfId="15229"/>
    <cellStyle name="Input 2 3 2 2 4 2 3 2 7" xfId="15230"/>
    <cellStyle name="Input 2 3 2 2 4 2 3 3" xfId="15231"/>
    <cellStyle name="Input 2 3 2 2 4 2 3 4" xfId="15232"/>
    <cellStyle name="Input 2 3 2 2 4 2 3 5" xfId="15233"/>
    <cellStyle name="Input 2 3 2 2 4 2 3 6" xfId="15234"/>
    <cellStyle name="Input 2 3 2 2 4 2 3 7" xfId="15235"/>
    <cellStyle name="Input 2 3 2 2 4 2 3 8" xfId="15236"/>
    <cellStyle name="Input 2 3 2 2 4 2 4" xfId="15237"/>
    <cellStyle name="Input 2 3 2 2 4 2 4 2" xfId="15238"/>
    <cellStyle name="Input 2 3 2 2 4 2 4 3" xfId="15239"/>
    <cellStyle name="Input 2 3 2 2 4 2 4 4" xfId="15240"/>
    <cellStyle name="Input 2 3 2 2 4 2 4 5" xfId="15241"/>
    <cellStyle name="Input 2 3 2 2 4 2 4 6" xfId="15242"/>
    <cellStyle name="Input 2 3 2 2 4 2 4 7" xfId="15243"/>
    <cellStyle name="Input 2 3 2 2 4 2 5" xfId="15244"/>
    <cellStyle name="Input 2 3 2 2 4 2 6" xfId="15245"/>
    <cellStyle name="Input 2 3 2 2 4 2 7" xfId="15246"/>
    <cellStyle name="Input 2 3 2 2 4 2 8" xfId="15247"/>
    <cellStyle name="Input 2 3 2 2 4 2 9" xfId="15248"/>
    <cellStyle name="Input 2 3 2 2 4 3" xfId="15249"/>
    <cellStyle name="Input 2 3 2 2 4 3 2" xfId="15250"/>
    <cellStyle name="Input 2 3 2 2 4 3 2 2" xfId="15251"/>
    <cellStyle name="Input 2 3 2 2 4 3 2 2 2" xfId="15252"/>
    <cellStyle name="Input 2 3 2 2 4 3 2 2 3" xfId="15253"/>
    <cellStyle name="Input 2 3 2 2 4 3 2 2 4" xfId="15254"/>
    <cellStyle name="Input 2 3 2 2 4 3 2 2 5" xfId="15255"/>
    <cellStyle name="Input 2 3 2 2 4 3 2 2 6" xfId="15256"/>
    <cellStyle name="Input 2 3 2 2 4 3 2 2 7" xfId="15257"/>
    <cellStyle name="Input 2 3 2 2 4 3 2 3" xfId="15258"/>
    <cellStyle name="Input 2 3 2 2 4 3 2 4" xfId="15259"/>
    <cellStyle name="Input 2 3 2 2 4 3 2 5" xfId="15260"/>
    <cellStyle name="Input 2 3 2 2 4 3 2 6" xfId="15261"/>
    <cellStyle name="Input 2 3 2 2 4 3 2 7" xfId="15262"/>
    <cellStyle name="Input 2 3 2 2 4 3 2 8" xfId="15263"/>
    <cellStyle name="Input 2 3 2 2 4 3 3" xfId="15264"/>
    <cellStyle name="Input 2 3 2 2 4 3 3 2" xfId="15265"/>
    <cellStyle name="Input 2 3 2 2 4 3 3 3" xfId="15266"/>
    <cellStyle name="Input 2 3 2 2 4 3 3 4" xfId="15267"/>
    <cellStyle name="Input 2 3 2 2 4 3 3 5" xfId="15268"/>
    <cellStyle name="Input 2 3 2 2 4 3 3 6" xfId="15269"/>
    <cellStyle name="Input 2 3 2 2 4 3 3 7" xfId="15270"/>
    <cellStyle name="Input 2 3 2 2 4 3 4" xfId="15271"/>
    <cellStyle name="Input 2 3 2 2 4 3 5" xfId="15272"/>
    <cellStyle name="Input 2 3 2 2 4 3 6" xfId="15273"/>
    <cellStyle name="Input 2 3 2 2 4 3 7" xfId="15274"/>
    <cellStyle name="Input 2 3 2 2 4 3 8" xfId="15275"/>
    <cellStyle name="Input 2 3 2 2 4 3 9" xfId="15276"/>
    <cellStyle name="Input 2 3 2 2 4 4" xfId="15277"/>
    <cellStyle name="Input 2 3 2 2 4 4 2" xfId="15278"/>
    <cellStyle name="Input 2 3 2 2 4 4 2 2" xfId="15279"/>
    <cellStyle name="Input 2 3 2 2 4 4 2 3" xfId="15280"/>
    <cellStyle name="Input 2 3 2 2 4 4 2 4" xfId="15281"/>
    <cellStyle name="Input 2 3 2 2 4 4 2 5" xfId="15282"/>
    <cellStyle name="Input 2 3 2 2 4 4 2 6" xfId="15283"/>
    <cellStyle name="Input 2 3 2 2 4 4 2 7" xfId="15284"/>
    <cellStyle name="Input 2 3 2 2 4 4 3" xfId="15285"/>
    <cellStyle name="Input 2 3 2 2 4 4 4" xfId="15286"/>
    <cellStyle name="Input 2 3 2 2 4 4 5" xfId="15287"/>
    <cellStyle name="Input 2 3 2 2 4 4 6" xfId="15288"/>
    <cellStyle name="Input 2 3 2 2 4 4 7" xfId="15289"/>
    <cellStyle name="Input 2 3 2 2 4 4 8" xfId="15290"/>
    <cellStyle name="Input 2 3 2 2 4 5" xfId="15291"/>
    <cellStyle name="Input 2 3 2 2 4 5 2" xfId="15292"/>
    <cellStyle name="Input 2 3 2 2 4 5 3" xfId="15293"/>
    <cellStyle name="Input 2 3 2 2 4 5 4" xfId="15294"/>
    <cellStyle name="Input 2 3 2 2 4 5 5" xfId="15295"/>
    <cellStyle name="Input 2 3 2 2 4 5 6" xfId="15296"/>
    <cellStyle name="Input 2 3 2 2 4 5 7" xfId="15297"/>
    <cellStyle name="Input 2 3 2 2 4 6" xfId="15298"/>
    <cellStyle name="Input 2 3 2 2 4 7" xfId="15299"/>
    <cellStyle name="Input 2 3 2 2 4 8" xfId="15300"/>
    <cellStyle name="Input 2 3 2 2 4 9" xfId="15301"/>
    <cellStyle name="Input 2 3 2 2 5" xfId="15302"/>
    <cellStyle name="Input 2 3 2 2 5 10" xfId="15303"/>
    <cellStyle name="Input 2 3 2 2 5 2" xfId="15304"/>
    <cellStyle name="Input 2 3 2 2 5 2 2" xfId="15305"/>
    <cellStyle name="Input 2 3 2 2 5 2 2 2" xfId="15306"/>
    <cellStyle name="Input 2 3 2 2 5 2 2 2 2" xfId="15307"/>
    <cellStyle name="Input 2 3 2 2 5 2 2 2 3" xfId="15308"/>
    <cellStyle name="Input 2 3 2 2 5 2 2 2 4" xfId="15309"/>
    <cellStyle name="Input 2 3 2 2 5 2 2 2 5" xfId="15310"/>
    <cellStyle name="Input 2 3 2 2 5 2 2 2 6" xfId="15311"/>
    <cellStyle name="Input 2 3 2 2 5 2 2 2 7" xfId="15312"/>
    <cellStyle name="Input 2 3 2 2 5 2 2 3" xfId="15313"/>
    <cellStyle name="Input 2 3 2 2 5 2 2 4" xfId="15314"/>
    <cellStyle name="Input 2 3 2 2 5 2 2 5" xfId="15315"/>
    <cellStyle name="Input 2 3 2 2 5 2 2 6" xfId="15316"/>
    <cellStyle name="Input 2 3 2 2 5 2 2 7" xfId="15317"/>
    <cellStyle name="Input 2 3 2 2 5 2 2 8" xfId="15318"/>
    <cellStyle name="Input 2 3 2 2 5 2 3" xfId="15319"/>
    <cellStyle name="Input 2 3 2 2 5 2 3 2" xfId="15320"/>
    <cellStyle name="Input 2 3 2 2 5 2 3 3" xfId="15321"/>
    <cellStyle name="Input 2 3 2 2 5 2 3 4" xfId="15322"/>
    <cellStyle name="Input 2 3 2 2 5 2 3 5" xfId="15323"/>
    <cellStyle name="Input 2 3 2 2 5 2 3 6" xfId="15324"/>
    <cellStyle name="Input 2 3 2 2 5 2 3 7" xfId="15325"/>
    <cellStyle name="Input 2 3 2 2 5 2 4" xfId="15326"/>
    <cellStyle name="Input 2 3 2 2 5 2 5" xfId="15327"/>
    <cellStyle name="Input 2 3 2 2 5 2 6" xfId="15328"/>
    <cellStyle name="Input 2 3 2 2 5 2 7" xfId="15329"/>
    <cellStyle name="Input 2 3 2 2 5 2 8" xfId="15330"/>
    <cellStyle name="Input 2 3 2 2 5 2 9" xfId="15331"/>
    <cellStyle name="Input 2 3 2 2 5 3" xfId="15332"/>
    <cellStyle name="Input 2 3 2 2 5 3 2" xfId="15333"/>
    <cellStyle name="Input 2 3 2 2 5 3 2 2" xfId="15334"/>
    <cellStyle name="Input 2 3 2 2 5 3 2 3" xfId="15335"/>
    <cellStyle name="Input 2 3 2 2 5 3 2 4" xfId="15336"/>
    <cellStyle name="Input 2 3 2 2 5 3 2 5" xfId="15337"/>
    <cellStyle name="Input 2 3 2 2 5 3 2 6" xfId="15338"/>
    <cellStyle name="Input 2 3 2 2 5 3 2 7" xfId="15339"/>
    <cellStyle name="Input 2 3 2 2 5 3 3" xfId="15340"/>
    <cellStyle name="Input 2 3 2 2 5 3 4" xfId="15341"/>
    <cellStyle name="Input 2 3 2 2 5 3 5" xfId="15342"/>
    <cellStyle name="Input 2 3 2 2 5 3 6" xfId="15343"/>
    <cellStyle name="Input 2 3 2 2 5 3 7" xfId="15344"/>
    <cellStyle name="Input 2 3 2 2 5 3 8" xfId="15345"/>
    <cellStyle name="Input 2 3 2 2 5 4" xfId="15346"/>
    <cellStyle name="Input 2 3 2 2 5 4 2" xfId="15347"/>
    <cellStyle name="Input 2 3 2 2 5 4 3" xfId="15348"/>
    <cellStyle name="Input 2 3 2 2 5 4 4" xfId="15349"/>
    <cellStyle name="Input 2 3 2 2 5 4 5" xfId="15350"/>
    <cellStyle name="Input 2 3 2 2 5 4 6" xfId="15351"/>
    <cellStyle name="Input 2 3 2 2 5 4 7" xfId="15352"/>
    <cellStyle name="Input 2 3 2 2 5 5" xfId="15353"/>
    <cellStyle name="Input 2 3 2 2 5 6" xfId="15354"/>
    <cellStyle name="Input 2 3 2 2 5 7" xfId="15355"/>
    <cellStyle name="Input 2 3 2 2 5 8" xfId="15356"/>
    <cellStyle name="Input 2 3 2 2 5 9" xfId="15357"/>
    <cellStyle name="Input 2 3 2 2 6" xfId="15358"/>
    <cellStyle name="Input 2 3 2 2 6 2" xfId="15359"/>
    <cellStyle name="Input 2 3 2 2 6 2 2" xfId="15360"/>
    <cellStyle name="Input 2 3 2 2 6 2 3" xfId="15361"/>
    <cellStyle name="Input 2 3 2 2 6 2 4" xfId="15362"/>
    <cellStyle name="Input 2 3 2 2 6 2 5" xfId="15363"/>
    <cellStyle name="Input 2 3 2 2 6 2 6" xfId="15364"/>
    <cellStyle name="Input 2 3 2 2 6 2 7" xfId="15365"/>
    <cellStyle name="Input 2 3 2 2 6 3" xfId="15366"/>
    <cellStyle name="Input 2 3 2 2 6 4" xfId="15367"/>
    <cellStyle name="Input 2 3 2 2 6 5" xfId="15368"/>
    <cellStyle name="Input 2 3 2 2 6 6" xfId="15369"/>
    <cellStyle name="Input 2 3 2 2 6 7" xfId="15370"/>
    <cellStyle name="Input 2 3 2 2 6 8" xfId="15371"/>
    <cellStyle name="Input 2 3 2 2 7" xfId="15372"/>
    <cellStyle name="Input 2 3 2 2 7 2" xfId="15373"/>
    <cellStyle name="Input 2 3 2 2 7 3" xfId="15374"/>
    <cellStyle name="Input 2 3 2 2 7 4" xfId="15375"/>
    <cellStyle name="Input 2 3 2 2 7 5" xfId="15376"/>
    <cellStyle name="Input 2 3 2 2 7 6" xfId="15377"/>
    <cellStyle name="Input 2 3 2 2 7 7" xfId="15378"/>
    <cellStyle name="Input 2 3 2 2 8" xfId="15379"/>
    <cellStyle name="Input 2 3 2 2 9" xfId="15380"/>
    <cellStyle name="Input 2 3 2 3" xfId="15381"/>
    <cellStyle name="Input 2 3 2 3 10" xfId="15382"/>
    <cellStyle name="Input 2 3 2 3 11" xfId="15383"/>
    <cellStyle name="Input 2 3 2 3 12" xfId="15384"/>
    <cellStyle name="Input 2 3 2 3 2" xfId="15385"/>
    <cellStyle name="Input 2 3 2 3 2 10" xfId="15386"/>
    <cellStyle name="Input 2 3 2 3 2 11" xfId="15387"/>
    <cellStyle name="Input 2 3 2 3 2 2" xfId="15388"/>
    <cellStyle name="Input 2 3 2 3 2 2 10" xfId="15389"/>
    <cellStyle name="Input 2 3 2 3 2 2 11" xfId="15390"/>
    <cellStyle name="Input 2 3 2 3 2 2 2" xfId="15391"/>
    <cellStyle name="Input 2 3 2 3 2 2 2 10" xfId="15392"/>
    <cellStyle name="Input 2 3 2 3 2 2 2 2" xfId="15393"/>
    <cellStyle name="Input 2 3 2 3 2 2 2 2 2" xfId="15394"/>
    <cellStyle name="Input 2 3 2 3 2 2 2 2 2 2" xfId="15395"/>
    <cellStyle name="Input 2 3 2 3 2 2 2 2 2 2 2" xfId="15396"/>
    <cellStyle name="Input 2 3 2 3 2 2 2 2 2 2 3" xfId="15397"/>
    <cellStyle name="Input 2 3 2 3 2 2 2 2 2 2 4" xfId="15398"/>
    <cellStyle name="Input 2 3 2 3 2 2 2 2 2 2 5" xfId="15399"/>
    <cellStyle name="Input 2 3 2 3 2 2 2 2 2 2 6" xfId="15400"/>
    <cellStyle name="Input 2 3 2 3 2 2 2 2 2 2 7" xfId="15401"/>
    <cellStyle name="Input 2 3 2 3 2 2 2 2 2 3" xfId="15402"/>
    <cellStyle name="Input 2 3 2 3 2 2 2 2 2 4" xfId="15403"/>
    <cellStyle name="Input 2 3 2 3 2 2 2 2 2 5" xfId="15404"/>
    <cellStyle name="Input 2 3 2 3 2 2 2 2 2 6" xfId="15405"/>
    <cellStyle name="Input 2 3 2 3 2 2 2 2 2 7" xfId="15406"/>
    <cellStyle name="Input 2 3 2 3 2 2 2 2 2 8" xfId="15407"/>
    <cellStyle name="Input 2 3 2 3 2 2 2 2 3" xfId="15408"/>
    <cellStyle name="Input 2 3 2 3 2 2 2 2 3 2" xfId="15409"/>
    <cellStyle name="Input 2 3 2 3 2 2 2 2 3 3" xfId="15410"/>
    <cellStyle name="Input 2 3 2 3 2 2 2 2 3 4" xfId="15411"/>
    <cellStyle name="Input 2 3 2 3 2 2 2 2 3 5" xfId="15412"/>
    <cellStyle name="Input 2 3 2 3 2 2 2 2 3 6" xfId="15413"/>
    <cellStyle name="Input 2 3 2 3 2 2 2 2 3 7" xfId="15414"/>
    <cellStyle name="Input 2 3 2 3 2 2 2 2 4" xfId="15415"/>
    <cellStyle name="Input 2 3 2 3 2 2 2 2 5" xfId="15416"/>
    <cellStyle name="Input 2 3 2 3 2 2 2 2 6" xfId="15417"/>
    <cellStyle name="Input 2 3 2 3 2 2 2 2 7" xfId="15418"/>
    <cellStyle name="Input 2 3 2 3 2 2 2 2 8" xfId="15419"/>
    <cellStyle name="Input 2 3 2 3 2 2 2 2 9" xfId="15420"/>
    <cellStyle name="Input 2 3 2 3 2 2 2 3" xfId="15421"/>
    <cellStyle name="Input 2 3 2 3 2 2 2 3 2" xfId="15422"/>
    <cellStyle name="Input 2 3 2 3 2 2 2 3 2 2" xfId="15423"/>
    <cellStyle name="Input 2 3 2 3 2 2 2 3 2 3" xfId="15424"/>
    <cellStyle name="Input 2 3 2 3 2 2 2 3 2 4" xfId="15425"/>
    <cellStyle name="Input 2 3 2 3 2 2 2 3 2 5" xfId="15426"/>
    <cellStyle name="Input 2 3 2 3 2 2 2 3 2 6" xfId="15427"/>
    <cellStyle name="Input 2 3 2 3 2 2 2 3 2 7" xfId="15428"/>
    <cellStyle name="Input 2 3 2 3 2 2 2 3 3" xfId="15429"/>
    <cellStyle name="Input 2 3 2 3 2 2 2 3 4" xfId="15430"/>
    <cellStyle name="Input 2 3 2 3 2 2 2 3 5" xfId="15431"/>
    <cellStyle name="Input 2 3 2 3 2 2 2 3 6" xfId="15432"/>
    <cellStyle name="Input 2 3 2 3 2 2 2 3 7" xfId="15433"/>
    <cellStyle name="Input 2 3 2 3 2 2 2 3 8" xfId="15434"/>
    <cellStyle name="Input 2 3 2 3 2 2 2 4" xfId="15435"/>
    <cellStyle name="Input 2 3 2 3 2 2 2 4 2" xfId="15436"/>
    <cellStyle name="Input 2 3 2 3 2 2 2 4 3" xfId="15437"/>
    <cellStyle name="Input 2 3 2 3 2 2 2 4 4" xfId="15438"/>
    <cellStyle name="Input 2 3 2 3 2 2 2 4 5" xfId="15439"/>
    <cellStyle name="Input 2 3 2 3 2 2 2 4 6" xfId="15440"/>
    <cellStyle name="Input 2 3 2 3 2 2 2 4 7" xfId="15441"/>
    <cellStyle name="Input 2 3 2 3 2 2 2 5" xfId="15442"/>
    <cellStyle name="Input 2 3 2 3 2 2 2 6" xfId="15443"/>
    <cellStyle name="Input 2 3 2 3 2 2 2 7" xfId="15444"/>
    <cellStyle name="Input 2 3 2 3 2 2 2 8" xfId="15445"/>
    <cellStyle name="Input 2 3 2 3 2 2 2 9" xfId="15446"/>
    <cellStyle name="Input 2 3 2 3 2 2 3" xfId="15447"/>
    <cellStyle name="Input 2 3 2 3 2 2 3 2" xfId="15448"/>
    <cellStyle name="Input 2 3 2 3 2 2 3 2 2" xfId="15449"/>
    <cellStyle name="Input 2 3 2 3 2 2 3 2 2 2" xfId="15450"/>
    <cellStyle name="Input 2 3 2 3 2 2 3 2 2 3" xfId="15451"/>
    <cellStyle name="Input 2 3 2 3 2 2 3 2 2 4" xfId="15452"/>
    <cellStyle name="Input 2 3 2 3 2 2 3 2 2 5" xfId="15453"/>
    <cellStyle name="Input 2 3 2 3 2 2 3 2 2 6" xfId="15454"/>
    <cellStyle name="Input 2 3 2 3 2 2 3 2 2 7" xfId="15455"/>
    <cellStyle name="Input 2 3 2 3 2 2 3 2 3" xfId="15456"/>
    <cellStyle name="Input 2 3 2 3 2 2 3 2 4" xfId="15457"/>
    <cellStyle name="Input 2 3 2 3 2 2 3 2 5" xfId="15458"/>
    <cellStyle name="Input 2 3 2 3 2 2 3 2 6" xfId="15459"/>
    <cellStyle name="Input 2 3 2 3 2 2 3 2 7" xfId="15460"/>
    <cellStyle name="Input 2 3 2 3 2 2 3 2 8" xfId="15461"/>
    <cellStyle name="Input 2 3 2 3 2 2 3 3" xfId="15462"/>
    <cellStyle name="Input 2 3 2 3 2 2 3 3 2" xfId="15463"/>
    <cellStyle name="Input 2 3 2 3 2 2 3 3 3" xfId="15464"/>
    <cellStyle name="Input 2 3 2 3 2 2 3 3 4" xfId="15465"/>
    <cellStyle name="Input 2 3 2 3 2 2 3 3 5" xfId="15466"/>
    <cellStyle name="Input 2 3 2 3 2 2 3 3 6" xfId="15467"/>
    <cellStyle name="Input 2 3 2 3 2 2 3 3 7" xfId="15468"/>
    <cellStyle name="Input 2 3 2 3 2 2 3 4" xfId="15469"/>
    <cellStyle name="Input 2 3 2 3 2 2 3 5" xfId="15470"/>
    <cellStyle name="Input 2 3 2 3 2 2 3 6" xfId="15471"/>
    <cellStyle name="Input 2 3 2 3 2 2 3 7" xfId="15472"/>
    <cellStyle name="Input 2 3 2 3 2 2 3 8" xfId="15473"/>
    <cellStyle name="Input 2 3 2 3 2 2 3 9" xfId="15474"/>
    <cellStyle name="Input 2 3 2 3 2 2 4" xfId="15475"/>
    <cellStyle name="Input 2 3 2 3 2 2 4 2" xfId="15476"/>
    <cellStyle name="Input 2 3 2 3 2 2 4 2 2" xfId="15477"/>
    <cellStyle name="Input 2 3 2 3 2 2 4 2 3" xfId="15478"/>
    <cellStyle name="Input 2 3 2 3 2 2 4 2 4" xfId="15479"/>
    <cellStyle name="Input 2 3 2 3 2 2 4 2 5" xfId="15480"/>
    <cellStyle name="Input 2 3 2 3 2 2 4 2 6" xfId="15481"/>
    <cellStyle name="Input 2 3 2 3 2 2 4 2 7" xfId="15482"/>
    <cellStyle name="Input 2 3 2 3 2 2 4 3" xfId="15483"/>
    <cellStyle name="Input 2 3 2 3 2 2 4 4" xfId="15484"/>
    <cellStyle name="Input 2 3 2 3 2 2 4 5" xfId="15485"/>
    <cellStyle name="Input 2 3 2 3 2 2 4 6" xfId="15486"/>
    <cellStyle name="Input 2 3 2 3 2 2 4 7" xfId="15487"/>
    <cellStyle name="Input 2 3 2 3 2 2 4 8" xfId="15488"/>
    <cellStyle name="Input 2 3 2 3 2 2 5" xfId="15489"/>
    <cellStyle name="Input 2 3 2 3 2 2 5 2" xfId="15490"/>
    <cellStyle name="Input 2 3 2 3 2 2 5 3" xfId="15491"/>
    <cellStyle name="Input 2 3 2 3 2 2 5 4" xfId="15492"/>
    <cellStyle name="Input 2 3 2 3 2 2 5 5" xfId="15493"/>
    <cellStyle name="Input 2 3 2 3 2 2 5 6" xfId="15494"/>
    <cellStyle name="Input 2 3 2 3 2 2 5 7" xfId="15495"/>
    <cellStyle name="Input 2 3 2 3 2 2 6" xfId="15496"/>
    <cellStyle name="Input 2 3 2 3 2 2 7" xfId="15497"/>
    <cellStyle name="Input 2 3 2 3 2 2 8" xfId="15498"/>
    <cellStyle name="Input 2 3 2 3 2 2 9" xfId="15499"/>
    <cellStyle name="Input 2 3 2 3 2 3" xfId="15500"/>
    <cellStyle name="Input 2 3 2 3 2 3 10" xfId="15501"/>
    <cellStyle name="Input 2 3 2 3 2 3 2" xfId="15502"/>
    <cellStyle name="Input 2 3 2 3 2 3 2 2" xfId="15503"/>
    <cellStyle name="Input 2 3 2 3 2 3 2 2 2" xfId="15504"/>
    <cellStyle name="Input 2 3 2 3 2 3 2 2 2 2" xfId="15505"/>
    <cellStyle name="Input 2 3 2 3 2 3 2 2 2 3" xfId="15506"/>
    <cellStyle name="Input 2 3 2 3 2 3 2 2 2 4" xfId="15507"/>
    <cellStyle name="Input 2 3 2 3 2 3 2 2 2 5" xfId="15508"/>
    <cellStyle name="Input 2 3 2 3 2 3 2 2 2 6" xfId="15509"/>
    <cellStyle name="Input 2 3 2 3 2 3 2 2 2 7" xfId="15510"/>
    <cellStyle name="Input 2 3 2 3 2 3 2 2 3" xfId="15511"/>
    <cellStyle name="Input 2 3 2 3 2 3 2 2 4" xfId="15512"/>
    <cellStyle name="Input 2 3 2 3 2 3 2 2 5" xfId="15513"/>
    <cellStyle name="Input 2 3 2 3 2 3 2 2 6" xfId="15514"/>
    <cellStyle name="Input 2 3 2 3 2 3 2 2 7" xfId="15515"/>
    <cellStyle name="Input 2 3 2 3 2 3 2 2 8" xfId="15516"/>
    <cellStyle name="Input 2 3 2 3 2 3 2 3" xfId="15517"/>
    <cellStyle name="Input 2 3 2 3 2 3 2 3 2" xfId="15518"/>
    <cellStyle name="Input 2 3 2 3 2 3 2 3 3" xfId="15519"/>
    <cellStyle name="Input 2 3 2 3 2 3 2 3 4" xfId="15520"/>
    <cellStyle name="Input 2 3 2 3 2 3 2 3 5" xfId="15521"/>
    <cellStyle name="Input 2 3 2 3 2 3 2 3 6" xfId="15522"/>
    <cellStyle name="Input 2 3 2 3 2 3 2 3 7" xfId="15523"/>
    <cellStyle name="Input 2 3 2 3 2 3 2 4" xfId="15524"/>
    <cellStyle name="Input 2 3 2 3 2 3 2 5" xfId="15525"/>
    <cellStyle name="Input 2 3 2 3 2 3 2 6" xfId="15526"/>
    <cellStyle name="Input 2 3 2 3 2 3 2 7" xfId="15527"/>
    <cellStyle name="Input 2 3 2 3 2 3 2 8" xfId="15528"/>
    <cellStyle name="Input 2 3 2 3 2 3 2 9" xfId="15529"/>
    <cellStyle name="Input 2 3 2 3 2 3 3" xfId="15530"/>
    <cellStyle name="Input 2 3 2 3 2 3 3 2" xfId="15531"/>
    <cellStyle name="Input 2 3 2 3 2 3 3 2 2" xfId="15532"/>
    <cellStyle name="Input 2 3 2 3 2 3 3 2 3" xfId="15533"/>
    <cellStyle name="Input 2 3 2 3 2 3 3 2 4" xfId="15534"/>
    <cellStyle name="Input 2 3 2 3 2 3 3 2 5" xfId="15535"/>
    <cellStyle name="Input 2 3 2 3 2 3 3 2 6" xfId="15536"/>
    <cellStyle name="Input 2 3 2 3 2 3 3 2 7" xfId="15537"/>
    <cellStyle name="Input 2 3 2 3 2 3 3 3" xfId="15538"/>
    <cellStyle name="Input 2 3 2 3 2 3 3 4" xfId="15539"/>
    <cellStyle name="Input 2 3 2 3 2 3 3 5" xfId="15540"/>
    <cellStyle name="Input 2 3 2 3 2 3 3 6" xfId="15541"/>
    <cellStyle name="Input 2 3 2 3 2 3 3 7" xfId="15542"/>
    <cellStyle name="Input 2 3 2 3 2 3 3 8" xfId="15543"/>
    <cellStyle name="Input 2 3 2 3 2 3 4" xfId="15544"/>
    <cellStyle name="Input 2 3 2 3 2 3 4 2" xfId="15545"/>
    <cellStyle name="Input 2 3 2 3 2 3 4 3" xfId="15546"/>
    <cellStyle name="Input 2 3 2 3 2 3 4 4" xfId="15547"/>
    <cellStyle name="Input 2 3 2 3 2 3 4 5" xfId="15548"/>
    <cellStyle name="Input 2 3 2 3 2 3 4 6" xfId="15549"/>
    <cellStyle name="Input 2 3 2 3 2 3 4 7" xfId="15550"/>
    <cellStyle name="Input 2 3 2 3 2 3 5" xfId="15551"/>
    <cellStyle name="Input 2 3 2 3 2 3 6" xfId="15552"/>
    <cellStyle name="Input 2 3 2 3 2 3 7" xfId="15553"/>
    <cellStyle name="Input 2 3 2 3 2 3 8" xfId="15554"/>
    <cellStyle name="Input 2 3 2 3 2 3 9" xfId="15555"/>
    <cellStyle name="Input 2 3 2 3 2 4" xfId="15556"/>
    <cellStyle name="Input 2 3 2 3 2 4 2" xfId="15557"/>
    <cellStyle name="Input 2 3 2 3 2 4 2 2" xfId="15558"/>
    <cellStyle name="Input 2 3 2 3 2 4 2 3" xfId="15559"/>
    <cellStyle name="Input 2 3 2 3 2 4 2 4" xfId="15560"/>
    <cellStyle name="Input 2 3 2 3 2 4 2 5" xfId="15561"/>
    <cellStyle name="Input 2 3 2 3 2 4 2 6" xfId="15562"/>
    <cellStyle name="Input 2 3 2 3 2 4 2 7" xfId="15563"/>
    <cellStyle name="Input 2 3 2 3 2 4 3" xfId="15564"/>
    <cellStyle name="Input 2 3 2 3 2 4 4" xfId="15565"/>
    <cellStyle name="Input 2 3 2 3 2 4 5" xfId="15566"/>
    <cellStyle name="Input 2 3 2 3 2 4 6" xfId="15567"/>
    <cellStyle name="Input 2 3 2 3 2 4 7" xfId="15568"/>
    <cellStyle name="Input 2 3 2 3 2 4 8" xfId="15569"/>
    <cellStyle name="Input 2 3 2 3 2 5" xfId="15570"/>
    <cellStyle name="Input 2 3 2 3 2 5 2" xfId="15571"/>
    <cellStyle name="Input 2 3 2 3 2 5 3" xfId="15572"/>
    <cellStyle name="Input 2 3 2 3 2 5 4" xfId="15573"/>
    <cellStyle name="Input 2 3 2 3 2 5 5" xfId="15574"/>
    <cellStyle name="Input 2 3 2 3 2 5 6" xfId="15575"/>
    <cellStyle name="Input 2 3 2 3 2 5 7" xfId="15576"/>
    <cellStyle name="Input 2 3 2 3 2 6" xfId="15577"/>
    <cellStyle name="Input 2 3 2 3 2 7" xfId="15578"/>
    <cellStyle name="Input 2 3 2 3 2 8" xfId="15579"/>
    <cellStyle name="Input 2 3 2 3 2 9" xfId="15580"/>
    <cellStyle name="Input 2 3 2 3 3" xfId="15581"/>
    <cellStyle name="Input 2 3 2 3 3 10" xfId="15582"/>
    <cellStyle name="Input 2 3 2 3 3 11" xfId="15583"/>
    <cellStyle name="Input 2 3 2 3 3 2" xfId="15584"/>
    <cellStyle name="Input 2 3 2 3 3 2 10" xfId="15585"/>
    <cellStyle name="Input 2 3 2 3 3 2 2" xfId="15586"/>
    <cellStyle name="Input 2 3 2 3 3 2 2 2" xfId="15587"/>
    <cellStyle name="Input 2 3 2 3 3 2 2 2 2" xfId="15588"/>
    <cellStyle name="Input 2 3 2 3 3 2 2 2 2 2" xfId="15589"/>
    <cellStyle name="Input 2 3 2 3 3 2 2 2 2 3" xfId="15590"/>
    <cellStyle name="Input 2 3 2 3 3 2 2 2 2 4" xfId="15591"/>
    <cellStyle name="Input 2 3 2 3 3 2 2 2 2 5" xfId="15592"/>
    <cellStyle name="Input 2 3 2 3 3 2 2 2 2 6" xfId="15593"/>
    <cellStyle name="Input 2 3 2 3 3 2 2 2 2 7" xfId="15594"/>
    <cellStyle name="Input 2 3 2 3 3 2 2 2 3" xfId="15595"/>
    <cellStyle name="Input 2 3 2 3 3 2 2 2 4" xfId="15596"/>
    <cellStyle name="Input 2 3 2 3 3 2 2 2 5" xfId="15597"/>
    <cellStyle name="Input 2 3 2 3 3 2 2 2 6" xfId="15598"/>
    <cellStyle name="Input 2 3 2 3 3 2 2 2 7" xfId="15599"/>
    <cellStyle name="Input 2 3 2 3 3 2 2 2 8" xfId="15600"/>
    <cellStyle name="Input 2 3 2 3 3 2 2 3" xfId="15601"/>
    <cellStyle name="Input 2 3 2 3 3 2 2 3 2" xfId="15602"/>
    <cellStyle name="Input 2 3 2 3 3 2 2 3 3" xfId="15603"/>
    <cellStyle name="Input 2 3 2 3 3 2 2 3 4" xfId="15604"/>
    <cellStyle name="Input 2 3 2 3 3 2 2 3 5" xfId="15605"/>
    <cellStyle name="Input 2 3 2 3 3 2 2 3 6" xfId="15606"/>
    <cellStyle name="Input 2 3 2 3 3 2 2 3 7" xfId="15607"/>
    <cellStyle name="Input 2 3 2 3 3 2 2 4" xfId="15608"/>
    <cellStyle name="Input 2 3 2 3 3 2 2 5" xfId="15609"/>
    <cellStyle name="Input 2 3 2 3 3 2 2 6" xfId="15610"/>
    <cellStyle name="Input 2 3 2 3 3 2 2 7" xfId="15611"/>
    <cellStyle name="Input 2 3 2 3 3 2 2 8" xfId="15612"/>
    <cellStyle name="Input 2 3 2 3 3 2 2 9" xfId="15613"/>
    <cellStyle name="Input 2 3 2 3 3 2 3" xfId="15614"/>
    <cellStyle name="Input 2 3 2 3 3 2 3 2" xfId="15615"/>
    <cellStyle name="Input 2 3 2 3 3 2 3 2 2" xfId="15616"/>
    <cellStyle name="Input 2 3 2 3 3 2 3 2 3" xfId="15617"/>
    <cellStyle name="Input 2 3 2 3 3 2 3 2 4" xfId="15618"/>
    <cellStyle name="Input 2 3 2 3 3 2 3 2 5" xfId="15619"/>
    <cellStyle name="Input 2 3 2 3 3 2 3 2 6" xfId="15620"/>
    <cellStyle name="Input 2 3 2 3 3 2 3 2 7" xfId="15621"/>
    <cellStyle name="Input 2 3 2 3 3 2 3 3" xfId="15622"/>
    <cellStyle name="Input 2 3 2 3 3 2 3 4" xfId="15623"/>
    <cellStyle name="Input 2 3 2 3 3 2 3 5" xfId="15624"/>
    <cellStyle name="Input 2 3 2 3 3 2 3 6" xfId="15625"/>
    <cellStyle name="Input 2 3 2 3 3 2 3 7" xfId="15626"/>
    <cellStyle name="Input 2 3 2 3 3 2 3 8" xfId="15627"/>
    <cellStyle name="Input 2 3 2 3 3 2 4" xfId="15628"/>
    <cellStyle name="Input 2 3 2 3 3 2 4 2" xfId="15629"/>
    <cellStyle name="Input 2 3 2 3 3 2 4 3" xfId="15630"/>
    <cellStyle name="Input 2 3 2 3 3 2 4 4" xfId="15631"/>
    <cellStyle name="Input 2 3 2 3 3 2 4 5" xfId="15632"/>
    <cellStyle name="Input 2 3 2 3 3 2 4 6" xfId="15633"/>
    <cellStyle name="Input 2 3 2 3 3 2 4 7" xfId="15634"/>
    <cellStyle name="Input 2 3 2 3 3 2 5" xfId="15635"/>
    <cellStyle name="Input 2 3 2 3 3 2 6" xfId="15636"/>
    <cellStyle name="Input 2 3 2 3 3 2 7" xfId="15637"/>
    <cellStyle name="Input 2 3 2 3 3 2 8" xfId="15638"/>
    <cellStyle name="Input 2 3 2 3 3 2 9" xfId="15639"/>
    <cellStyle name="Input 2 3 2 3 3 3" xfId="15640"/>
    <cellStyle name="Input 2 3 2 3 3 3 2" xfId="15641"/>
    <cellStyle name="Input 2 3 2 3 3 3 2 2" xfId="15642"/>
    <cellStyle name="Input 2 3 2 3 3 3 2 2 2" xfId="15643"/>
    <cellStyle name="Input 2 3 2 3 3 3 2 2 3" xfId="15644"/>
    <cellStyle name="Input 2 3 2 3 3 3 2 2 4" xfId="15645"/>
    <cellStyle name="Input 2 3 2 3 3 3 2 2 5" xfId="15646"/>
    <cellStyle name="Input 2 3 2 3 3 3 2 2 6" xfId="15647"/>
    <cellStyle name="Input 2 3 2 3 3 3 2 2 7" xfId="15648"/>
    <cellStyle name="Input 2 3 2 3 3 3 2 3" xfId="15649"/>
    <cellStyle name="Input 2 3 2 3 3 3 2 4" xfId="15650"/>
    <cellStyle name="Input 2 3 2 3 3 3 2 5" xfId="15651"/>
    <cellStyle name="Input 2 3 2 3 3 3 2 6" xfId="15652"/>
    <cellStyle name="Input 2 3 2 3 3 3 2 7" xfId="15653"/>
    <cellStyle name="Input 2 3 2 3 3 3 2 8" xfId="15654"/>
    <cellStyle name="Input 2 3 2 3 3 3 3" xfId="15655"/>
    <cellStyle name="Input 2 3 2 3 3 3 3 2" xfId="15656"/>
    <cellStyle name="Input 2 3 2 3 3 3 3 3" xfId="15657"/>
    <cellStyle name="Input 2 3 2 3 3 3 3 4" xfId="15658"/>
    <cellStyle name="Input 2 3 2 3 3 3 3 5" xfId="15659"/>
    <cellStyle name="Input 2 3 2 3 3 3 3 6" xfId="15660"/>
    <cellStyle name="Input 2 3 2 3 3 3 3 7" xfId="15661"/>
    <cellStyle name="Input 2 3 2 3 3 3 4" xfId="15662"/>
    <cellStyle name="Input 2 3 2 3 3 3 5" xfId="15663"/>
    <cellStyle name="Input 2 3 2 3 3 3 6" xfId="15664"/>
    <cellStyle name="Input 2 3 2 3 3 3 7" xfId="15665"/>
    <cellStyle name="Input 2 3 2 3 3 3 8" xfId="15666"/>
    <cellStyle name="Input 2 3 2 3 3 3 9" xfId="15667"/>
    <cellStyle name="Input 2 3 2 3 3 4" xfId="15668"/>
    <cellStyle name="Input 2 3 2 3 3 4 2" xfId="15669"/>
    <cellStyle name="Input 2 3 2 3 3 4 2 2" xfId="15670"/>
    <cellStyle name="Input 2 3 2 3 3 4 2 3" xfId="15671"/>
    <cellStyle name="Input 2 3 2 3 3 4 2 4" xfId="15672"/>
    <cellStyle name="Input 2 3 2 3 3 4 2 5" xfId="15673"/>
    <cellStyle name="Input 2 3 2 3 3 4 2 6" xfId="15674"/>
    <cellStyle name="Input 2 3 2 3 3 4 2 7" xfId="15675"/>
    <cellStyle name="Input 2 3 2 3 3 4 3" xfId="15676"/>
    <cellStyle name="Input 2 3 2 3 3 4 4" xfId="15677"/>
    <cellStyle name="Input 2 3 2 3 3 4 5" xfId="15678"/>
    <cellStyle name="Input 2 3 2 3 3 4 6" xfId="15679"/>
    <cellStyle name="Input 2 3 2 3 3 4 7" xfId="15680"/>
    <cellStyle name="Input 2 3 2 3 3 4 8" xfId="15681"/>
    <cellStyle name="Input 2 3 2 3 3 5" xfId="15682"/>
    <cellStyle name="Input 2 3 2 3 3 5 2" xfId="15683"/>
    <cellStyle name="Input 2 3 2 3 3 5 3" xfId="15684"/>
    <cellStyle name="Input 2 3 2 3 3 5 4" xfId="15685"/>
    <cellStyle name="Input 2 3 2 3 3 5 5" xfId="15686"/>
    <cellStyle name="Input 2 3 2 3 3 5 6" xfId="15687"/>
    <cellStyle name="Input 2 3 2 3 3 5 7" xfId="15688"/>
    <cellStyle name="Input 2 3 2 3 3 6" xfId="15689"/>
    <cellStyle name="Input 2 3 2 3 3 7" xfId="15690"/>
    <cellStyle name="Input 2 3 2 3 3 8" xfId="15691"/>
    <cellStyle name="Input 2 3 2 3 3 9" xfId="15692"/>
    <cellStyle name="Input 2 3 2 3 4" xfId="15693"/>
    <cellStyle name="Input 2 3 2 3 4 10" xfId="15694"/>
    <cellStyle name="Input 2 3 2 3 4 2" xfId="15695"/>
    <cellStyle name="Input 2 3 2 3 4 2 2" xfId="15696"/>
    <cellStyle name="Input 2 3 2 3 4 2 2 2" xfId="15697"/>
    <cellStyle name="Input 2 3 2 3 4 2 2 2 2" xfId="15698"/>
    <cellStyle name="Input 2 3 2 3 4 2 2 2 3" xfId="15699"/>
    <cellStyle name="Input 2 3 2 3 4 2 2 2 4" xfId="15700"/>
    <cellStyle name="Input 2 3 2 3 4 2 2 2 5" xfId="15701"/>
    <cellStyle name="Input 2 3 2 3 4 2 2 2 6" xfId="15702"/>
    <cellStyle name="Input 2 3 2 3 4 2 2 2 7" xfId="15703"/>
    <cellStyle name="Input 2 3 2 3 4 2 2 3" xfId="15704"/>
    <cellStyle name="Input 2 3 2 3 4 2 2 4" xfId="15705"/>
    <cellStyle name="Input 2 3 2 3 4 2 2 5" xfId="15706"/>
    <cellStyle name="Input 2 3 2 3 4 2 2 6" xfId="15707"/>
    <cellStyle name="Input 2 3 2 3 4 2 2 7" xfId="15708"/>
    <cellStyle name="Input 2 3 2 3 4 2 2 8" xfId="15709"/>
    <cellStyle name="Input 2 3 2 3 4 2 3" xfId="15710"/>
    <cellStyle name="Input 2 3 2 3 4 2 3 2" xfId="15711"/>
    <cellStyle name="Input 2 3 2 3 4 2 3 3" xfId="15712"/>
    <cellStyle name="Input 2 3 2 3 4 2 3 4" xfId="15713"/>
    <cellStyle name="Input 2 3 2 3 4 2 3 5" xfId="15714"/>
    <cellStyle name="Input 2 3 2 3 4 2 3 6" xfId="15715"/>
    <cellStyle name="Input 2 3 2 3 4 2 3 7" xfId="15716"/>
    <cellStyle name="Input 2 3 2 3 4 2 4" xfId="15717"/>
    <cellStyle name="Input 2 3 2 3 4 2 5" xfId="15718"/>
    <cellStyle name="Input 2 3 2 3 4 2 6" xfId="15719"/>
    <cellStyle name="Input 2 3 2 3 4 2 7" xfId="15720"/>
    <cellStyle name="Input 2 3 2 3 4 2 8" xfId="15721"/>
    <cellStyle name="Input 2 3 2 3 4 2 9" xfId="15722"/>
    <cellStyle name="Input 2 3 2 3 4 3" xfId="15723"/>
    <cellStyle name="Input 2 3 2 3 4 3 2" xfId="15724"/>
    <cellStyle name="Input 2 3 2 3 4 3 2 2" xfId="15725"/>
    <cellStyle name="Input 2 3 2 3 4 3 2 3" xfId="15726"/>
    <cellStyle name="Input 2 3 2 3 4 3 2 4" xfId="15727"/>
    <cellStyle name="Input 2 3 2 3 4 3 2 5" xfId="15728"/>
    <cellStyle name="Input 2 3 2 3 4 3 2 6" xfId="15729"/>
    <cellStyle name="Input 2 3 2 3 4 3 2 7" xfId="15730"/>
    <cellStyle name="Input 2 3 2 3 4 3 3" xfId="15731"/>
    <cellStyle name="Input 2 3 2 3 4 3 4" xfId="15732"/>
    <cellStyle name="Input 2 3 2 3 4 3 5" xfId="15733"/>
    <cellStyle name="Input 2 3 2 3 4 3 6" xfId="15734"/>
    <cellStyle name="Input 2 3 2 3 4 3 7" xfId="15735"/>
    <cellStyle name="Input 2 3 2 3 4 3 8" xfId="15736"/>
    <cellStyle name="Input 2 3 2 3 4 4" xfId="15737"/>
    <cellStyle name="Input 2 3 2 3 4 4 2" xfId="15738"/>
    <cellStyle name="Input 2 3 2 3 4 4 3" xfId="15739"/>
    <cellStyle name="Input 2 3 2 3 4 4 4" xfId="15740"/>
    <cellStyle name="Input 2 3 2 3 4 4 5" xfId="15741"/>
    <cellStyle name="Input 2 3 2 3 4 4 6" xfId="15742"/>
    <cellStyle name="Input 2 3 2 3 4 4 7" xfId="15743"/>
    <cellStyle name="Input 2 3 2 3 4 5" xfId="15744"/>
    <cellStyle name="Input 2 3 2 3 4 6" xfId="15745"/>
    <cellStyle name="Input 2 3 2 3 4 7" xfId="15746"/>
    <cellStyle name="Input 2 3 2 3 4 8" xfId="15747"/>
    <cellStyle name="Input 2 3 2 3 4 9" xfId="15748"/>
    <cellStyle name="Input 2 3 2 3 5" xfId="15749"/>
    <cellStyle name="Input 2 3 2 3 5 2" xfId="15750"/>
    <cellStyle name="Input 2 3 2 3 5 2 2" xfId="15751"/>
    <cellStyle name="Input 2 3 2 3 5 2 3" xfId="15752"/>
    <cellStyle name="Input 2 3 2 3 5 2 4" xfId="15753"/>
    <cellStyle name="Input 2 3 2 3 5 2 5" xfId="15754"/>
    <cellStyle name="Input 2 3 2 3 5 2 6" xfId="15755"/>
    <cellStyle name="Input 2 3 2 3 5 2 7" xfId="15756"/>
    <cellStyle name="Input 2 3 2 3 5 3" xfId="15757"/>
    <cellStyle name="Input 2 3 2 3 5 4" xfId="15758"/>
    <cellStyle name="Input 2 3 2 3 5 5" xfId="15759"/>
    <cellStyle name="Input 2 3 2 3 5 6" xfId="15760"/>
    <cellStyle name="Input 2 3 2 3 5 7" xfId="15761"/>
    <cellStyle name="Input 2 3 2 3 5 8" xfId="15762"/>
    <cellStyle name="Input 2 3 2 3 6" xfId="15763"/>
    <cellStyle name="Input 2 3 2 3 6 2" xfId="15764"/>
    <cellStyle name="Input 2 3 2 3 6 3" xfId="15765"/>
    <cellStyle name="Input 2 3 2 3 6 4" xfId="15766"/>
    <cellStyle name="Input 2 3 2 3 6 5" xfId="15767"/>
    <cellStyle name="Input 2 3 2 3 6 6" xfId="15768"/>
    <cellStyle name="Input 2 3 2 3 6 7" xfId="15769"/>
    <cellStyle name="Input 2 3 2 3 7" xfId="15770"/>
    <cellStyle name="Input 2 3 2 3 8" xfId="15771"/>
    <cellStyle name="Input 2 3 2 3 9" xfId="15772"/>
    <cellStyle name="Input 2 3 2 4" xfId="15773"/>
    <cellStyle name="Input 2 3 2 4 10" xfId="15774"/>
    <cellStyle name="Input 2 3 2 4 11" xfId="15775"/>
    <cellStyle name="Input 2 3 2 4 2" xfId="15776"/>
    <cellStyle name="Input 2 3 2 4 2 10" xfId="15777"/>
    <cellStyle name="Input 2 3 2 4 2 11" xfId="15778"/>
    <cellStyle name="Input 2 3 2 4 2 2" xfId="15779"/>
    <cellStyle name="Input 2 3 2 4 2 2 10" xfId="15780"/>
    <cellStyle name="Input 2 3 2 4 2 2 2" xfId="15781"/>
    <cellStyle name="Input 2 3 2 4 2 2 2 2" xfId="15782"/>
    <cellStyle name="Input 2 3 2 4 2 2 2 2 2" xfId="15783"/>
    <cellStyle name="Input 2 3 2 4 2 2 2 2 2 2" xfId="15784"/>
    <cellStyle name="Input 2 3 2 4 2 2 2 2 2 3" xfId="15785"/>
    <cellStyle name="Input 2 3 2 4 2 2 2 2 2 4" xfId="15786"/>
    <cellStyle name="Input 2 3 2 4 2 2 2 2 2 5" xfId="15787"/>
    <cellStyle name="Input 2 3 2 4 2 2 2 2 2 6" xfId="15788"/>
    <cellStyle name="Input 2 3 2 4 2 2 2 2 2 7" xfId="15789"/>
    <cellStyle name="Input 2 3 2 4 2 2 2 2 3" xfId="15790"/>
    <cellStyle name="Input 2 3 2 4 2 2 2 2 4" xfId="15791"/>
    <cellStyle name="Input 2 3 2 4 2 2 2 2 5" xfId="15792"/>
    <cellStyle name="Input 2 3 2 4 2 2 2 2 6" xfId="15793"/>
    <cellStyle name="Input 2 3 2 4 2 2 2 2 7" xfId="15794"/>
    <cellStyle name="Input 2 3 2 4 2 2 2 2 8" xfId="15795"/>
    <cellStyle name="Input 2 3 2 4 2 2 2 3" xfId="15796"/>
    <cellStyle name="Input 2 3 2 4 2 2 2 3 2" xfId="15797"/>
    <cellStyle name="Input 2 3 2 4 2 2 2 3 3" xfId="15798"/>
    <cellStyle name="Input 2 3 2 4 2 2 2 3 4" xfId="15799"/>
    <cellStyle name="Input 2 3 2 4 2 2 2 3 5" xfId="15800"/>
    <cellStyle name="Input 2 3 2 4 2 2 2 3 6" xfId="15801"/>
    <cellStyle name="Input 2 3 2 4 2 2 2 3 7" xfId="15802"/>
    <cellStyle name="Input 2 3 2 4 2 2 2 4" xfId="15803"/>
    <cellStyle name="Input 2 3 2 4 2 2 2 5" xfId="15804"/>
    <cellStyle name="Input 2 3 2 4 2 2 2 6" xfId="15805"/>
    <cellStyle name="Input 2 3 2 4 2 2 2 7" xfId="15806"/>
    <cellStyle name="Input 2 3 2 4 2 2 2 8" xfId="15807"/>
    <cellStyle name="Input 2 3 2 4 2 2 2 9" xfId="15808"/>
    <cellStyle name="Input 2 3 2 4 2 2 3" xfId="15809"/>
    <cellStyle name="Input 2 3 2 4 2 2 3 2" xfId="15810"/>
    <cellStyle name="Input 2 3 2 4 2 2 3 2 2" xfId="15811"/>
    <cellStyle name="Input 2 3 2 4 2 2 3 2 3" xfId="15812"/>
    <cellStyle name="Input 2 3 2 4 2 2 3 2 4" xfId="15813"/>
    <cellStyle name="Input 2 3 2 4 2 2 3 2 5" xfId="15814"/>
    <cellStyle name="Input 2 3 2 4 2 2 3 2 6" xfId="15815"/>
    <cellStyle name="Input 2 3 2 4 2 2 3 2 7" xfId="15816"/>
    <cellStyle name="Input 2 3 2 4 2 2 3 3" xfId="15817"/>
    <cellStyle name="Input 2 3 2 4 2 2 3 4" xfId="15818"/>
    <cellStyle name="Input 2 3 2 4 2 2 3 5" xfId="15819"/>
    <cellStyle name="Input 2 3 2 4 2 2 3 6" xfId="15820"/>
    <cellStyle name="Input 2 3 2 4 2 2 3 7" xfId="15821"/>
    <cellStyle name="Input 2 3 2 4 2 2 3 8" xfId="15822"/>
    <cellStyle name="Input 2 3 2 4 2 2 4" xfId="15823"/>
    <cellStyle name="Input 2 3 2 4 2 2 4 2" xfId="15824"/>
    <cellStyle name="Input 2 3 2 4 2 2 4 3" xfId="15825"/>
    <cellStyle name="Input 2 3 2 4 2 2 4 4" xfId="15826"/>
    <cellStyle name="Input 2 3 2 4 2 2 4 5" xfId="15827"/>
    <cellStyle name="Input 2 3 2 4 2 2 4 6" xfId="15828"/>
    <cellStyle name="Input 2 3 2 4 2 2 4 7" xfId="15829"/>
    <cellStyle name="Input 2 3 2 4 2 2 5" xfId="15830"/>
    <cellStyle name="Input 2 3 2 4 2 2 6" xfId="15831"/>
    <cellStyle name="Input 2 3 2 4 2 2 7" xfId="15832"/>
    <cellStyle name="Input 2 3 2 4 2 2 8" xfId="15833"/>
    <cellStyle name="Input 2 3 2 4 2 2 9" xfId="15834"/>
    <cellStyle name="Input 2 3 2 4 2 3" xfId="15835"/>
    <cellStyle name="Input 2 3 2 4 2 3 2" xfId="15836"/>
    <cellStyle name="Input 2 3 2 4 2 3 2 2" xfId="15837"/>
    <cellStyle name="Input 2 3 2 4 2 3 2 2 2" xfId="15838"/>
    <cellStyle name="Input 2 3 2 4 2 3 2 2 3" xfId="15839"/>
    <cellStyle name="Input 2 3 2 4 2 3 2 2 4" xfId="15840"/>
    <cellStyle name="Input 2 3 2 4 2 3 2 2 5" xfId="15841"/>
    <cellStyle name="Input 2 3 2 4 2 3 2 2 6" xfId="15842"/>
    <cellStyle name="Input 2 3 2 4 2 3 2 2 7" xfId="15843"/>
    <cellStyle name="Input 2 3 2 4 2 3 2 3" xfId="15844"/>
    <cellStyle name="Input 2 3 2 4 2 3 2 4" xfId="15845"/>
    <cellStyle name="Input 2 3 2 4 2 3 2 5" xfId="15846"/>
    <cellStyle name="Input 2 3 2 4 2 3 2 6" xfId="15847"/>
    <cellStyle name="Input 2 3 2 4 2 3 2 7" xfId="15848"/>
    <cellStyle name="Input 2 3 2 4 2 3 2 8" xfId="15849"/>
    <cellStyle name="Input 2 3 2 4 2 3 3" xfId="15850"/>
    <cellStyle name="Input 2 3 2 4 2 3 3 2" xfId="15851"/>
    <cellStyle name="Input 2 3 2 4 2 3 3 3" xfId="15852"/>
    <cellStyle name="Input 2 3 2 4 2 3 3 4" xfId="15853"/>
    <cellStyle name="Input 2 3 2 4 2 3 3 5" xfId="15854"/>
    <cellStyle name="Input 2 3 2 4 2 3 3 6" xfId="15855"/>
    <cellStyle name="Input 2 3 2 4 2 3 3 7" xfId="15856"/>
    <cellStyle name="Input 2 3 2 4 2 3 4" xfId="15857"/>
    <cellStyle name="Input 2 3 2 4 2 3 5" xfId="15858"/>
    <cellStyle name="Input 2 3 2 4 2 3 6" xfId="15859"/>
    <cellStyle name="Input 2 3 2 4 2 3 7" xfId="15860"/>
    <cellStyle name="Input 2 3 2 4 2 3 8" xfId="15861"/>
    <cellStyle name="Input 2 3 2 4 2 3 9" xfId="15862"/>
    <cellStyle name="Input 2 3 2 4 2 4" xfId="15863"/>
    <cellStyle name="Input 2 3 2 4 2 4 2" xfId="15864"/>
    <cellStyle name="Input 2 3 2 4 2 4 2 2" xfId="15865"/>
    <cellStyle name="Input 2 3 2 4 2 4 2 3" xfId="15866"/>
    <cellStyle name="Input 2 3 2 4 2 4 2 4" xfId="15867"/>
    <cellStyle name="Input 2 3 2 4 2 4 2 5" xfId="15868"/>
    <cellStyle name="Input 2 3 2 4 2 4 2 6" xfId="15869"/>
    <cellStyle name="Input 2 3 2 4 2 4 2 7" xfId="15870"/>
    <cellStyle name="Input 2 3 2 4 2 4 3" xfId="15871"/>
    <cellStyle name="Input 2 3 2 4 2 4 4" xfId="15872"/>
    <cellStyle name="Input 2 3 2 4 2 4 5" xfId="15873"/>
    <cellStyle name="Input 2 3 2 4 2 4 6" xfId="15874"/>
    <cellStyle name="Input 2 3 2 4 2 4 7" xfId="15875"/>
    <cellStyle name="Input 2 3 2 4 2 4 8" xfId="15876"/>
    <cellStyle name="Input 2 3 2 4 2 5" xfId="15877"/>
    <cellStyle name="Input 2 3 2 4 2 5 2" xfId="15878"/>
    <cellStyle name="Input 2 3 2 4 2 5 3" xfId="15879"/>
    <cellStyle name="Input 2 3 2 4 2 5 4" xfId="15880"/>
    <cellStyle name="Input 2 3 2 4 2 5 5" xfId="15881"/>
    <cellStyle name="Input 2 3 2 4 2 5 6" xfId="15882"/>
    <cellStyle name="Input 2 3 2 4 2 5 7" xfId="15883"/>
    <cellStyle name="Input 2 3 2 4 2 6" xfId="15884"/>
    <cellStyle name="Input 2 3 2 4 2 7" xfId="15885"/>
    <cellStyle name="Input 2 3 2 4 2 8" xfId="15886"/>
    <cellStyle name="Input 2 3 2 4 2 9" xfId="15887"/>
    <cellStyle name="Input 2 3 2 4 3" xfId="15888"/>
    <cellStyle name="Input 2 3 2 4 3 10" xfId="15889"/>
    <cellStyle name="Input 2 3 2 4 3 2" xfId="15890"/>
    <cellStyle name="Input 2 3 2 4 3 2 2" xfId="15891"/>
    <cellStyle name="Input 2 3 2 4 3 2 2 2" xfId="15892"/>
    <cellStyle name="Input 2 3 2 4 3 2 2 2 2" xfId="15893"/>
    <cellStyle name="Input 2 3 2 4 3 2 2 2 3" xfId="15894"/>
    <cellStyle name="Input 2 3 2 4 3 2 2 2 4" xfId="15895"/>
    <cellStyle name="Input 2 3 2 4 3 2 2 2 5" xfId="15896"/>
    <cellStyle name="Input 2 3 2 4 3 2 2 2 6" xfId="15897"/>
    <cellStyle name="Input 2 3 2 4 3 2 2 2 7" xfId="15898"/>
    <cellStyle name="Input 2 3 2 4 3 2 2 3" xfId="15899"/>
    <cellStyle name="Input 2 3 2 4 3 2 2 4" xfId="15900"/>
    <cellStyle name="Input 2 3 2 4 3 2 2 5" xfId="15901"/>
    <cellStyle name="Input 2 3 2 4 3 2 2 6" xfId="15902"/>
    <cellStyle name="Input 2 3 2 4 3 2 2 7" xfId="15903"/>
    <cellStyle name="Input 2 3 2 4 3 2 2 8" xfId="15904"/>
    <cellStyle name="Input 2 3 2 4 3 2 3" xfId="15905"/>
    <cellStyle name="Input 2 3 2 4 3 2 3 2" xfId="15906"/>
    <cellStyle name="Input 2 3 2 4 3 2 3 3" xfId="15907"/>
    <cellStyle name="Input 2 3 2 4 3 2 3 4" xfId="15908"/>
    <cellStyle name="Input 2 3 2 4 3 2 3 5" xfId="15909"/>
    <cellStyle name="Input 2 3 2 4 3 2 3 6" xfId="15910"/>
    <cellStyle name="Input 2 3 2 4 3 2 3 7" xfId="15911"/>
    <cellStyle name="Input 2 3 2 4 3 2 4" xfId="15912"/>
    <cellStyle name="Input 2 3 2 4 3 2 5" xfId="15913"/>
    <cellStyle name="Input 2 3 2 4 3 2 6" xfId="15914"/>
    <cellStyle name="Input 2 3 2 4 3 2 7" xfId="15915"/>
    <cellStyle name="Input 2 3 2 4 3 2 8" xfId="15916"/>
    <cellStyle name="Input 2 3 2 4 3 2 9" xfId="15917"/>
    <cellStyle name="Input 2 3 2 4 3 3" xfId="15918"/>
    <cellStyle name="Input 2 3 2 4 3 3 2" xfId="15919"/>
    <cellStyle name="Input 2 3 2 4 3 3 2 2" xfId="15920"/>
    <cellStyle name="Input 2 3 2 4 3 3 2 3" xfId="15921"/>
    <cellStyle name="Input 2 3 2 4 3 3 2 4" xfId="15922"/>
    <cellStyle name="Input 2 3 2 4 3 3 2 5" xfId="15923"/>
    <cellStyle name="Input 2 3 2 4 3 3 2 6" xfId="15924"/>
    <cellStyle name="Input 2 3 2 4 3 3 2 7" xfId="15925"/>
    <cellStyle name="Input 2 3 2 4 3 3 3" xfId="15926"/>
    <cellStyle name="Input 2 3 2 4 3 3 4" xfId="15927"/>
    <cellStyle name="Input 2 3 2 4 3 3 5" xfId="15928"/>
    <cellStyle name="Input 2 3 2 4 3 3 6" xfId="15929"/>
    <cellStyle name="Input 2 3 2 4 3 3 7" xfId="15930"/>
    <cellStyle name="Input 2 3 2 4 3 3 8" xfId="15931"/>
    <cellStyle name="Input 2 3 2 4 3 4" xfId="15932"/>
    <cellStyle name="Input 2 3 2 4 3 4 2" xfId="15933"/>
    <cellStyle name="Input 2 3 2 4 3 4 3" xfId="15934"/>
    <cellStyle name="Input 2 3 2 4 3 4 4" xfId="15935"/>
    <cellStyle name="Input 2 3 2 4 3 4 5" xfId="15936"/>
    <cellStyle name="Input 2 3 2 4 3 4 6" xfId="15937"/>
    <cellStyle name="Input 2 3 2 4 3 4 7" xfId="15938"/>
    <cellStyle name="Input 2 3 2 4 3 5" xfId="15939"/>
    <cellStyle name="Input 2 3 2 4 3 6" xfId="15940"/>
    <cellStyle name="Input 2 3 2 4 3 7" xfId="15941"/>
    <cellStyle name="Input 2 3 2 4 3 8" xfId="15942"/>
    <cellStyle name="Input 2 3 2 4 3 9" xfId="15943"/>
    <cellStyle name="Input 2 3 2 4 4" xfId="15944"/>
    <cellStyle name="Input 2 3 2 4 4 2" xfId="15945"/>
    <cellStyle name="Input 2 3 2 4 4 2 2" xfId="15946"/>
    <cellStyle name="Input 2 3 2 4 4 2 3" xfId="15947"/>
    <cellStyle name="Input 2 3 2 4 4 2 4" xfId="15948"/>
    <cellStyle name="Input 2 3 2 4 4 2 5" xfId="15949"/>
    <cellStyle name="Input 2 3 2 4 4 2 6" xfId="15950"/>
    <cellStyle name="Input 2 3 2 4 4 2 7" xfId="15951"/>
    <cellStyle name="Input 2 3 2 4 4 3" xfId="15952"/>
    <cellStyle name="Input 2 3 2 4 4 4" xfId="15953"/>
    <cellStyle name="Input 2 3 2 4 4 5" xfId="15954"/>
    <cellStyle name="Input 2 3 2 4 4 6" xfId="15955"/>
    <cellStyle name="Input 2 3 2 4 4 7" xfId="15956"/>
    <cellStyle name="Input 2 3 2 4 4 8" xfId="15957"/>
    <cellStyle name="Input 2 3 2 4 5" xfId="15958"/>
    <cellStyle name="Input 2 3 2 4 5 2" xfId="15959"/>
    <cellStyle name="Input 2 3 2 4 5 3" xfId="15960"/>
    <cellStyle name="Input 2 3 2 4 5 4" xfId="15961"/>
    <cellStyle name="Input 2 3 2 4 5 5" xfId="15962"/>
    <cellStyle name="Input 2 3 2 4 5 6" xfId="15963"/>
    <cellStyle name="Input 2 3 2 4 5 7" xfId="15964"/>
    <cellStyle name="Input 2 3 2 4 6" xfId="15965"/>
    <cellStyle name="Input 2 3 2 4 7" xfId="15966"/>
    <cellStyle name="Input 2 3 2 4 8" xfId="15967"/>
    <cellStyle name="Input 2 3 2 4 9" xfId="15968"/>
    <cellStyle name="Input 2 3 2 5" xfId="15969"/>
    <cellStyle name="Input 2 3 2 5 10" xfId="15970"/>
    <cellStyle name="Input 2 3 2 5 11" xfId="15971"/>
    <cellStyle name="Input 2 3 2 5 2" xfId="15972"/>
    <cellStyle name="Input 2 3 2 5 2 10" xfId="15973"/>
    <cellStyle name="Input 2 3 2 5 2 2" xfId="15974"/>
    <cellStyle name="Input 2 3 2 5 2 2 2" xfId="15975"/>
    <cellStyle name="Input 2 3 2 5 2 2 2 2" xfId="15976"/>
    <cellStyle name="Input 2 3 2 5 2 2 2 2 2" xfId="15977"/>
    <cellStyle name="Input 2 3 2 5 2 2 2 2 3" xfId="15978"/>
    <cellStyle name="Input 2 3 2 5 2 2 2 2 4" xfId="15979"/>
    <cellStyle name="Input 2 3 2 5 2 2 2 2 5" xfId="15980"/>
    <cellStyle name="Input 2 3 2 5 2 2 2 2 6" xfId="15981"/>
    <cellStyle name="Input 2 3 2 5 2 2 2 2 7" xfId="15982"/>
    <cellStyle name="Input 2 3 2 5 2 2 2 3" xfId="15983"/>
    <cellStyle name="Input 2 3 2 5 2 2 2 4" xfId="15984"/>
    <cellStyle name="Input 2 3 2 5 2 2 2 5" xfId="15985"/>
    <cellStyle name="Input 2 3 2 5 2 2 2 6" xfId="15986"/>
    <cellStyle name="Input 2 3 2 5 2 2 2 7" xfId="15987"/>
    <cellStyle name="Input 2 3 2 5 2 2 2 8" xfId="15988"/>
    <cellStyle name="Input 2 3 2 5 2 2 3" xfId="15989"/>
    <cellStyle name="Input 2 3 2 5 2 2 3 2" xfId="15990"/>
    <cellStyle name="Input 2 3 2 5 2 2 3 3" xfId="15991"/>
    <cellStyle name="Input 2 3 2 5 2 2 3 4" xfId="15992"/>
    <cellStyle name="Input 2 3 2 5 2 2 3 5" xfId="15993"/>
    <cellStyle name="Input 2 3 2 5 2 2 3 6" xfId="15994"/>
    <cellStyle name="Input 2 3 2 5 2 2 3 7" xfId="15995"/>
    <cellStyle name="Input 2 3 2 5 2 2 4" xfId="15996"/>
    <cellStyle name="Input 2 3 2 5 2 2 5" xfId="15997"/>
    <cellStyle name="Input 2 3 2 5 2 2 6" xfId="15998"/>
    <cellStyle name="Input 2 3 2 5 2 2 7" xfId="15999"/>
    <cellStyle name="Input 2 3 2 5 2 2 8" xfId="16000"/>
    <cellStyle name="Input 2 3 2 5 2 2 9" xfId="16001"/>
    <cellStyle name="Input 2 3 2 5 2 3" xfId="16002"/>
    <cellStyle name="Input 2 3 2 5 2 3 2" xfId="16003"/>
    <cellStyle name="Input 2 3 2 5 2 3 2 2" xfId="16004"/>
    <cellStyle name="Input 2 3 2 5 2 3 2 3" xfId="16005"/>
    <cellStyle name="Input 2 3 2 5 2 3 2 4" xfId="16006"/>
    <cellStyle name="Input 2 3 2 5 2 3 2 5" xfId="16007"/>
    <cellStyle name="Input 2 3 2 5 2 3 2 6" xfId="16008"/>
    <cellStyle name="Input 2 3 2 5 2 3 2 7" xfId="16009"/>
    <cellStyle name="Input 2 3 2 5 2 3 3" xfId="16010"/>
    <cellStyle name="Input 2 3 2 5 2 3 4" xfId="16011"/>
    <cellStyle name="Input 2 3 2 5 2 3 5" xfId="16012"/>
    <cellStyle name="Input 2 3 2 5 2 3 6" xfId="16013"/>
    <cellStyle name="Input 2 3 2 5 2 3 7" xfId="16014"/>
    <cellStyle name="Input 2 3 2 5 2 3 8" xfId="16015"/>
    <cellStyle name="Input 2 3 2 5 2 4" xfId="16016"/>
    <cellStyle name="Input 2 3 2 5 2 4 2" xfId="16017"/>
    <cellStyle name="Input 2 3 2 5 2 4 3" xfId="16018"/>
    <cellStyle name="Input 2 3 2 5 2 4 4" xfId="16019"/>
    <cellStyle name="Input 2 3 2 5 2 4 5" xfId="16020"/>
    <cellStyle name="Input 2 3 2 5 2 4 6" xfId="16021"/>
    <cellStyle name="Input 2 3 2 5 2 4 7" xfId="16022"/>
    <cellStyle name="Input 2 3 2 5 2 5" xfId="16023"/>
    <cellStyle name="Input 2 3 2 5 2 6" xfId="16024"/>
    <cellStyle name="Input 2 3 2 5 2 7" xfId="16025"/>
    <cellStyle name="Input 2 3 2 5 2 8" xfId="16026"/>
    <cellStyle name="Input 2 3 2 5 2 9" xfId="16027"/>
    <cellStyle name="Input 2 3 2 5 3" xfId="16028"/>
    <cellStyle name="Input 2 3 2 5 3 2" xfId="16029"/>
    <cellStyle name="Input 2 3 2 5 3 2 2" xfId="16030"/>
    <cellStyle name="Input 2 3 2 5 3 2 2 2" xfId="16031"/>
    <cellStyle name="Input 2 3 2 5 3 2 2 3" xfId="16032"/>
    <cellStyle name="Input 2 3 2 5 3 2 2 4" xfId="16033"/>
    <cellStyle name="Input 2 3 2 5 3 2 2 5" xfId="16034"/>
    <cellStyle name="Input 2 3 2 5 3 2 2 6" xfId="16035"/>
    <cellStyle name="Input 2 3 2 5 3 2 2 7" xfId="16036"/>
    <cellStyle name="Input 2 3 2 5 3 2 3" xfId="16037"/>
    <cellStyle name="Input 2 3 2 5 3 2 4" xfId="16038"/>
    <cellStyle name="Input 2 3 2 5 3 2 5" xfId="16039"/>
    <cellStyle name="Input 2 3 2 5 3 2 6" xfId="16040"/>
    <cellStyle name="Input 2 3 2 5 3 2 7" xfId="16041"/>
    <cellStyle name="Input 2 3 2 5 3 2 8" xfId="16042"/>
    <cellStyle name="Input 2 3 2 5 3 3" xfId="16043"/>
    <cellStyle name="Input 2 3 2 5 3 3 2" xfId="16044"/>
    <cellStyle name="Input 2 3 2 5 3 3 3" xfId="16045"/>
    <cellStyle name="Input 2 3 2 5 3 3 4" xfId="16046"/>
    <cellStyle name="Input 2 3 2 5 3 3 5" xfId="16047"/>
    <cellStyle name="Input 2 3 2 5 3 3 6" xfId="16048"/>
    <cellStyle name="Input 2 3 2 5 3 3 7" xfId="16049"/>
    <cellStyle name="Input 2 3 2 5 3 4" xfId="16050"/>
    <cellStyle name="Input 2 3 2 5 3 5" xfId="16051"/>
    <cellStyle name="Input 2 3 2 5 3 6" xfId="16052"/>
    <cellStyle name="Input 2 3 2 5 3 7" xfId="16053"/>
    <cellStyle name="Input 2 3 2 5 3 8" xfId="16054"/>
    <cellStyle name="Input 2 3 2 5 3 9" xfId="16055"/>
    <cellStyle name="Input 2 3 2 5 4" xfId="16056"/>
    <cellStyle name="Input 2 3 2 5 4 2" xfId="16057"/>
    <cellStyle name="Input 2 3 2 5 4 2 2" xfId="16058"/>
    <cellStyle name="Input 2 3 2 5 4 2 3" xfId="16059"/>
    <cellStyle name="Input 2 3 2 5 4 2 4" xfId="16060"/>
    <cellStyle name="Input 2 3 2 5 4 2 5" xfId="16061"/>
    <cellStyle name="Input 2 3 2 5 4 2 6" xfId="16062"/>
    <cellStyle name="Input 2 3 2 5 4 2 7" xfId="16063"/>
    <cellStyle name="Input 2 3 2 5 4 3" xfId="16064"/>
    <cellStyle name="Input 2 3 2 5 4 4" xfId="16065"/>
    <cellStyle name="Input 2 3 2 5 4 5" xfId="16066"/>
    <cellStyle name="Input 2 3 2 5 4 6" xfId="16067"/>
    <cellStyle name="Input 2 3 2 5 4 7" xfId="16068"/>
    <cellStyle name="Input 2 3 2 5 4 8" xfId="16069"/>
    <cellStyle name="Input 2 3 2 5 5" xfId="16070"/>
    <cellStyle name="Input 2 3 2 5 5 2" xfId="16071"/>
    <cellStyle name="Input 2 3 2 5 5 3" xfId="16072"/>
    <cellStyle name="Input 2 3 2 5 5 4" xfId="16073"/>
    <cellStyle name="Input 2 3 2 5 5 5" xfId="16074"/>
    <cellStyle name="Input 2 3 2 5 5 6" xfId="16075"/>
    <cellStyle name="Input 2 3 2 5 5 7" xfId="16076"/>
    <cellStyle name="Input 2 3 2 5 6" xfId="16077"/>
    <cellStyle name="Input 2 3 2 5 7" xfId="16078"/>
    <cellStyle name="Input 2 3 2 5 8" xfId="16079"/>
    <cellStyle name="Input 2 3 2 5 9" xfId="16080"/>
    <cellStyle name="Input 2 3 2 6" xfId="16081"/>
    <cellStyle name="Input 2 3 2 6 10" xfId="16082"/>
    <cellStyle name="Input 2 3 2 6 2" xfId="16083"/>
    <cellStyle name="Input 2 3 2 6 2 2" xfId="16084"/>
    <cellStyle name="Input 2 3 2 6 2 2 2" xfId="16085"/>
    <cellStyle name="Input 2 3 2 6 2 2 2 2" xfId="16086"/>
    <cellStyle name="Input 2 3 2 6 2 2 2 3" xfId="16087"/>
    <cellStyle name="Input 2 3 2 6 2 2 2 4" xfId="16088"/>
    <cellStyle name="Input 2 3 2 6 2 2 2 5" xfId="16089"/>
    <cellStyle name="Input 2 3 2 6 2 2 2 6" xfId="16090"/>
    <cellStyle name="Input 2 3 2 6 2 2 2 7" xfId="16091"/>
    <cellStyle name="Input 2 3 2 6 2 2 3" xfId="16092"/>
    <cellStyle name="Input 2 3 2 6 2 2 4" xfId="16093"/>
    <cellStyle name="Input 2 3 2 6 2 2 5" xfId="16094"/>
    <cellStyle name="Input 2 3 2 6 2 2 6" xfId="16095"/>
    <cellStyle name="Input 2 3 2 6 2 2 7" xfId="16096"/>
    <cellStyle name="Input 2 3 2 6 2 2 8" xfId="16097"/>
    <cellStyle name="Input 2 3 2 6 2 3" xfId="16098"/>
    <cellStyle name="Input 2 3 2 6 2 3 2" xfId="16099"/>
    <cellStyle name="Input 2 3 2 6 2 3 3" xfId="16100"/>
    <cellStyle name="Input 2 3 2 6 2 3 4" xfId="16101"/>
    <cellStyle name="Input 2 3 2 6 2 3 5" xfId="16102"/>
    <cellStyle name="Input 2 3 2 6 2 3 6" xfId="16103"/>
    <cellStyle name="Input 2 3 2 6 2 3 7" xfId="16104"/>
    <cellStyle name="Input 2 3 2 6 2 4" xfId="16105"/>
    <cellStyle name="Input 2 3 2 6 2 5" xfId="16106"/>
    <cellStyle name="Input 2 3 2 6 2 6" xfId="16107"/>
    <cellStyle name="Input 2 3 2 6 2 7" xfId="16108"/>
    <cellStyle name="Input 2 3 2 6 2 8" xfId="16109"/>
    <cellStyle name="Input 2 3 2 6 2 9" xfId="16110"/>
    <cellStyle name="Input 2 3 2 6 3" xfId="16111"/>
    <cellStyle name="Input 2 3 2 6 3 2" xfId="16112"/>
    <cellStyle name="Input 2 3 2 6 3 2 2" xfId="16113"/>
    <cellStyle name="Input 2 3 2 6 3 2 3" xfId="16114"/>
    <cellStyle name="Input 2 3 2 6 3 2 4" xfId="16115"/>
    <cellStyle name="Input 2 3 2 6 3 2 5" xfId="16116"/>
    <cellStyle name="Input 2 3 2 6 3 2 6" xfId="16117"/>
    <cellStyle name="Input 2 3 2 6 3 2 7" xfId="16118"/>
    <cellStyle name="Input 2 3 2 6 3 3" xfId="16119"/>
    <cellStyle name="Input 2 3 2 6 3 4" xfId="16120"/>
    <cellStyle name="Input 2 3 2 6 3 5" xfId="16121"/>
    <cellStyle name="Input 2 3 2 6 3 6" xfId="16122"/>
    <cellStyle name="Input 2 3 2 6 3 7" xfId="16123"/>
    <cellStyle name="Input 2 3 2 6 3 8" xfId="16124"/>
    <cellStyle name="Input 2 3 2 6 4" xfId="16125"/>
    <cellStyle name="Input 2 3 2 6 4 2" xfId="16126"/>
    <cellStyle name="Input 2 3 2 6 4 3" xfId="16127"/>
    <cellStyle name="Input 2 3 2 6 4 4" xfId="16128"/>
    <cellStyle name="Input 2 3 2 6 4 5" xfId="16129"/>
    <cellStyle name="Input 2 3 2 6 4 6" xfId="16130"/>
    <cellStyle name="Input 2 3 2 6 4 7" xfId="16131"/>
    <cellStyle name="Input 2 3 2 6 5" xfId="16132"/>
    <cellStyle name="Input 2 3 2 6 6" xfId="16133"/>
    <cellStyle name="Input 2 3 2 6 7" xfId="16134"/>
    <cellStyle name="Input 2 3 2 6 8" xfId="16135"/>
    <cellStyle name="Input 2 3 2 6 9" xfId="16136"/>
    <cellStyle name="Input 2 3 2 7" xfId="16137"/>
    <cellStyle name="Input 2 3 2 7 2" xfId="16138"/>
    <cellStyle name="Input 2 3 2 7 2 2" xfId="16139"/>
    <cellStyle name="Input 2 3 2 7 2 3" xfId="16140"/>
    <cellStyle name="Input 2 3 2 7 2 4" xfId="16141"/>
    <cellStyle name="Input 2 3 2 7 2 5" xfId="16142"/>
    <cellStyle name="Input 2 3 2 7 2 6" xfId="16143"/>
    <cellStyle name="Input 2 3 2 7 2 7" xfId="16144"/>
    <cellStyle name="Input 2 3 2 7 3" xfId="16145"/>
    <cellStyle name="Input 2 3 2 7 4" xfId="16146"/>
    <cellStyle name="Input 2 3 2 7 5" xfId="16147"/>
    <cellStyle name="Input 2 3 2 7 6" xfId="16148"/>
    <cellStyle name="Input 2 3 2 7 7" xfId="16149"/>
    <cellStyle name="Input 2 3 2 7 8" xfId="16150"/>
    <cellStyle name="Input 2 3 2 8" xfId="16151"/>
    <cellStyle name="Input 2 3 2 8 2" xfId="16152"/>
    <cellStyle name="Input 2 3 2 8 3" xfId="16153"/>
    <cellStyle name="Input 2 3 2 8 4" xfId="16154"/>
    <cellStyle name="Input 2 3 2 8 5" xfId="16155"/>
    <cellStyle name="Input 2 3 2 8 6" xfId="16156"/>
    <cellStyle name="Input 2 3 2 8 7" xfId="16157"/>
    <cellStyle name="Input 2 3 2 9" xfId="16158"/>
    <cellStyle name="Input 2 3 3" xfId="16159"/>
    <cellStyle name="Input 2 3 3 10" xfId="16160"/>
    <cellStyle name="Input 2 3 3 11" xfId="16161"/>
    <cellStyle name="Input 2 3 3 12" xfId="16162"/>
    <cellStyle name="Input 2 3 3 13" xfId="16163"/>
    <cellStyle name="Input 2 3 3 2" xfId="16164"/>
    <cellStyle name="Input 2 3 3 2 10" xfId="16165"/>
    <cellStyle name="Input 2 3 3 2 11" xfId="16166"/>
    <cellStyle name="Input 2 3 3 2 12" xfId="16167"/>
    <cellStyle name="Input 2 3 3 2 2" xfId="16168"/>
    <cellStyle name="Input 2 3 3 2 2 10" xfId="16169"/>
    <cellStyle name="Input 2 3 3 2 2 11" xfId="16170"/>
    <cellStyle name="Input 2 3 3 2 2 2" xfId="16171"/>
    <cellStyle name="Input 2 3 3 2 2 2 10" xfId="16172"/>
    <cellStyle name="Input 2 3 3 2 2 2 11" xfId="16173"/>
    <cellStyle name="Input 2 3 3 2 2 2 2" xfId="16174"/>
    <cellStyle name="Input 2 3 3 2 2 2 2 10" xfId="16175"/>
    <cellStyle name="Input 2 3 3 2 2 2 2 2" xfId="16176"/>
    <cellStyle name="Input 2 3 3 2 2 2 2 2 2" xfId="16177"/>
    <cellStyle name="Input 2 3 3 2 2 2 2 2 2 2" xfId="16178"/>
    <cellStyle name="Input 2 3 3 2 2 2 2 2 2 2 2" xfId="16179"/>
    <cellStyle name="Input 2 3 3 2 2 2 2 2 2 2 3" xfId="16180"/>
    <cellStyle name="Input 2 3 3 2 2 2 2 2 2 2 4" xfId="16181"/>
    <cellStyle name="Input 2 3 3 2 2 2 2 2 2 2 5" xfId="16182"/>
    <cellStyle name="Input 2 3 3 2 2 2 2 2 2 2 6" xfId="16183"/>
    <cellStyle name="Input 2 3 3 2 2 2 2 2 2 2 7" xfId="16184"/>
    <cellStyle name="Input 2 3 3 2 2 2 2 2 2 3" xfId="16185"/>
    <cellStyle name="Input 2 3 3 2 2 2 2 2 2 4" xfId="16186"/>
    <cellStyle name="Input 2 3 3 2 2 2 2 2 2 5" xfId="16187"/>
    <cellStyle name="Input 2 3 3 2 2 2 2 2 2 6" xfId="16188"/>
    <cellStyle name="Input 2 3 3 2 2 2 2 2 2 7" xfId="16189"/>
    <cellStyle name="Input 2 3 3 2 2 2 2 2 2 8" xfId="16190"/>
    <cellStyle name="Input 2 3 3 2 2 2 2 2 3" xfId="16191"/>
    <cellStyle name="Input 2 3 3 2 2 2 2 2 3 2" xfId="16192"/>
    <cellStyle name="Input 2 3 3 2 2 2 2 2 3 3" xfId="16193"/>
    <cellStyle name="Input 2 3 3 2 2 2 2 2 3 4" xfId="16194"/>
    <cellStyle name="Input 2 3 3 2 2 2 2 2 3 5" xfId="16195"/>
    <cellStyle name="Input 2 3 3 2 2 2 2 2 3 6" xfId="16196"/>
    <cellStyle name="Input 2 3 3 2 2 2 2 2 3 7" xfId="16197"/>
    <cellStyle name="Input 2 3 3 2 2 2 2 2 4" xfId="16198"/>
    <cellStyle name="Input 2 3 3 2 2 2 2 2 5" xfId="16199"/>
    <cellStyle name="Input 2 3 3 2 2 2 2 2 6" xfId="16200"/>
    <cellStyle name="Input 2 3 3 2 2 2 2 2 7" xfId="16201"/>
    <cellStyle name="Input 2 3 3 2 2 2 2 2 8" xfId="16202"/>
    <cellStyle name="Input 2 3 3 2 2 2 2 2 9" xfId="16203"/>
    <cellStyle name="Input 2 3 3 2 2 2 2 3" xfId="16204"/>
    <cellStyle name="Input 2 3 3 2 2 2 2 3 2" xfId="16205"/>
    <cellStyle name="Input 2 3 3 2 2 2 2 3 2 2" xfId="16206"/>
    <cellStyle name="Input 2 3 3 2 2 2 2 3 2 3" xfId="16207"/>
    <cellStyle name="Input 2 3 3 2 2 2 2 3 2 4" xfId="16208"/>
    <cellStyle name="Input 2 3 3 2 2 2 2 3 2 5" xfId="16209"/>
    <cellStyle name="Input 2 3 3 2 2 2 2 3 2 6" xfId="16210"/>
    <cellStyle name="Input 2 3 3 2 2 2 2 3 2 7" xfId="16211"/>
    <cellStyle name="Input 2 3 3 2 2 2 2 3 3" xfId="16212"/>
    <cellStyle name="Input 2 3 3 2 2 2 2 3 4" xfId="16213"/>
    <cellStyle name="Input 2 3 3 2 2 2 2 3 5" xfId="16214"/>
    <cellStyle name="Input 2 3 3 2 2 2 2 3 6" xfId="16215"/>
    <cellStyle name="Input 2 3 3 2 2 2 2 3 7" xfId="16216"/>
    <cellStyle name="Input 2 3 3 2 2 2 2 3 8" xfId="16217"/>
    <cellStyle name="Input 2 3 3 2 2 2 2 4" xfId="16218"/>
    <cellStyle name="Input 2 3 3 2 2 2 2 4 2" xfId="16219"/>
    <cellStyle name="Input 2 3 3 2 2 2 2 4 3" xfId="16220"/>
    <cellStyle name="Input 2 3 3 2 2 2 2 4 4" xfId="16221"/>
    <cellStyle name="Input 2 3 3 2 2 2 2 4 5" xfId="16222"/>
    <cellStyle name="Input 2 3 3 2 2 2 2 4 6" xfId="16223"/>
    <cellStyle name="Input 2 3 3 2 2 2 2 4 7" xfId="16224"/>
    <cellStyle name="Input 2 3 3 2 2 2 2 5" xfId="16225"/>
    <cellStyle name="Input 2 3 3 2 2 2 2 6" xfId="16226"/>
    <cellStyle name="Input 2 3 3 2 2 2 2 7" xfId="16227"/>
    <cellStyle name="Input 2 3 3 2 2 2 2 8" xfId="16228"/>
    <cellStyle name="Input 2 3 3 2 2 2 2 9" xfId="16229"/>
    <cellStyle name="Input 2 3 3 2 2 2 3" xfId="16230"/>
    <cellStyle name="Input 2 3 3 2 2 2 3 2" xfId="16231"/>
    <cellStyle name="Input 2 3 3 2 2 2 3 2 2" xfId="16232"/>
    <cellStyle name="Input 2 3 3 2 2 2 3 2 2 2" xfId="16233"/>
    <cellStyle name="Input 2 3 3 2 2 2 3 2 2 3" xfId="16234"/>
    <cellStyle name="Input 2 3 3 2 2 2 3 2 2 4" xfId="16235"/>
    <cellStyle name="Input 2 3 3 2 2 2 3 2 2 5" xfId="16236"/>
    <cellStyle name="Input 2 3 3 2 2 2 3 2 2 6" xfId="16237"/>
    <cellStyle name="Input 2 3 3 2 2 2 3 2 2 7" xfId="16238"/>
    <cellStyle name="Input 2 3 3 2 2 2 3 2 3" xfId="16239"/>
    <cellStyle name="Input 2 3 3 2 2 2 3 2 4" xfId="16240"/>
    <cellStyle name="Input 2 3 3 2 2 2 3 2 5" xfId="16241"/>
    <cellStyle name="Input 2 3 3 2 2 2 3 2 6" xfId="16242"/>
    <cellStyle name="Input 2 3 3 2 2 2 3 2 7" xfId="16243"/>
    <cellStyle name="Input 2 3 3 2 2 2 3 2 8" xfId="16244"/>
    <cellStyle name="Input 2 3 3 2 2 2 3 3" xfId="16245"/>
    <cellStyle name="Input 2 3 3 2 2 2 3 3 2" xfId="16246"/>
    <cellStyle name="Input 2 3 3 2 2 2 3 3 3" xfId="16247"/>
    <cellStyle name="Input 2 3 3 2 2 2 3 3 4" xfId="16248"/>
    <cellStyle name="Input 2 3 3 2 2 2 3 3 5" xfId="16249"/>
    <cellStyle name="Input 2 3 3 2 2 2 3 3 6" xfId="16250"/>
    <cellStyle name="Input 2 3 3 2 2 2 3 3 7" xfId="16251"/>
    <cellStyle name="Input 2 3 3 2 2 2 3 4" xfId="16252"/>
    <cellStyle name="Input 2 3 3 2 2 2 3 5" xfId="16253"/>
    <cellStyle name="Input 2 3 3 2 2 2 3 6" xfId="16254"/>
    <cellStyle name="Input 2 3 3 2 2 2 3 7" xfId="16255"/>
    <cellStyle name="Input 2 3 3 2 2 2 3 8" xfId="16256"/>
    <cellStyle name="Input 2 3 3 2 2 2 3 9" xfId="16257"/>
    <cellStyle name="Input 2 3 3 2 2 2 4" xfId="16258"/>
    <cellStyle name="Input 2 3 3 2 2 2 4 2" xfId="16259"/>
    <cellStyle name="Input 2 3 3 2 2 2 4 2 2" xfId="16260"/>
    <cellStyle name="Input 2 3 3 2 2 2 4 2 3" xfId="16261"/>
    <cellStyle name="Input 2 3 3 2 2 2 4 2 4" xfId="16262"/>
    <cellStyle name="Input 2 3 3 2 2 2 4 2 5" xfId="16263"/>
    <cellStyle name="Input 2 3 3 2 2 2 4 2 6" xfId="16264"/>
    <cellStyle name="Input 2 3 3 2 2 2 4 2 7" xfId="16265"/>
    <cellStyle name="Input 2 3 3 2 2 2 4 3" xfId="16266"/>
    <cellStyle name="Input 2 3 3 2 2 2 4 4" xfId="16267"/>
    <cellStyle name="Input 2 3 3 2 2 2 4 5" xfId="16268"/>
    <cellStyle name="Input 2 3 3 2 2 2 4 6" xfId="16269"/>
    <cellStyle name="Input 2 3 3 2 2 2 4 7" xfId="16270"/>
    <cellStyle name="Input 2 3 3 2 2 2 4 8" xfId="16271"/>
    <cellStyle name="Input 2 3 3 2 2 2 5" xfId="16272"/>
    <cellStyle name="Input 2 3 3 2 2 2 5 2" xfId="16273"/>
    <cellStyle name="Input 2 3 3 2 2 2 5 3" xfId="16274"/>
    <cellStyle name="Input 2 3 3 2 2 2 5 4" xfId="16275"/>
    <cellStyle name="Input 2 3 3 2 2 2 5 5" xfId="16276"/>
    <cellStyle name="Input 2 3 3 2 2 2 5 6" xfId="16277"/>
    <cellStyle name="Input 2 3 3 2 2 2 5 7" xfId="16278"/>
    <cellStyle name="Input 2 3 3 2 2 2 6" xfId="16279"/>
    <cellStyle name="Input 2 3 3 2 2 2 7" xfId="16280"/>
    <cellStyle name="Input 2 3 3 2 2 2 8" xfId="16281"/>
    <cellStyle name="Input 2 3 3 2 2 2 9" xfId="16282"/>
    <cellStyle name="Input 2 3 3 2 2 3" xfId="16283"/>
    <cellStyle name="Input 2 3 3 2 2 3 10" xfId="16284"/>
    <cellStyle name="Input 2 3 3 2 2 3 2" xfId="16285"/>
    <cellStyle name="Input 2 3 3 2 2 3 2 2" xfId="16286"/>
    <cellStyle name="Input 2 3 3 2 2 3 2 2 2" xfId="16287"/>
    <cellStyle name="Input 2 3 3 2 2 3 2 2 2 2" xfId="16288"/>
    <cellStyle name="Input 2 3 3 2 2 3 2 2 2 3" xfId="16289"/>
    <cellStyle name="Input 2 3 3 2 2 3 2 2 2 4" xfId="16290"/>
    <cellStyle name="Input 2 3 3 2 2 3 2 2 2 5" xfId="16291"/>
    <cellStyle name="Input 2 3 3 2 2 3 2 2 2 6" xfId="16292"/>
    <cellStyle name="Input 2 3 3 2 2 3 2 2 2 7" xfId="16293"/>
    <cellStyle name="Input 2 3 3 2 2 3 2 2 3" xfId="16294"/>
    <cellStyle name="Input 2 3 3 2 2 3 2 2 4" xfId="16295"/>
    <cellStyle name="Input 2 3 3 2 2 3 2 2 5" xfId="16296"/>
    <cellStyle name="Input 2 3 3 2 2 3 2 2 6" xfId="16297"/>
    <cellStyle name="Input 2 3 3 2 2 3 2 2 7" xfId="16298"/>
    <cellStyle name="Input 2 3 3 2 2 3 2 2 8" xfId="16299"/>
    <cellStyle name="Input 2 3 3 2 2 3 2 3" xfId="16300"/>
    <cellStyle name="Input 2 3 3 2 2 3 2 3 2" xfId="16301"/>
    <cellStyle name="Input 2 3 3 2 2 3 2 3 3" xfId="16302"/>
    <cellStyle name="Input 2 3 3 2 2 3 2 3 4" xfId="16303"/>
    <cellStyle name="Input 2 3 3 2 2 3 2 3 5" xfId="16304"/>
    <cellStyle name="Input 2 3 3 2 2 3 2 3 6" xfId="16305"/>
    <cellStyle name="Input 2 3 3 2 2 3 2 3 7" xfId="16306"/>
    <cellStyle name="Input 2 3 3 2 2 3 2 4" xfId="16307"/>
    <cellStyle name="Input 2 3 3 2 2 3 2 5" xfId="16308"/>
    <cellStyle name="Input 2 3 3 2 2 3 2 6" xfId="16309"/>
    <cellStyle name="Input 2 3 3 2 2 3 2 7" xfId="16310"/>
    <cellStyle name="Input 2 3 3 2 2 3 2 8" xfId="16311"/>
    <cellStyle name="Input 2 3 3 2 2 3 2 9" xfId="16312"/>
    <cellStyle name="Input 2 3 3 2 2 3 3" xfId="16313"/>
    <cellStyle name="Input 2 3 3 2 2 3 3 2" xfId="16314"/>
    <cellStyle name="Input 2 3 3 2 2 3 3 2 2" xfId="16315"/>
    <cellStyle name="Input 2 3 3 2 2 3 3 2 3" xfId="16316"/>
    <cellStyle name="Input 2 3 3 2 2 3 3 2 4" xfId="16317"/>
    <cellStyle name="Input 2 3 3 2 2 3 3 2 5" xfId="16318"/>
    <cellStyle name="Input 2 3 3 2 2 3 3 2 6" xfId="16319"/>
    <cellStyle name="Input 2 3 3 2 2 3 3 2 7" xfId="16320"/>
    <cellStyle name="Input 2 3 3 2 2 3 3 3" xfId="16321"/>
    <cellStyle name="Input 2 3 3 2 2 3 3 4" xfId="16322"/>
    <cellStyle name="Input 2 3 3 2 2 3 3 5" xfId="16323"/>
    <cellStyle name="Input 2 3 3 2 2 3 3 6" xfId="16324"/>
    <cellStyle name="Input 2 3 3 2 2 3 3 7" xfId="16325"/>
    <cellStyle name="Input 2 3 3 2 2 3 3 8" xfId="16326"/>
    <cellStyle name="Input 2 3 3 2 2 3 4" xfId="16327"/>
    <cellStyle name="Input 2 3 3 2 2 3 4 2" xfId="16328"/>
    <cellStyle name="Input 2 3 3 2 2 3 4 3" xfId="16329"/>
    <cellStyle name="Input 2 3 3 2 2 3 4 4" xfId="16330"/>
    <cellStyle name="Input 2 3 3 2 2 3 4 5" xfId="16331"/>
    <cellStyle name="Input 2 3 3 2 2 3 4 6" xfId="16332"/>
    <cellStyle name="Input 2 3 3 2 2 3 4 7" xfId="16333"/>
    <cellStyle name="Input 2 3 3 2 2 3 5" xfId="16334"/>
    <cellStyle name="Input 2 3 3 2 2 3 6" xfId="16335"/>
    <cellStyle name="Input 2 3 3 2 2 3 7" xfId="16336"/>
    <cellStyle name="Input 2 3 3 2 2 3 8" xfId="16337"/>
    <cellStyle name="Input 2 3 3 2 2 3 9" xfId="16338"/>
    <cellStyle name="Input 2 3 3 2 2 4" xfId="16339"/>
    <cellStyle name="Input 2 3 3 2 2 4 2" xfId="16340"/>
    <cellStyle name="Input 2 3 3 2 2 4 2 2" xfId="16341"/>
    <cellStyle name="Input 2 3 3 2 2 4 2 3" xfId="16342"/>
    <cellStyle name="Input 2 3 3 2 2 4 2 4" xfId="16343"/>
    <cellStyle name="Input 2 3 3 2 2 4 2 5" xfId="16344"/>
    <cellStyle name="Input 2 3 3 2 2 4 2 6" xfId="16345"/>
    <cellStyle name="Input 2 3 3 2 2 4 2 7" xfId="16346"/>
    <cellStyle name="Input 2 3 3 2 2 4 3" xfId="16347"/>
    <cellStyle name="Input 2 3 3 2 2 4 4" xfId="16348"/>
    <cellStyle name="Input 2 3 3 2 2 4 5" xfId="16349"/>
    <cellStyle name="Input 2 3 3 2 2 4 6" xfId="16350"/>
    <cellStyle name="Input 2 3 3 2 2 4 7" xfId="16351"/>
    <cellStyle name="Input 2 3 3 2 2 4 8" xfId="16352"/>
    <cellStyle name="Input 2 3 3 2 2 5" xfId="16353"/>
    <cellStyle name="Input 2 3 3 2 2 5 2" xfId="16354"/>
    <cellStyle name="Input 2 3 3 2 2 5 3" xfId="16355"/>
    <cellStyle name="Input 2 3 3 2 2 5 4" xfId="16356"/>
    <cellStyle name="Input 2 3 3 2 2 5 5" xfId="16357"/>
    <cellStyle name="Input 2 3 3 2 2 5 6" xfId="16358"/>
    <cellStyle name="Input 2 3 3 2 2 5 7" xfId="16359"/>
    <cellStyle name="Input 2 3 3 2 2 6" xfId="16360"/>
    <cellStyle name="Input 2 3 3 2 2 7" xfId="16361"/>
    <cellStyle name="Input 2 3 3 2 2 8" xfId="16362"/>
    <cellStyle name="Input 2 3 3 2 2 9" xfId="16363"/>
    <cellStyle name="Input 2 3 3 2 3" xfId="16364"/>
    <cellStyle name="Input 2 3 3 2 3 10" xfId="16365"/>
    <cellStyle name="Input 2 3 3 2 3 11" xfId="16366"/>
    <cellStyle name="Input 2 3 3 2 3 2" xfId="16367"/>
    <cellStyle name="Input 2 3 3 2 3 2 10" xfId="16368"/>
    <cellStyle name="Input 2 3 3 2 3 2 2" xfId="16369"/>
    <cellStyle name="Input 2 3 3 2 3 2 2 2" xfId="16370"/>
    <cellStyle name="Input 2 3 3 2 3 2 2 2 2" xfId="16371"/>
    <cellStyle name="Input 2 3 3 2 3 2 2 2 2 2" xfId="16372"/>
    <cellStyle name="Input 2 3 3 2 3 2 2 2 2 3" xfId="16373"/>
    <cellStyle name="Input 2 3 3 2 3 2 2 2 2 4" xfId="16374"/>
    <cellStyle name="Input 2 3 3 2 3 2 2 2 2 5" xfId="16375"/>
    <cellStyle name="Input 2 3 3 2 3 2 2 2 2 6" xfId="16376"/>
    <cellStyle name="Input 2 3 3 2 3 2 2 2 2 7" xfId="16377"/>
    <cellStyle name="Input 2 3 3 2 3 2 2 2 3" xfId="16378"/>
    <cellStyle name="Input 2 3 3 2 3 2 2 2 4" xfId="16379"/>
    <cellStyle name="Input 2 3 3 2 3 2 2 2 5" xfId="16380"/>
    <cellStyle name="Input 2 3 3 2 3 2 2 2 6" xfId="16381"/>
    <cellStyle name="Input 2 3 3 2 3 2 2 2 7" xfId="16382"/>
    <cellStyle name="Input 2 3 3 2 3 2 2 2 8" xfId="16383"/>
    <cellStyle name="Input 2 3 3 2 3 2 2 3" xfId="16384"/>
    <cellStyle name="Input 2 3 3 2 3 2 2 3 2" xfId="16385"/>
    <cellStyle name="Input 2 3 3 2 3 2 2 3 3" xfId="16386"/>
    <cellStyle name="Input 2 3 3 2 3 2 2 3 4" xfId="16387"/>
    <cellStyle name="Input 2 3 3 2 3 2 2 3 5" xfId="16388"/>
    <cellStyle name="Input 2 3 3 2 3 2 2 3 6" xfId="16389"/>
    <cellStyle name="Input 2 3 3 2 3 2 2 3 7" xfId="16390"/>
    <cellStyle name="Input 2 3 3 2 3 2 2 4" xfId="16391"/>
    <cellStyle name="Input 2 3 3 2 3 2 2 5" xfId="16392"/>
    <cellStyle name="Input 2 3 3 2 3 2 2 6" xfId="16393"/>
    <cellStyle name="Input 2 3 3 2 3 2 2 7" xfId="16394"/>
    <cellStyle name="Input 2 3 3 2 3 2 2 8" xfId="16395"/>
    <cellStyle name="Input 2 3 3 2 3 2 2 9" xfId="16396"/>
    <cellStyle name="Input 2 3 3 2 3 2 3" xfId="16397"/>
    <cellStyle name="Input 2 3 3 2 3 2 3 2" xfId="16398"/>
    <cellStyle name="Input 2 3 3 2 3 2 3 2 2" xfId="16399"/>
    <cellStyle name="Input 2 3 3 2 3 2 3 2 3" xfId="16400"/>
    <cellStyle name="Input 2 3 3 2 3 2 3 2 4" xfId="16401"/>
    <cellStyle name="Input 2 3 3 2 3 2 3 2 5" xfId="16402"/>
    <cellStyle name="Input 2 3 3 2 3 2 3 2 6" xfId="16403"/>
    <cellStyle name="Input 2 3 3 2 3 2 3 2 7" xfId="16404"/>
    <cellStyle name="Input 2 3 3 2 3 2 3 3" xfId="16405"/>
    <cellStyle name="Input 2 3 3 2 3 2 3 4" xfId="16406"/>
    <cellStyle name="Input 2 3 3 2 3 2 3 5" xfId="16407"/>
    <cellStyle name="Input 2 3 3 2 3 2 3 6" xfId="16408"/>
    <cellStyle name="Input 2 3 3 2 3 2 3 7" xfId="16409"/>
    <cellStyle name="Input 2 3 3 2 3 2 3 8" xfId="16410"/>
    <cellStyle name="Input 2 3 3 2 3 2 4" xfId="16411"/>
    <cellStyle name="Input 2 3 3 2 3 2 4 2" xfId="16412"/>
    <cellStyle name="Input 2 3 3 2 3 2 4 3" xfId="16413"/>
    <cellStyle name="Input 2 3 3 2 3 2 4 4" xfId="16414"/>
    <cellStyle name="Input 2 3 3 2 3 2 4 5" xfId="16415"/>
    <cellStyle name="Input 2 3 3 2 3 2 4 6" xfId="16416"/>
    <cellStyle name="Input 2 3 3 2 3 2 4 7" xfId="16417"/>
    <cellStyle name="Input 2 3 3 2 3 2 5" xfId="16418"/>
    <cellStyle name="Input 2 3 3 2 3 2 6" xfId="16419"/>
    <cellStyle name="Input 2 3 3 2 3 2 7" xfId="16420"/>
    <cellStyle name="Input 2 3 3 2 3 2 8" xfId="16421"/>
    <cellStyle name="Input 2 3 3 2 3 2 9" xfId="16422"/>
    <cellStyle name="Input 2 3 3 2 3 3" xfId="16423"/>
    <cellStyle name="Input 2 3 3 2 3 3 2" xfId="16424"/>
    <cellStyle name="Input 2 3 3 2 3 3 2 2" xfId="16425"/>
    <cellStyle name="Input 2 3 3 2 3 3 2 2 2" xfId="16426"/>
    <cellStyle name="Input 2 3 3 2 3 3 2 2 3" xfId="16427"/>
    <cellStyle name="Input 2 3 3 2 3 3 2 2 4" xfId="16428"/>
    <cellStyle name="Input 2 3 3 2 3 3 2 2 5" xfId="16429"/>
    <cellStyle name="Input 2 3 3 2 3 3 2 2 6" xfId="16430"/>
    <cellStyle name="Input 2 3 3 2 3 3 2 2 7" xfId="16431"/>
    <cellStyle name="Input 2 3 3 2 3 3 2 3" xfId="16432"/>
    <cellStyle name="Input 2 3 3 2 3 3 2 4" xfId="16433"/>
    <cellStyle name="Input 2 3 3 2 3 3 2 5" xfId="16434"/>
    <cellStyle name="Input 2 3 3 2 3 3 2 6" xfId="16435"/>
    <cellStyle name="Input 2 3 3 2 3 3 2 7" xfId="16436"/>
    <cellStyle name="Input 2 3 3 2 3 3 2 8" xfId="16437"/>
    <cellStyle name="Input 2 3 3 2 3 3 3" xfId="16438"/>
    <cellStyle name="Input 2 3 3 2 3 3 3 2" xfId="16439"/>
    <cellStyle name="Input 2 3 3 2 3 3 3 3" xfId="16440"/>
    <cellStyle name="Input 2 3 3 2 3 3 3 4" xfId="16441"/>
    <cellStyle name="Input 2 3 3 2 3 3 3 5" xfId="16442"/>
    <cellStyle name="Input 2 3 3 2 3 3 3 6" xfId="16443"/>
    <cellStyle name="Input 2 3 3 2 3 3 3 7" xfId="16444"/>
    <cellStyle name="Input 2 3 3 2 3 3 4" xfId="16445"/>
    <cellStyle name="Input 2 3 3 2 3 3 5" xfId="16446"/>
    <cellStyle name="Input 2 3 3 2 3 3 6" xfId="16447"/>
    <cellStyle name="Input 2 3 3 2 3 3 7" xfId="16448"/>
    <cellStyle name="Input 2 3 3 2 3 3 8" xfId="16449"/>
    <cellStyle name="Input 2 3 3 2 3 3 9" xfId="16450"/>
    <cellStyle name="Input 2 3 3 2 3 4" xfId="16451"/>
    <cellStyle name="Input 2 3 3 2 3 4 2" xfId="16452"/>
    <cellStyle name="Input 2 3 3 2 3 4 2 2" xfId="16453"/>
    <cellStyle name="Input 2 3 3 2 3 4 2 3" xfId="16454"/>
    <cellStyle name="Input 2 3 3 2 3 4 2 4" xfId="16455"/>
    <cellStyle name="Input 2 3 3 2 3 4 2 5" xfId="16456"/>
    <cellStyle name="Input 2 3 3 2 3 4 2 6" xfId="16457"/>
    <cellStyle name="Input 2 3 3 2 3 4 2 7" xfId="16458"/>
    <cellStyle name="Input 2 3 3 2 3 4 3" xfId="16459"/>
    <cellStyle name="Input 2 3 3 2 3 4 4" xfId="16460"/>
    <cellStyle name="Input 2 3 3 2 3 4 5" xfId="16461"/>
    <cellStyle name="Input 2 3 3 2 3 4 6" xfId="16462"/>
    <cellStyle name="Input 2 3 3 2 3 4 7" xfId="16463"/>
    <cellStyle name="Input 2 3 3 2 3 4 8" xfId="16464"/>
    <cellStyle name="Input 2 3 3 2 3 5" xfId="16465"/>
    <cellStyle name="Input 2 3 3 2 3 5 2" xfId="16466"/>
    <cellStyle name="Input 2 3 3 2 3 5 3" xfId="16467"/>
    <cellStyle name="Input 2 3 3 2 3 5 4" xfId="16468"/>
    <cellStyle name="Input 2 3 3 2 3 5 5" xfId="16469"/>
    <cellStyle name="Input 2 3 3 2 3 5 6" xfId="16470"/>
    <cellStyle name="Input 2 3 3 2 3 5 7" xfId="16471"/>
    <cellStyle name="Input 2 3 3 2 3 6" xfId="16472"/>
    <cellStyle name="Input 2 3 3 2 3 7" xfId="16473"/>
    <cellStyle name="Input 2 3 3 2 3 8" xfId="16474"/>
    <cellStyle name="Input 2 3 3 2 3 9" xfId="16475"/>
    <cellStyle name="Input 2 3 3 2 4" xfId="16476"/>
    <cellStyle name="Input 2 3 3 2 4 10" xfId="16477"/>
    <cellStyle name="Input 2 3 3 2 4 2" xfId="16478"/>
    <cellStyle name="Input 2 3 3 2 4 2 2" xfId="16479"/>
    <cellStyle name="Input 2 3 3 2 4 2 2 2" xfId="16480"/>
    <cellStyle name="Input 2 3 3 2 4 2 2 2 2" xfId="16481"/>
    <cellStyle name="Input 2 3 3 2 4 2 2 2 3" xfId="16482"/>
    <cellStyle name="Input 2 3 3 2 4 2 2 2 4" xfId="16483"/>
    <cellStyle name="Input 2 3 3 2 4 2 2 2 5" xfId="16484"/>
    <cellStyle name="Input 2 3 3 2 4 2 2 2 6" xfId="16485"/>
    <cellStyle name="Input 2 3 3 2 4 2 2 2 7" xfId="16486"/>
    <cellStyle name="Input 2 3 3 2 4 2 2 3" xfId="16487"/>
    <cellStyle name="Input 2 3 3 2 4 2 2 4" xfId="16488"/>
    <cellStyle name="Input 2 3 3 2 4 2 2 5" xfId="16489"/>
    <cellStyle name="Input 2 3 3 2 4 2 2 6" xfId="16490"/>
    <cellStyle name="Input 2 3 3 2 4 2 2 7" xfId="16491"/>
    <cellStyle name="Input 2 3 3 2 4 2 2 8" xfId="16492"/>
    <cellStyle name="Input 2 3 3 2 4 2 3" xfId="16493"/>
    <cellStyle name="Input 2 3 3 2 4 2 3 2" xfId="16494"/>
    <cellStyle name="Input 2 3 3 2 4 2 3 3" xfId="16495"/>
    <cellStyle name="Input 2 3 3 2 4 2 3 4" xfId="16496"/>
    <cellStyle name="Input 2 3 3 2 4 2 3 5" xfId="16497"/>
    <cellStyle name="Input 2 3 3 2 4 2 3 6" xfId="16498"/>
    <cellStyle name="Input 2 3 3 2 4 2 3 7" xfId="16499"/>
    <cellStyle name="Input 2 3 3 2 4 2 4" xfId="16500"/>
    <cellStyle name="Input 2 3 3 2 4 2 5" xfId="16501"/>
    <cellStyle name="Input 2 3 3 2 4 2 6" xfId="16502"/>
    <cellStyle name="Input 2 3 3 2 4 2 7" xfId="16503"/>
    <cellStyle name="Input 2 3 3 2 4 2 8" xfId="16504"/>
    <cellStyle name="Input 2 3 3 2 4 2 9" xfId="16505"/>
    <cellStyle name="Input 2 3 3 2 4 3" xfId="16506"/>
    <cellStyle name="Input 2 3 3 2 4 3 2" xfId="16507"/>
    <cellStyle name="Input 2 3 3 2 4 3 2 2" xfId="16508"/>
    <cellStyle name="Input 2 3 3 2 4 3 2 3" xfId="16509"/>
    <cellStyle name="Input 2 3 3 2 4 3 2 4" xfId="16510"/>
    <cellStyle name="Input 2 3 3 2 4 3 2 5" xfId="16511"/>
    <cellStyle name="Input 2 3 3 2 4 3 2 6" xfId="16512"/>
    <cellStyle name="Input 2 3 3 2 4 3 2 7" xfId="16513"/>
    <cellStyle name="Input 2 3 3 2 4 3 3" xfId="16514"/>
    <cellStyle name="Input 2 3 3 2 4 3 4" xfId="16515"/>
    <cellStyle name="Input 2 3 3 2 4 3 5" xfId="16516"/>
    <cellStyle name="Input 2 3 3 2 4 3 6" xfId="16517"/>
    <cellStyle name="Input 2 3 3 2 4 3 7" xfId="16518"/>
    <cellStyle name="Input 2 3 3 2 4 3 8" xfId="16519"/>
    <cellStyle name="Input 2 3 3 2 4 4" xfId="16520"/>
    <cellStyle name="Input 2 3 3 2 4 4 2" xfId="16521"/>
    <cellStyle name="Input 2 3 3 2 4 4 3" xfId="16522"/>
    <cellStyle name="Input 2 3 3 2 4 4 4" xfId="16523"/>
    <cellStyle name="Input 2 3 3 2 4 4 5" xfId="16524"/>
    <cellStyle name="Input 2 3 3 2 4 4 6" xfId="16525"/>
    <cellStyle name="Input 2 3 3 2 4 4 7" xfId="16526"/>
    <cellStyle name="Input 2 3 3 2 4 5" xfId="16527"/>
    <cellStyle name="Input 2 3 3 2 4 6" xfId="16528"/>
    <cellStyle name="Input 2 3 3 2 4 7" xfId="16529"/>
    <cellStyle name="Input 2 3 3 2 4 8" xfId="16530"/>
    <cellStyle name="Input 2 3 3 2 4 9" xfId="16531"/>
    <cellStyle name="Input 2 3 3 2 5" xfId="16532"/>
    <cellStyle name="Input 2 3 3 2 5 2" xfId="16533"/>
    <cellStyle name="Input 2 3 3 2 5 2 2" xfId="16534"/>
    <cellStyle name="Input 2 3 3 2 5 2 3" xfId="16535"/>
    <cellStyle name="Input 2 3 3 2 5 2 4" xfId="16536"/>
    <cellStyle name="Input 2 3 3 2 5 2 5" xfId="16537"/>
    <cellStyle name="Input 2 3 3 2 5 2 6" xfId="16538"/>
    <cellStyle name="Input 2 3 3 2 5 2 7" xfId="16539"/>
    <cellStyle name="Input 2 3 3 2 5 3" xfId="16540"/>
    <cellStyle name="Input 2 3 3 2 5 4" xfId="16541"/>
    <cellStyle name="Input 2 3 3 2 5 5" xfId="16542"/>
    <cellStyle name="Input 2 3 3 2 5 6" xfId="16543"/>
    <cellStyle name="Input 2 3 3 2 5 7" xfId="16544"/>
    <cellStyle name="Input 2 3 3 2 5 8" xfId="16545"/>
    <cellStyle name="Input 2 3 3 2 6" xfId="16546"/>
    <cellStyle name="Input 2 3 3 2 6 2" xfId="16547"/>
    <cellStyle name="Input 2 3 3 2 6 3" xfId="16548"/>
    <cellStyle name="Input 2 3 3 2 6 4" xfId="16549"/>
    <cellStyle name="Input 2 3 3 2 6 5" xfId="16550"/>
    <cellStyle name="Input 2 3 3 2 6 6" xfId="16551"/>
    <cellStyle name="Input 2 3 3 2 6 7" xfId="16552"/>
    <cellStyle name="Input 2 3 3 2 7" xfId="16553"/>
    <cellStyle name="Input 2 3 3 2 8" xfId="16554"/>
    <cellStyle name="Input 2 3 3 2 9" xfId="16555"/>
    <cellStyle name="Input 2 3 3 3" xfId="16556"/>
    <cellStyle name="Input 2 3 3 3 10" xfId="16557"/>
    <cellStyle name="Input 2 3 3 3 11" xfId="16558"/>
    <cellStyle name="Input 2 3 3 3 2" xfId="16559"/>
    <cellStyle name="Input 2 3 3 3 2 10" xfId="16560"/>
    <cellStyle name="Input 2 3 3 3 2 11" xfId="16561"/>
    <cellStyle name="Input 2 3 3 3 2 2" xfId="16562"/>
    <cellStyle name="Input 2 3 3 3 2 2 10" xfId="16563"/>
    <cellStyle name="Input 2 3 3 3 2 2 2" xfId="16564"/>
    <cellStyle name="Input 2 3 3 3 2 2 2 2" xfId="16565"/>
    <cellStyle name="Input 2 3 3 3 2 2 2 2 2" xfId="16566"/>
    <cellStyle name="Input 2 3 3 3 2 2 2 2 2 2" xfId="16567"/>
    <cellStyle name="Input 2 3 3 3 2 2 2 2 2 3" xfId="16568"/>
    <cellStyle name="Input 2 3 3 3 2 2 2 2 2 4" xfId="16569"/>
    <cellStyle name="Input 2 3 3 3 2 2 2 2 2 5" xfId="16570"/>
    <cellStyle name="Input 2 3 3 3 2 2 2 2 2 6" xfId="16571"/>
    <cellStyle name="Input 2 3 3 3 2 2 2 2 2 7" xfId="16572"/>
    <cellStyle name="Input 2 3 3 3 2 2 2 2 3" xfId="16573"/>
    <cellStyle name="Input 2 3 3 3 2 2 2 2 4" xfId="16574"/>
    <cellStyle name="Input 2 3 3 3 2 2 2 2 5" xfId="16575"/>
    <cellStyle name="Input 2 3 3 3 2 2 2 2 6" xfId="16576"/>
    <cellStyle name="Input 2 3 3 3 2 2 2 2 7" xfId="16577"/>
    <cellStyle name="Input 2 3 3 3 2 2 2 2 8" xfId="16578"/>
    <cellStyle name="Input 2 3 3 3 2 2 2 3" xfId="16579"/>
    <cellStyle name="Input 2 3 3 3 2 2 2 3 2" xfId="16580"/>
    <cellStyle name="Input 2 3 3 3 2 2 2 3 3" xfId="16581"/>
    <cellStyle name="Input 2 3 3 3 2 2 2 3 4" xfId="16582"/>
    <cellStyle name="Input 2 3 3 3 2 2 2 3 5" xfId="16583"/>
    <cellStyle name="Input 2 3 3 3 2 2 2 3 6" xfId="16584"/>
    <cellStyle name="Input 2 3 3 3 2 2 2 3 7" xfId="16585"/>
    <cellStyle name="Input 2 3 3 3 2 2 2 4" xfId="16586"/>
    <cellStyle name="Input 2 3 3 3 2 2 2 5" xfId="16587"/>
    <cellStyle name="Input 2 3 3 3 2 2 2 6" xfId="16588"/>
    <cellStyle name="Input 2 3 3 3 2 2 2 7" xfId="16589"/>
    <cellStyle name="Input 2 3 3 3 2 2 2 8" xfId="16590"/>
    <cellStyle name="Input 2 3 3 3 2 2 2 9" xfId="16591"/>
    <cellStyle name="Input 2 3 3 3 2 2 3" xfId="16592"/>
    <cellStyle name="Input 2 3 3 3 2 2 3 2" xfId="16593"/>
    <cellStyle name="Input 2 3 3 3 2 2 3 2 2" xfId="16594"/>
    <cellStyle name="Input 2 3 3 3 2 2 3 2 3" xfId="16595"/>
    <cellStyle name="Input 2 3 3 3 2 2 3 2 4" xfId="16596"/>
    <cellStyle name="Input 2 3 3 3 2 2 3 2 5" xfId="16597"/>
    <cellStyle name="Input 2 3 3 3 2 2 3 2 6" xfId="16598"/>
    <cellStyle name="Input 2 3 3 3 2 2 3 2 7" xfId="16599"/>
    <cellStyle name="Input 2 3 3 3 2 2 3 3" xfId="16600"/>
    <cellStyle name="Input 2 3 3 3 2 2 3 4" xfId="16601"/>
    <cellStyle name="Input 2 3 3 3 2 2 3 5" xfId="16602"/>
    <cellStyle name="Input 2 3 3 3 2 2 3 6" xfId="16603"/>
    <cellStyle name="Input 2 3 3 3 2 2 3 7" xfId="16604"/>
    <cellStyle name="Input 2 3 3 3 2 2 3 8" xfId="16605"/>
    <cellStyle name="Input 2 3 3 3 2 2 4" xfId="16606"/>
    <cellStyle name="Input 2 3 3 3 2 2 4 2" xfId="16607"/>
    <cellStyle name="Input 2 3 3 3 2 2 4 3" xfId="16608"/>
    <cellStyle name="Input 2 3 3 3 2 2 4 4" xfId="16609"/>
    <cellStyle name="Input 2 3 3 3 2 2 4 5" xfId="16610"/>
    <cellStyle name="Input 2 3 3 3 2 2 4 6" xfId="16611"/>
    <cellStyle name="Input 2 3 3 3 2 2 4 7" xfId="16612"/>
    <cellStyle name="Input 2 3 3 3 2 2 5" xfId="16613"/>
    <cellStyle name="Input 2 3 3 3 2 2 6" xfId="16614"/>
    <cellStyle name="Input 2 3 3 3 2 2 7" xfId="16615"/>
    <cellStyle name="Input 2 3 3 3 2 2 8" xfId="16616"/>
    <cellStyle name="Input 2 3 3 3 2 2 9" xfId="16617"/>
    <cellStyle name="Input 2 3 3 3 2 3" xfId="16618"/>
    <cellStyle name="Input 2 3 3 3 2 3 2" xfId="16619"/>
    <cellStyle name="Input 2 3 3 3 2 3 2 2" xfId="16620"/>
    <cellStyle name="Input 2 3 3 3 2 3 2 2 2" xfId="16621"/>
    <cellStyle name="Input 2 3 3 3 2 3 2 2 3" xfId="16622"/>
    <cellStyle name="Input 2 3 3 3 2 3 2 2 4" xfId="16623"/>
    <cellStyle name="Input 2 3 3 3 2 3 2 2 5" xfId="16624"/>
    <cellStyle name="Input 2 3 3 3 2 3 2 2 6" xfId="16625"/>
    <cellStyle name="Input 2 3 3 3 2 3 2 2 7" xfId="16626"/>
    <cellStyle name="Input 2 3 3 3 2 3 2 3" xfId="16627"/>
    <cellStyle name="Input 2 3 3 3 2 3 2 4" xfId="16628"/>
    <cellStyle name="Input 2 3 3 3 2 3 2 5" xfId="16629"/>
    <cellStyle name="Input 2 3 3 3 2 3 2 6" xfId="16630"/>
    <cellStyle name="Input 2 3 3 3 2 3 2 7" xfId="16631"/>
    <cellStyle name="Input 2 3 3 3 2 3 2 8" xfId="16632"/>
    <cellStyle name="Input 2 3 3 3 2 3 3" xfId="16633"/>
    <cellStyle name="Input 2 3 3 3 2 3 3 2" xfId="16634"/>
    <cellStyle name="Input 2 3 3 3 2 3 3 3" xfId="16635"/>
    <cellStyle name="Input 2 3 3 3 2 3 3 4" xfId="16636"/>
    <cellStyle name="Input 2 3 3 3 2 3 3 5" xfId="16637"/>
    <cellStyle name="Input 2 3 3 3 2 3 3 6" xfId="16638"/>
    <cellStyle name="Input 2 3 3 3 2 3 3 7" xfId="16639"/>
    <cellStyle name="Input 2 3 3 3 2 3 4" xfId="16640"/>
    <cellStyle name="Input 2 3 3 3 2 3 5" xfId="16641"/>
    <cellStyle name="Input 2 3 3 3 2 3 6" xfId="16642"/>
    <cellStyle name="Input 2 3 3 3 2 3 7" xfId="16643"/>
    <cellStyle name="Input 2 3 3 3 2 3 8" xfId="16644"/>
    <cellStyle name="Input 2 3 3 3 2 3 9" xfId="16645"/>
    <cellStyle name="Input 2 3 3 3 2 4" xfId="16646"/>
    <cellStyle name="Input 2 3 3 3 2 4 2" xfId="16647"/>
    <cellStyle name="Input 2 3 3 3 2 4 2 2" xfId="16648"/>
    <cellStyle name="Input 2 3 3 3 2 4 2 3" xfId="16649"/>
    <cellStyle name="Input 2 3 3 3 2 4 2 4" xfId="16650"/>
    <cellStyle name="Input 2 3 3 3 2 4 2 5" xfId="16651"/>
    <cellStyle name="Input 2 3 3 3 2 4 2 6" xfId="16652"/>
    <cellStyle name="Input 2 3 3 3 2 4 2 7" xfId="16653"/>
    <cellStyle name="Input 2 3 3 3 2 4 3" xfId="16654"/>
    <cellStyle name="Input 2 3 3 3 2 4 4" xfId="16655"/>
    <cellStyle name="Input 2 3 3 3 2 4 5" xfId="16656"/>
    <cellStyle name="Input 2 3 3 3 2 4 6" xfId="16657"/>
    <cellStyle name="Input 2 3 3 3 2 4 7" xfId="16658"/>
    <cellStyle name="Input 2 3 3 3 2 4 8" xfId="16659"/>
    <cellStyle name="Input 2 3 3 3 2 5" xfId="16660"/>
    <cellStyle name="Input 2 3 3 3 2 5 2" xfId="16661"/>
    <cellStyle name="Input 2 3 3 3 2 5 3" xfId="16662"/>
    <cellStyle name="Input 2 3 3 3 2 5 4" xfId="16663"/>
    <cellStyle name="Input 2 3 3 3 2 5 5" xfId="16664"/>
    <cellStyle name="Input 2 3 3 3 2 5 6" xfId="16665"/>
    <cellStyle name="Input 2 3 3 3 2 5 7" xfId="16666"/>
    <cellStyle name="Input 2 3 3 3 2 6" xfId="16667"/>
    <cellStyle name="Input 2 3 3 3 2 7" xfId="16668"/>
    <cellStyle name="Input 2 3 3 3 2 8" xfId="16669"/>
    <cellStyle name="Input 2 3 3 3 2 9" xfId="16670"/>
    <cellStyle name="Input 2 3 3 3 3" xfId="16671"/>
    <cellStyle name="Input 2 3 3 3 3 10" xfId="16672"/>
    <cellStyle name="Input 2 3 3 3 3 2" xfId="16673"/>
    <cellStyle name="Input 2 3 3 3 3 2 2" xfId="16674"/>
    <cellStyle name="Input 2 3 3 3 3 2 2 2" xfId="16675"/>
    <cellStyle name="Input 2 3 3 3 3 2 2 2 2" xfId="16676"/>
    <cellStyle name="Input 2 3 3 3 3 2 2 2 3" xfId="16677"/>
    <cellStyle name="Input 2 3 3 3 3 2 2 2 4" xfId="16678"/>
    <cellStyle name="Input 2 3 3 3 3 2 2 2 5" xfId="16679"/>
    <cellStyle name="Input 2 3 3 3 3 2 2 2 6" xfId="16680"/>
    <cellStyle name="Input 2 3 3 3 3 2 2 2 7" xfId="16681"/>
    <cellStyle name="Input 2 3 3 3 3 2 2 3" xfId="16682"/>
    <cellStyle name="Input 2 3 3 3 3 2 2 4" xfId="16683"/>
    <cellStyle name="Input 2 3 3 3 3 2 2 5" xfId="16684"/>
    <cellStyle name="Input 2 3 3 3 3 2 2 6" xfId="16685"/>
    <cellStyle name="Input 2 3 3 3 3 2 2 7" xfId="16686"/>
    <cellStyle name="Input 2 3 3 3 3 2 2 8" xfId="16687"/>
    <cellStyle name="Input 2 3 3 3 3 2 3" xfId="16688"/>
    <cellStyle name="Input 2 3 3 3 3 2 3 2" xfId="16689"/>
    <cellStyle name="Input 2 3 3 3 3 2 3 3" xfId="16690"/>
    <cellStyle name="Input 2 3 3 3 3 2 3 4" xfId="16691"/>
    <cellStyle name="Input 2 3 3 3 3 2 3 5" xfId="16692"/>
    <cellStyle name="Input 2 3 3 3 3 2 3 6" xfId="16693"/>
    <cellStyle name="Input 2 3 3 3 3 2 3 7" xfId="16694"/>
    <cellStyle name="Input 2 3 3 3 3 2 4" xfId="16695"/>
    <cellStyle name="Input 2 3 3 3 3 2 5" xfId="16696"/>
    <cellStyle name="Input 2 3 3 3 3 2 6" xfId="16697"/>
    <cellStyle name="Input 2 3 3 3 3 2 7" xfId="16698"/>
    <cellStyle name="Input 2 3 3 3 3 2 8" xfId="16699"/>
    <cellStyle name="Input 2 3 3 3 3 2 9" xfId="16700"/>
    <cellStyle name="Input 2 3 3 3 3 3" xfId="16701"/>
    <cellStyle name="Input 2 3 3 3 3 3 2" xfId="16702"/>
    <cellStyle name="Input 2 3 3 3 3 3 2 2" xfId="16703"/>
    <cellStyle name="Input 2 3 3 3 3 3 2 3" xfId="16704"/>
    <cellStyle name="Input 2 3 3 3 3 3 2 4" xfId="16705"/>
    <cellStyle name="Input 2 3 3 3 3 3 2 5" xfId="16706"/>
    <cellStyle name="Input 2 3 3 3 3 3 2 6" xfId="16707"/>
    <cellStyle name="Input 2 3 3 3 3 3 2 7" xfId="16708"/>
    <cellStyle name="Input 2 3 3 3 3 3 3" xfId="16709"/>
    <cellStyle name="Input 2 3 3 3 3 3 4" xfId="16710"/>
    <cellStyle name="Input 2 3 3 3 3 3 5" xfId="16711"/>
    <cellStyle name="Input 2 3 3 3 3 3 6" xfId="16712"/>
    <cellStyle name="Input 2 3 3 3 3 3 7" xfId="16713"/>
    <cellStyle name="Input 2 3 3 3 3 3 8" xfId="16714"/>
    <cellStyle name="Input 2 3 3 3 3 4" xfId="16715"/>
    <cellStyle name="Input 2 3 3 3 3 4 2" xfId="16716"/>
    <cellStyle name="Input 2 3 3 3 3 4 3" xfId="16717"/>
    <cellStyle name="Input 2 3 3 3 3 4 4" xfId="16718"/>
    <cellStyle name="Input 2 3 3 3 3 4 5" xfId="16719"/>
    <cellStyle name="Input 2 3 3 3 3 4 6" xfId="16720"/>
    <cellStyle name="Input 2 3 3 3 3 4 7" xfId="16721"/>
    <cellStyle name="Input 2 3 3 3 3 5" xfId="16722"/>
    <cellStyle name="Input 2 3 3 3 3 6" xfId="16723"/>
    <cellStyle name="Input 2 3 3 3 3 7" xfId="16724"/>
    <cellStyle name="Input 2 3 3 3 3 8" xfId="16725"/>
    <cellStyle name="Input 2 3 3 3 3 9" xfId="16726"/>
    <cellStyle name="Input 2 3 3 3 4" xfId="16727"/>
    <cellStyle name="Input 2 3 3 3 4 2" xfId="16728"/>
    <cellStyle name="Input 2 3 3 3 4 2 2" xfId="16729"/>
    <cellStyle name="Input 2 3 3 3 4 2 3" xfId="16730"/>
    <cellStyle name="Input 2 3 3 3 4 2 4" xfId="16731"/>
    <cellStyle name="Input 2 3 3 3 4 2 5" xfId="16732"/>
    <cellStyle name="Input 2 3 3 3 4 2 6" xfId="16733"/>
    <cellStyle name="Input 2 3 3 3 4 2 7" xfId="16734"/>
    <cellStyle name="Input 2 3 3 3 4 3" xfId="16735"/>
    <cellStyle name="Input 2 3 3 3 4 4" xfId="16736"/>
    <cellStyle name="Input 2 3 3 3 4 5" xfId="16737"/>
    <cellStyle name="Input 2 3 3 3 4 6" xfId="16738"/>
    <cellStyle name="Input 2 3 3 3 4 7" xfId="16739"/>
    <cellStyle name="Input 2 3 3 3 4 8" xfId="16740"/>
    <cellStyle name="Input 2 3 3 3 5" xfId="16741"/>
    <cellStyle name="Input 2 3 3 3 5 2" xfId="16742"/>
    <cellStyle name="Input 2 3 3 3 5 3" xfId="16743"/>
    <cellStyle name="Input 2 3 3 3 5 4" xfId="16744"/>
    <cellStyle name="Input 2 3 3 3 5 5" xfId="16745"/>
    <cellStyle name="Input 2 3 3 3 5 6" xfId="16746"/>
    <cellStyle name="Input 2 3 3 3 5 7" xfId="16747"/>
    <cellStyle name="Input 2 3 3 3 6" xfId="16748"/>
    <cellStyle name="Input 2 3 3 3 7" xfId="16749"/>
    <cellStyle name="Input 2 3 3 3 8" xfId="16750"/>
    <cellStyle name="Input 2 3 3 3 9" xfId="16751"/>
    <cellStyle name="Input 2 3 3 4" xfId="16752"/>
    <cellStyle name="Input 2 3 3 4 10" xfId="16753"/>
    <cellStyle name="Input 2 3 3 4 11" xfId="16754"/>
    <cellStyle name="Input 2 3 3 4 2" xfId="16755"/>
    <cellStyle name="Input 2 3 3 4 2 10" xfId="16756"/>
    <cellStyle name="Input 2 3 3 4 2 2" xfId="16757"/>
    <cellStyle name="Input 2 3 3 4 2 2 2" xfId="16758"/>
    <cellStyle name="Input 2 3 3 4 2 2 2 2" xfId="16759"/>
    <cellStyle name="Input 2 3 3 4 2 2 2 2 2" xfId="16760"/>
    <cellStyle name="Input 2 3 3 4 2 2 2 2 3" xfId="16761"/>
    <cellStyle name="Input 2 3 3 4 2 2 2 2 4" xfId="16762"/>
    <cellStyle name="Input 2 3 3 4 2 2 2 2 5" xfId="16763"/>
    <cellStyle name="Input 2 3 3 4 2 2 2 2 6" xfId="16764"/>
    <cellStyle name="Input 2 3 3 4 2 2 2 2 7" xfId="16765"/>
    <cellStyle name="Input 2 3 3 4 2 2 2 3" xfId="16766"/>
    <cellStyle name="Input 2 3 3 4 2 2 2 4" xfId="16767"/>
    <cellStyle name="Input 2 3 3 4 2 2 2 5" xfId="16768"/>
    <cellStyle name="Input 2 3 3 4 2 2 2 6" xfId="16769"/>
    <cellStyle name="Input 2 3 3 4 2 2 2 7" xfId="16770"/>
    <cellStyle name="Input 2 3 3 4 2 2 2 8" xfId="16771"/>
    <cellStyle name="Input 2 3 3 4 2 2 3" xfId="16772"/>
    <cellStyle name="Input 2 3 3 4 2 2 3 2" xfId="16773"/>
    <cellStyle name="Input 2 3 3 4 2 2 3 3" xfId="16774"/>
    <cellStyle name="Input 2 3 3 4 2 2 3 4" xfId="16775"/>
    <cellStyle name="Input 2 3 3 4 2 2 3 5" xfId="16776"/>
    <cellStyle name="Input 2 3 3 4 2 2 3 6" xfId="16777"/>
    <cellStyle name="Input 2 3 3 4 2 2 3 7" xfId="16778"/>
    <cellStyle name="Input 2 3 3 4 2 2 4" xfId="16779"/>
    <cellStyle name="Input 2 3 3 4 2 2 5" xfId="16780"/>
    <cellStyle name="Input 2 3 3 4 2 2 6" xfId="16781"/>
    <cellStyle name="Input 2 3 3 4 2 2 7" xfId="16782"/>
    <cellStyle name="Input 2 3 3 4 2 2 8" xfId="16783"/>
    <cellStyle name="Input 2 3 3 4 2 2 9" xfId="16784"/>
    <cellStyle name="Input 2 3 3 4 2 3" xfId="16785"/>
    <cellStyle name="Input 2 3 3 4 2 3 2" xfId="16786"/>
    <cellStyle name="Input 2 3 3 4 2 3 2 2" xfId="16787"/>
    <cellStyle name="Input 2 3 3 4 2 3 2 3" xfId="16788"/>
    <cellStyle name="Input 2 3 3 4 2 3 2 4" xfId="16789"/>
    <cellStyle name="Input 2 3 3 4 2 3 2 5" xfId="16790"/>
    <cellStyle name="Input 2 3 3 4 2 3 2 6" xfId="16791"/>
    <cellStyle name="Input 2 3 3 4 2 3 2 7" xfId="16792"/>
    <cellStyle name="Input 2 3 3 4 2 3 3" xfId="16793"/>
    <cellStyle name="Input 2 3 3 4 2 3 4" xfId="16794"/>
    <cellStyle name="Input 2 3 3 4 2 3 5" xfId="16795"/>
    <cellStyle name="Input 2 3 3 4 2 3 6" xfId="16796"/>
    <cellStyle name="Input 2 3 3 4 2 3 7" xfId="16797"/>
    <cellStyle name="Input 2 3 3 4 2 3 8" xfId="16798"/>
    <cellStyle name="Input 2 3 3 4 2 4" xfId="16799"/>
    <cellStyle name="Input 2 3 3 4 2 4 2" xfId="16800"/>
    <cellStyle name="Input 2 3 3 4 2 4 3" xfId="16801"/>
    <cellStyle name="Input 2 3 3 4 2 4 4" xfId="16802"/>
    <cellStyle name="Input 2 3 3 4 2 4 5" xfId="16803"/>
    <cellStyle name="Input 2 3 3 4 2 4 6" xfId="16804"/>
    <cellStyle name="Input 2 3 3 4 2 4 7" xfId="16805"/>
    <cellStyle name="Input 2 3 3 4 2 5" xfId="16806"/>
    <cellStyle name="Input 2 3 3 4 2 6" xfId="16807"/>
    <cellStyle name="Input 2 3 3 4 2 7" xfId="16808"/>
    <cellStyle name="Input 2 3 3 4 2 8" xfId="16809"/>
    <cellStyle name="Input 2 3 3 4 2 9" xfId="16810"/>
    <cellStyle name="Input 2 3 3 4 3" xfId="16811"/>
    <cellStyle name="Input 2 3 3 4 3 2" xfId="16812"/>
    <cellStyle name="Input 2 3 3 4 3 2 2" xfId="16813"/>
    <cellStyle name="Input 2 3 3 4 3 2 2 2" xfId="16814"/>
    <cellStyle name="Input 2 3 3 4 3 2 2 3" xfId="16815"/>
    <cellStyle name="Input 2 3 3 4 3 2 2 4" xfId="16816"/>
    <cellStyle name="Input 2 3 3 4 3 2 2 5" xfId="16817"/>
    <cellStyle name="Input 2 3 3 4 3 2 2 6" xfId="16818"/>
    <cellStyle name="Input 2 3 3 4 3 2 2 7" xfId="16819"/>
    <cellStyle name="Input 2 3 3 4 3 2 3" xfId="16820"/>
    <cellStyle name="Input 2 3 3 4 3 2 4" xfId="16821"/>
    <cellStyle name="Input 2 3 3 4 3 2 5" xfId="16822"/>
    <cellStyle name="Input 2 3 3 4 3 2 6" xfId="16823"/>
    <cellStyle name="Input 2 3 3 4 3 2 7" xfId="16824"/>
    <cellStyle name="Input 2 3 3 4 3 2 8" xfId="16825"/>
    <cellStyle name="Input 2 3 3 4 3 3" xfId="16826"/>
    <cellStyle name="Input 2 3 3 4 3 3 2" xfId="16827"/>
    <cellStyle name="Input 2 3 3 4 3 3 3" xfId="16828"/>
    <cellStyle name="Input 2 3 3 4 3 3 4" xfId="16829"/>
    <cellStyle name="Input 2 3 3 4 3 3 5" xfId="16830"/>
    <cellStyle name="Input 2 3 3 4 3 3 6" xfId="16831"/>
    <cellStyle name="Input 2 3 3 4 3 3 7" xfId="16832"/>
    <cellStyle name="Input 2 3 3 4 3 4" xfId="16833"/>
    <cellStyle name="Input 2 3 3 4 3 5" xfId="16834"/>
    <cellStyle name="Input 2 3 3 4 3 6" xfId="16835"/>
    <cellStyle name="Input 2 3 3 4 3 7" xfId="16836"/>
    <cellStyle name="Input 2 3 3 4 3 8" xfId="16837"/>
    <cellStyle name="Input 2 3 3 4 3 9" xfId="16838"/>
    <cellStyle name="Input 2 3 3 4 4" xfId="16839"/>
    <cellStyle name="Input 2 3 3 4 4 2" xfId="16840"/>
    <cellStyle name="Input 2 3 3 4 4 2 2" xfId="16841"/>
    <cellStyle name="Input 2 3 3 4 4 2 3" xfId="16842"/>
    <cellStyle name="Input 2 3 3 4 4 2 4" xfId="16843"/>
    <cellStyle name="Input 2 3 3 4 4 2 5" xfId="16844"/>
    <cellStyle name="Input 2 3 3 4 4 2 6" xfId="16845"/>
    <cellStyle name="Input 2 3 3 4 4 2 7" xfId="16846"/>
    <cellStyle name="Input 2 3 3 4 4 3" xfId="16847"/>
    <cellStyle name="Input 2 3 3 4 4 4" xfId="16848"/>
    <cellStyle name="Input 2 3 3 4 4 5" xfId="16849"/>
    <cellStyle name="Input 2 3 3 4 4 6" xfId="16850"/>
    <cellStyle name="Input 2 3 3 4 4 7" xfId="16851"/>
    <cellStyle name="Input 2 3 3 4 4 8" xfId="16852"/>
    <cellStyle name="Input 2 3 3 4 5" xfId="16853"/>
    <cellStyle name="Input 2 3 3 4 5 2" xfId="16854"/>
    <cellStyle name="Input 2 3 3 4 5 3" xfId="16855"/>
    <cellStyle name="Input 2 3 3 4 5 4" xfId="16856"/>
    <cellStyle name="Input 2 3 3 4 5 5" xfId="16857"/>
    <cellStyle name="Input 2 3 3 4 5 6" xfId="16858"/>
    <cellStyle name="Input 2 3 3 4 5 7" xfId="16859"/>
    <cellStyle name="Input 2 3 3 4 6" xfId="16860"/>
    <cellStyle name="Input 2 3 3 4 7" xfId="16861"/>
    <cellStyle name="Input 2 3 3 4 8" xfId="16862"/>
    <cellStyle name="Input 2 3 3 4 9" xfId="16863"/>
    <cellStyle name="Input 2 3 3 5" xfId="16864"/>
    <cellStyle name="Input 2 3 3 5 10" xfId="16865"/>
    <cellStyle name="Input 2 3 3 5 2" xfId="16866"/>
    <cellStyle name="Input 2 3 3 5 2 2" xfId="16867"/>
    <cellStyle name="Input 2 3 3 5 2 2 2" xfId="16868"/>
    <cellStyle name="Input 2 3 3 5 2 2 2 2" xfId="16869"/>
    <cellStyle name="Input 2 3 3 5 2 2 2 3" xfId="16870"/>
    <cellStyle name="Input 2 3 3 5 2 2 2 4" xfId="16871"/>
    <cellStyle name="Input 2 3 3 5 2 2 2 5" xfId="16872"/>
    <cellStyle name="Input 2 3 3 5 2 2 2 6" xfId="16873"/>
    <cellStyle name="Input 2 3 3 5 2 2 2 7" xfId="16874"/>
    <cellStyle name="Input 2 3 3 5 2 2 3" xfId="16875"/>
    <cellStyle name="Input 2 3 3 5 2 2 4" xfId="16876"/>
    <cellStyle name="Input 2 3 3 5 2 2 5" xfId="16877"/>
    <cellStyle name="Input 2 3 3 5 2 2 6" xfId="16878"/>
    <cellStyle name="Input 2 3 3 5 2 2 7" xfId="16879"/>
    <cellStyle name="Input 2 3 3 5 2 2 8" xfId="16880"/>
    <cellStyle name="Input 2 3 3 5 2 3" xfId="16881"/>
    <cellStyle name="Input 2 3 3 5 2 3 2" xfId="16882"/>
    <cellStyle name="Input 2 3 3 5 2 3 3" xfId="16883"/>
    <cellStyle name="Input 2 3 3 5 2 3 4" xfId="16884"/>
    <cellStyle name="Input 2 3 3 5 2 3 5" xfId="16885"/>
    <cellStyle name="Input 2 3 3 5 2 3 6" xfId="16886"/>
    <cellStyle name="Input 2 3 3 5 2 3 7" xfId="16887"/>
    <cellStyle name="Input 2 3 3 5 2 4" xfId="16888"/>
    <cellStyle name="Input 2 3 3 5 2 5" xfId="16889"/>
    <cellStyle name="Input 2 3 3 5 2 6" xfId="16890"/>
    <cellStyle name="Input 2 3 3 5 2 7" xfId="16891"/>
    <cellStyle name="Input 2 3 3 5 2 8" xfId="16892"/>
    <cellStyle name="Input 2 3 3 5 2 9" xfId="16893"/>
    <cellStyle name="Input 2 3 3 5 3" xfId="16894"/>
    <cellStyle name="Input 2 3 3 5 3 2" xfId="16895"/>
    <cellStyle name="Input 2 3 3 5 3 2 2" xfId="16896"/>
    <cellStyle name="Input 2 3 3 5 3 2 3" xfId="16897"/>
    <cellStyle name="Input 2 3 3 5 3 2 4" xfId="16898"/>
    <cellStyle name="Input 2 3 3 5 3 2 5" xfId="16899"/>
    <cellStyle name="Input 2 3 3 5 3 2 6" xfId="16900"/>
    <cellStyle name="Input 2 3 3 5 3 2 7" xfId="16901"/>
    <cellStyle name="Input 2 3 3 5 3 3" xfId="16902"/>
    <cellStyle name="Input 2 3 3 5 3 4" xfId="16903"/>
    <cellStyle name="Input 2 3 3 5 3 5" xfId="16904"/>
    <cellStyle name="Input 2 3 3 5 3 6" xfId="16905"/>
    <cellStyle name="Input 2 3 3 5 3 7" xfId="16906"/>
    <cellStyle name="Input 2 3 3 5 3 8" xfId="16907"/>
    <cellStyle name="Input 2 3 3 5 4" xfId="16908"/>
    <cellStyle name="Input 2 3 3 5 4 2" xfId="16909"/>
    <cellStyle name="Input 2 3 3 5 4 3" xfId="16910"/>
    <cellStyle name="Input 2 3 3 5 4 4" xfId="16911"/>
    <cellStyle name="Input 2 3 3 5 4 5" xfId="16912"/>
    <cellStyle name="Input 2 3 3 5 4 6" xfId="16913"/>
    <cellStyle name="Input 2 3 3 5 4 7" xfId="16914"/>
    <cellStyle name="Input 2 3 3 5 5" xfId="16915"/>
    <cellStyle name="Input 2 3 3 5 6" xfId="16916"/>
    <cellStyle name="Input 2 3 3 5 7" xfId="16917"/>
    <cellStyle name="Input 2 3 3 5 8" xfId="16918"/>
    <cellStyle name="Input 2 3 3 5 9" xfId="16919"/>
    <cellStyle name="Input 2 3 3 6" xfId="16920"/>
    <cellStyle name="Input 2 3 3 6 2" xfId="16921"/>
    <cellStyle name="Input 2 3 3 6 2 2" xfId="16922"/>
    <cellStyle name="Input 2 3 3 6 2 3" xfId="16923"/>
    <cellStyle name="Input 2 3 3 6 2 4" xfId="16924"/>
    <cellStyle name="Input 2 3 3 6 2 5" xfId="16925"/>
    <cellStyle name="Input 2 3 3 6 2 6" xfId="16926"/>
    <cellStyle name="Input 2 3 3 6 2 7" xfId="16927"/>
    <cellStyle name="Input 2 3 3 6 3" xfId="16928"/>
    <cellStyle name="Input 2 3 3 6 4" xfId="16929"/>
    <cellStyle name="Input 2 3 3 6 5" xfId="16930"/>
    <cellStyle name="Input 2 3 3 6 6" xfId="16931"/>
    <cellStyle name="Input 2 3 3 6 7" xfId="16932"/>
    <cellStyle name="Input 2 3 3 6 8" xfId="16933"/>
    <cellStyle name="Input 2 3 3 7" xfId="16934"/>
    <cellStyle name="Input 2 3 3 7 2" xfId="16935"/>
    <cellStyle name="Input 2 3 3 7 3" xfId="16936"/>
    <cellStyle name="Input 2 3 3 7 4" xfId="16937"/>
    <cellStyle name="Input 2 3 3 7 5" xfId="16938"/>
    <cellStyle name="Input 2 3 3 7 6" xfId="16939"/>
    <cellStyle name="Input 2 3 3 7 7" xfId="16940"/>
    <cellStyle name="Input 2 3 3 8" xfId="16941"/>
    <cellStyle name="Input 2 3 3 9" xfId="16942"/>
    <cellStyle name="Input 2 3 4" xfId="16943"/>
    <cellStyle name="Input 2 3 4 10" xfId="16944"/>
    <cellStyle name="Input 2 3 4 11" xfId="16945"/>
    <cellStyle name="Input 2 3 4 12" xfId="16946"/>
    <cellStyle name="Input 2 3 4 2" xfId="16947"/>
    <cellStyle name="Input 2 3 4 2 10" xfId="16948"/>
    <cellStyle name="Input 2 3 4 2 11" xfId="16949"/>
    <cellStyle name="Input 2 3 4 2 2" xfId="16950"/>
    <cellStyle name="Input 2 3 4 2 2 10" xfId="16951"/>
    <cellStyle name="Input 2 3 4 2 2 11" xfId="16952"/>
    <cellStyle name="Input 2 3 4 2 2 2" xfId="16953"/>
    <cellStyle name="Input 2 3 4 2 2 2 10" xfId="16954"/>
    <cellStyle name="Input 2 3 4 2 2 2 2" xfId="16955"/>
    <cellStyle name="Input 2 3 4 2 2 2 2 2" xfId="16956"/>
    <cellStyle name="Input 2 3 4 2 2 2 2 2 2" xfId="16957"/>
    <cellStyle name="Input 2 3 4 2 2 2 2 2 2 2" xfId="16958"/>
    <cellStyle name="Input 2 3 4 2 2 2 2 2 2 3" xfId="16959"/>
    <cellStyle name="Input 2 3 4 2 2 2 2 2 2 4" xfId="16960"/>
    <cellStyle name="Input 2 3 4 2 2 2 2 2 2 5" xfId="16961"/>
    <cellStyle name="Input 2 3 4 2 2 2 2 2 2 6" xfId="16962"/>
    <cellStyle name="Input 2 3 4 2 2 2 2 2 2 7" xfId="16963"/>
    <cellStyle name="Input 2 3 4 2 2 2 2 2 3" xfId="16964"/>
    <cellStyle name="Input 2 3 4 2 2 2 2 2 4" xfId="16965"/>
    <cellStyle name="Input 2 3 4 2 2 2 2 2 5" xfId="16966"/>
    <cellStyle name="Input 2 3 4 2 2 2 2 2 6" xfId="16967"/>
    <cellStyle name="Input 2 3 4 2 2 2 2 2 7" xfId="16968"/>
    <cellStyle name="Input 2 3 4 2 2 2 2 2 8" xfId="16969"/>
    <cellStyle name="Input 2 3 4 2 2 2 2 3" xfId="16970"/>
    <cellStyle name="Input 2 3 4 2 2 2 2 3 2" xfId="16971"/>
    <cellStyle name="Input 2 3 4 2 2 2 2 3 3" xfId="16972"/>
    <cellStyle name="Input 2 3 4 2 2 2 2 3 4" xfId="16973"/>
    <cellStyle name="Input 2 3 4 2 2 2 2 3 5" xfId="16974"/>
    <cellStyle name="Input 2 3 4 2 2 2 2 3 6" xfId="16975"/>
    <cellStyle name="Input 2 3 4 2 2 2 2 3 7" xfId="16976"/>
    <cellStyle name="Input 2 3 4 2 2 2 2 4" xfId="16977"/>
    <cellStyle name="Input 2 3 4 2 2 2 2 5" xfId="16978"/>
    <cellStyle name="Input 2 3 4 2 2 2 2 6" xfId="16979"/>
    <cellStyle name="Input 2 3 4 2 2 2 2 7" xfId="16980"/>
    <cellStyle name="Input 2 3 4 2 2 2 2 8" xfId="16981"/>
    <cellStyle name="Input 2 3 4 2 2 2 2 9" xfId="16982"/>
    <cellStyle name="Input 2 3 4 2 2 2 3" xfId="16983"/>
    <cellStyle name="Input 2 3 4 2 2 2 3 2" xfId="16984"/>
    <cellStyle name="Input 2 3 4 2 2 2 3 2 2" xfId="16985"/>
    <cellStyle name="Input 2 3 4 2 2 2 3 2 3" xfId="16986"/>
    <cellStyle name="Input 2 3 4 2 2 2 3 2 4" xfId="16987"/>
    <cellStyle name="Input 2 3 4 2 2 2 3 2 5" xfId="16988"/>
    <cellStyle name="Input 2 3 4 2 2 2 3 2 6" xfId="16989"/>
    <cellStyle name="Input 2 3 4 2 2 2 3 2 7" xfId="16990"/>
    <cellStyle name="Input 2 3 4 2 2 2 3 3" xfId="16991"/>
    <cellStyle name="Input 2 3 4 2 2 2 3 4" xfId="16992"/>
    <cellStyle name="Input 2 3 4 2 2 2 3 5" xfId="16993"/>
    <cellStyle name="Input 2 3 4 2 2 2 3 6" xfId="16994"/>
    <cellStyle name="Input 2 3 4 2 2 2 3 7" xfId="16995"/>
    <cellStyle name="Input 2 3 4 2 2 2 3 8" xfId="16996"/>
    <cellStyle name="Input 2 3 4 2 2 2 4" xfId="16997"/>
    <cellStyle name="Input 2 3 4 2 2 2 4 2" xfId="16998"/>
    <cellStyle name="Input 2 3 4 2 2 2 4 3" xfId="16999"/>
    <cellStyle name="Input 2 3 4 2 2 2 4 4" xfId="17000"/>
    <cellStyle name="Input 2 3 4 2 2 2 4 5" xfId="17001"/>
    <cellStyle name="Input 2 3 4 2 2 2 4 6" xfId="17002"/>
    <cellStyle name="Input 2 3 4 2 2 2 4 7" xfId="17003"/>
    <cellStyle name="Input 2 3 4 2 2 2 5" xfId="17004"/>
    <cellStyle name="Input 2 3 4 2 2 2 6" xfId="17005"/>
    <cellStyle name="Input 2 3 4 2 2 2 7" xfId="17006"/>
    <cellStyle name="Input 2 3 4 2 2 2 8" xfId="17007"/>
    <cellStyle name="Input 2 3 4 2 2 2 9" xfId="17008"/>
    <cellStyle name="Input 2 3 4 2 2 3" xfId="17009"/>
    <cellStyle name="Input 2 3 4 2 2 3 2" xfId="17010"/>
    <cellStyle name="Input 2 3 4 2 2 3 2 2" xfId="17011"/>
    <cellStyle name="Input 2 3 4 2 2 3 2 2 2" xfId="17012"/>
    <cellStyle name="Input 2 3 4 2 2 3 2 2 3" xfId="17013"/>
    <cellStyle name="Input 2 3 4 2 2 3 2 2 4" xfId="17014"/>
    <cellStyle name="Input 2 3 4 2 2 3 2 2 5" xfId="17015"/>
    <cellStyle name="Input 2 3 4 2 2 3 2 2 6" xfId="17016"/>
    <cellStyle name="Input 2 3 4 2 2 3 2 2 7" xfId="17017"/>
    <cellStyle name="Input 2 3 4 2 2 3 2 3" xfId="17018"/>
    <cellStyle name="Input 2 3 4 2 2 3 2 4" xfId="17019"/>
    <cellStyle name="Input 2 3 4 2 2 3 2 5" xfId="17020"/>
    <cellStyle name="Input 2 3 4 2 2 3 2 6" xfId="17021"/>
    <cellStyle name="Input 2 3 4 2 2 3 2 7" xfId="17022"/>
    <cellStyle name="Input 2 3 4 2 2 3 2 8" xfId="17023"/>
    <cellStyle name="Input 2 3 4 2 2 3 3" xfId="17024"/>
    <cellStyle name="Input 2 3 4 2 2 3 3 2" xfId="17025"/>
    <cellStyle name="Input 2 3 4 2 2 3 3 3" xfId="17026"/>
    <cellStyle name="Input 2 3 4 2 2 3 3 4" xfId="17027"/>
    <cellStyle name="Input 2 3 4 2 2 3 3 5" xfId="17028"/>
    <cellStyle name="Input 2 3 4 2 2 3 3 6" xfId="17029"/>
    <cellStyle name="Input 2 3 4 2 2 3 3 7" xfId="17030"/>
    <cellStyle name="Input 2 3 4 2 2 3 4" xfId="17031"/>
    <cellStyle name="Input 2 3 4 2 2 3 5" xfId="17032"/>
    <cellStyle name="Input 2 3 4 2 2 3 6" xfId="17033"/>
    <cellStyle name="Input 2 3 4 2 2 3 7" xfId="17034"/>
    <cellStyle name="Input 2 3 4 2 2 3 8" xfId="17035"/>
    <cellStyle name="Input 2 3 4 2 2 3 9" xfId="17036"/>
    <cellStyle name="Input 2 3 4 2 2 4" xfId="17037"/>
    <cellStyle name="Input 2 3 4 2 2 4 2" xfId="17038"/>
    <cellStyle name="Input 2 3 4 2 2 4 2 2" xfId="17039"/>
    <cellStyle name="Input 2 3 4 2 2 4 2 3" xfId="17040"/>
    <cellStyle name="Input 2 3 4 2 2 4 2 4" xfId="17041"/>
    <cellStyle name="Input 2 3 4 2 2 4 2 5" xfId="17042"/>
    <cellStyle name="Input 2 3 4 2 2 4 2 6" xfId="17043"/>
    <cellStyle name="Input 2 3 4 2 2 4 2 7" xfId="17044"/>
    <cellStyle name="Input 2 3 4 2 2 4 3" xfId="17045"/>
    <cellStyle name="Input 2 3 4 2 2 4 4" xfId="17046"/>
    <cellStyle name="Input 2 3 4 2 2 4 5" xfId="17047"/>
    <cellStyle name="Input 2 3 4 2 2 4 6" xfId="17048"/>
    <cellStyle name="Input 2 3 4 2 2 4 7" xfId="17049"/>
    <cellStyle name="Input 2 3 4 2 2 4 8" xfId="17050"/>
    <cellStyle name="Input 2 3 4 2 2 5" xfId="17051"/>
    <cellStyle name="Input 2 3 4 2 2 5 2" xfId="17052"/>
    <cellStyle name="Input 2 3 4 2 2 5 3" xfId="17053"/>
    <cellStyle name="Input 2 3 4 2 2 5 4" xfId="17054"/>
    <cellStyle name="Input 2 3 4 2 2 5 5" xfId="17055"/>
    <cellStyle name="Input 2 3 4 2 2 5 6" xfId="17056"/>
    <cellStyle name="Input 2 3 4 2 2 5 7" xfId="17057"/>
    <cellStyle name="Input 2 3 4 2 2 6" xfId="17058"/>
    <cellStyle name="Input 2 3 4 2 2 7" xfId="17059"/>
    <cellStyle name="Input 2 3 4 2 2 8" xfId="17060"/>
    <cellStyle name="Input 2 3 4 2 2 9" xfId="17061"/>
    <cellStyle name="Input 2 3 4 2 3" xfId="17062"/>
    <cellStyle name="Input 2 3 4 2 3 10" xfId="17063"/>
    <cellStyle name="Input 2 3 4 2 3 2" xfId="17064"/>
    <cellStyle name="Input 2 3 4 2 3 2 2" xfId="17065"/>
    <cellStyle name="Input 2 3 4 2 3 2 2 2" xfId="17066"/>
    <cellStyle name="Input 2 3 4 2 3 2 2 2 2" xfId="17067"/>
    <cellStyle name="Input 2 3 4 2 3 2 2 2 3" xfId="17068"/>
    <cellStyle name="Input 2 3 4 2 3 2 2 2 4" xfId="17069"/>
    <cellStyle name="Input 2 3 4 2 3 2 2 2 5" xfId="17070"/>
    <cellStyle name="Input 2 3 4 2 3 2 2 2 6" xfId="17071"/>
    <cellStyle name="Input 2 3 4 2 3 2 2 2 7" xfId="17072"/>
    <cellStyle name="Input 2 3 4 2 3 2 2 3" xfId="17073"/>
    <cellStyle name="Input 2 3 4 2 3 2 2 4" xfId="17074"/>
    <cellStyle name="Input 2 3 4 2 3 2 2 5" xfId="17075"/>
    <cellStyle name="Input 2 3 4 2 3 2 2 6" xfId="17076"/>
    <cellStyle name="Input 2 3 4 2 3 2 2 7" xfId="17077"/>
    <cellStyle name="Input 2 3 4 2 3 2 2 8" xfId="17078"/>
    <cellStyle name="Input 2 3 4 2 3 2 3" xfId="17079"/>
    <cellStyle name="Input 2 3 4 2 3 2 3 2" xfId="17080"/>
    <cellStyle name="Input 2 3 4 2 3 2 3 3" xfId="17081"/>
    <cellStyle name="Input 2 3 4 2 3 2 3 4" xfId="17082"/>
    <cellStyle name="Input 2 3 4 2 3 2 3 5" xfId="17083"/>
    <cellStyle name="Input 2 3 4 2 3 2 3 6" xfId="17084"/>
    <cellStyle name="Input 2 3 4 2 3 2 3 7" xfId="17085"/>
    <cellStyle name="Input 2 3 4 2 3 2 4" xfId="17086"/>
    <cellStyle name="Input 2 3 4 2 3 2 5" xfId="17087"/>
    <cellStyle name="Input 2 3 4 2 3 2 6" xfId="17088"/>
    <cellStyle name="Input 2 3 4 2 3 2 7" xfId="17089"/>
    <cellStyle name="Input 2 3 4 2 3 2 8" xfId="17090"/>
    <cellStyle name="Input 2 3 4 2 3 2 9" xfId="17091"/>
    <cellStyle name="Input 2 3 4 2 3 3" xfId="17092"/>
    <cellStyle name="Input 2 3 4 2 3 3 2" xfId="17093"/>
    <cellStyle name="Input 2 3 4 2 3 3 2 2" xfId="17094"/>
    <cellStyle name="Input 2 3 4 2 3 3 2 3" xfId="17095"/>
    <cellStyle name="Input 2 3 4 2 3 3 2 4" xfId="17096"/>
    <cellStyle name="Input 2 3 4 2 3 3 2 5" xfId="17097"/>
    <cellStyle name="Input 2 3 4 2 3 3 2 6" xfId="17098"/>
    <cellStyle name="Input 2 3 4 2 3 3 2 7" xfId="17099"/>
    <cellStyle name="Input 2 3 4 2 3 3 3" xfId="17100"/>
    <cellStyle name="Input 2 3 4 2 3 3 4" xfId="17101"/>
    <cellStyle name="Input 2 3 4 2 3 3 5" xfId="17102"/>
    <cellStyle name="Input 2 3 4 2 3 3 6" xfId="17103"/>
    <cellStyle name="Input 2 3 4 2 3 3 7" xfId="17104"/>
    <cellStyle name="Input 2 3 4 2 3 3 8" xfId="17105"/>
    <cellStyle name="Input 2 3 4 2 3 4" xfId="17106"/>
    <cellStyle name="Input 2 3 4 2 3 4 2" xfId="17107"/>
    <cellStyle name="Input 2 3 4 2 3 4 3" xfId="17108"/>
    <cellStyle name="Input 2 3 4 2 3 4 4" xfId="17109"/>
    <cellStyle name="Input 2 3 4 2 3 4 5" xfId="17110"/>
    <cellStyle name="Input 2 3 4 2 3 4 6" xfId="17111"/>
    <cellStyle name="Input 2 3 4 2 3 4 7" xfId="17112"/>
    <cellStyle name="Input 2 3 4 2 3 5" xfId="17113"/>
    <cellStyle name="Input 2 3 4 2 3 6" xfId="17114"/>
    <cellStyle name="Input 2 3 4 2 3 7" xfId="17115"/>
    <cellStyle name="Input 2 3 4 2 3 8" xfId="17116"/>
    <cellStyle name="Input 2 3 4 2 3 9" xfId="17117"/>
    <cellStyle name="Input 2 3 4 2 4" xfId="17118"/>
    <cellStyle name="Input 2 3 4 2 4 2" xfId="17119"/>
    <cellStyle name="Input 2 3 4 2 4 2 2" xfId="17120"/>
    <cellStyle name="Input 2 3 4 2 4 2 3" xfId="17121"/>
    <cellStyle name="Input 2 3 4 2 4 2 4" xfId="17122"/>
    <cellStyle name="Input 2 3 4 2 4 2 5" xfId="17123"/>
    <cellStyle name="Input 2 3 4 2 4 2 6" xfId="17124"/>
    <cellStyle name="Input 2 3 4 2 4 2 7" xfId="17125"/>
    <cellStyle name="Input 2 3 4 2 4 3" xfId="17126"/>
    <cellStyle name="Input 2 3 4 2 4 4" xfId="17127"/>
    <cellStyle name="Input 2 3 4 2 4 5" xfId="17128"/>
    <cellStyle name="Input 2 3 4 2 4 6" xfId="17129"/>
    <cellStyle name="Input 2 3 4 2 4 7" xfId="17130"/>
    <cellStyle name="Input 2 3 4 2 4 8" xfId="17131"/>
    <cellStyle name="Input 2 3 4 2 5" xfId="17132"/>
    <cellStyle name="Input 2 3 4 2 5 2" xfId="17133"/>
    <cellStyle name="Input 2 3 4 2 5 3" xfId="17134"/>
    <cellStyle name="Input 2 3 4 2 5 4" xfId="17135"/>
    <cellStyle name="Input 2 3 4 2 5 5" xfId="17136"/>
    <cellStyle name="Input 2 3 4 2 5 6" xfId="17137"/>
    <cellStyle name="Input 2 3 4 2 5 7" xfId="17138"/>
    <cellStyle name="Input 2 3 4 2 6" xfId="17139"/>
    <cellStyle name="Input 2 3 4 2 7" xfId="17140"/>
    <cellStyle name="Input 2 3 4 2 8" xfId="17141"/>
    <cellStyle name="Input 2 3 4 2 9" xfId="17142"/>
    <cellStyle name="Input 2 3 4 3" xfId="17143"/>
    <cellStyle name="Input 2 3 4 3 10" xfId="17144"/>
    <cellStyle name="Input 2 3 4 3 11" xfId="17145"/>
    <cellStyle name="Input 2 3 4 3 2" xfId="17146"/>
    <cellStyle name="Input 2 3 4 3 2 10" xfId="17147"/>
    <cellStyle name="Input 2 3 4 3 2 2" xfId="17148"/>
    <cellStyle name="Input 2 3 4 3 2 2 2" xfId="17149"/>
    <cellStyle name="Input 2 3 4 3 2 2 2 2" xfId="17150"/>
    <cellStyle name="Input 2 3 4 3 2 2 2 2 2" xfId="17151"/>
    <cellStyle name="Input 2 3 4 3 2 2 2 2 3" xfId="17152"/>
    <cellStyle name="Input 2 3 4 3 2 2 2 2 4" xfId="17153"/>
    <cellStyle name="Input 2 3 4 3 2 2 2 2 5" xfId="17154"/>
    <cellStyle name="Input 2 3 4 3 2 2 2 2 6" xfId="17155"/>
    <cellStyle name="Input 2 3 4 3 2 2 2 2 7" xfId="17156"/>
    <cellStyle name="Input 2 3 4 3 2 2 2 3" xfId="17157"/>
    <cellStyle name="Input 2 3 4 3 2 2 2 4" xfId="17158"/>
    <cellStyle name="Input 2 3 4 3 2 2 2 5" xfId="17159"/>
    <cellStyle name="Input 2 3 4 3 2 2 2 6" xfId="17160"/>
    <cellStyle name="Input 2 3 4 3 2 2 2 7" xfId="17161"/>
    <cellStyle name="Input 2 3 4 3 2 2 2 8" xfId="17162"/>
    <cellStyle name="Input 2 3 4 3 2 2 3" xfId="17163"/>
    <cellStyle name="Input 2 3 4 3 2 2 3 2" xfId="17164"/>
    <cellStyle name="Input 2 3 4 3 2 2 3 3" xfId="17165"/>
    <cellStyle name="Input 2 3 4 3 2 2 3 4" xfId="17166"/>
    <cellStyle name="Input 2 3 4 3 2 2 3 5" xfId="17167"/>
    <cellStyle name="Input 2 3 4 3 2 2 3 6" xfId="17168"/>
    <cellStyle name="Input 2 3 4 3 2 2 3 7" xfId="17169"/>
    <cellStyle name="Input 2 3 4 3 2 2 4" xfId="17170"/>
    <cellStyle name="Input 2 3 4 3 2 2 5" xfId="17171"/>
    <cellStyle name="Input 2 3 4 3 2 2 6" xfId="17172"/>
    <cellStyle name="Input 2 3 4 3 2 2 7" xfId="17173"/>
    <cellStyle name="Input 2 3 4 3 2 2 8" xfId="17174"/>
    <cellStyle name="Input 2 3 4 3 2 2 9" xfId="17175"/>
    <cellStyle name="Input 2 3 4 3 2 3" xfId="17176"/>
    <cellStyle name="Input 2 3 4 3 2 3 2" xfId="17177"/>
    <cellStyle name="Input 2 3 4 3 2 3 2 2" xfId="17178"/>
    <cellStyle name="Input 2 3 4 3 2 3 2 3" xfId="17179"/>
    <cellStyle name="Input 2 3 4 3 2 3 2 4" xfId="17180"/>
    <cellStyle name="Input 2 3 4 3 2 3 2 5" xfId="17181"/>
    <cellStyle name="Input 2 3 4 3 2 3 2 6" xfId="17182"/>
    <cellStyle name="Input 2 3 4 3 2 3 2 7" xfId="17183"/>
    <cellStyle name="Input 2 3 4 3 2 3 3" xfId="17184"/>
    <cellStyle name="Input 2 3 4 3 2 3 4" xfId="17185"/>
    <cellStyle name="Input 2 3 4 3 2 3 5" xfId="17186"/>
    <cellStyle name="Input 2 3 4 3 2 3 6" xfId="17187"/>
    <cellStyle name="Input 2 3 4 3 2 3 7" xfId="17188"/>
    <cellStyle name="Input 2 3 4 3 2 3 8" xfId="17189"/>
    <cellStyle name="Input 2 3 4 3 2 4" xfId="17190"/>
    <cellStyle name="Input 2 3 4 3 2 4 2" xfId="17191"/>
    <cellStyle name="Input 2 3 4 3 2 4 3" xfId="17192"/>
    <cellStyle name="Input 2 3 4 3 2 4 4" xfId="17193"/>
    <cellStyle name="Input 2 3 4 3 2 4 5" xfId="17194"/>
    <cellStyle name="Input 2 3 4 3 2 4 6" xfId="17195"/>
    <cellStyle name="Input 2 3 4 3 2 4 7" xfId="17196"/>
    <cellStyle name="Input 2 3 4 3 2 5" xfId="17197"/>
    <cellStyle name="Input 2 3 4 3 2 6" xfId="17198"/>
    <cellStyle name="Input 2 3 4 3 2 7" xfId="17199"/>
    <cellStyle name="Input 2 3 4 3 2 8" xfId="17200"/>
    <cellStyle name="Input 2 3 4 3 2 9" xfId="17201"/>
    <cellStyle name="Input 2 3 4 3 3" xfId="17202"/>
    <cellStyle name="Input 2 3 4 3 3 2" xfId="17203"/>
    <cellStyle name="Input 2 3 4 3 3 2 2" xfId="17204"/>
    <cellStyle name="Input 2 3 4 3 3 2 2 2" xfId="17205"/>
    <cellStyle name="Input 2 3 4 3 3 2 2 3" xfId="17206"/>
    <cellStyle name="Input 2 3 4 3 3 2 2 4" xfId="17207"/>
    <cellStyle name="Input 2 3 4 3 3 2 2 5" xfId="17208"/>
    <cellStyle name="Input 2 3 4 3 3 2 2 6" xfId="17209"/>
    <cellStyle name="Input 2 3 4 3 3 2 2 7" xfId="17210"/>
    <cellStyle name="Input 2 3 4 3 3 2 3" xfId="17211"/>
    <cellStyle name="Input 2 3 4 3 3 2 4" xfId="17212"/>
    <cellStyle name="Input 2 3 4 3 3 2 5" xfId="17213"/>
    <cellStyle name="Input 2 3 4 3 3 2 6" xfId="17214"/>
    <cellStyle name="Input 2 3 4 3 3 2 7" xfId="17215"/>
    <cellStyle name="Input 2 3 4 3 3 2 8" xfId="17216"/>
    <cellStyle name="Input 2 3 4 3 3 3" xfId="17217"/>
    <cellStyle name="Input 2 3 4 3 3 3 2" xfId="17218"/>
    <cellStyle name="Input 2 3 4 3 3 3 3" xfId="17219"/>
    <cellStyle name="Input 2 3 4 3 3 3 4" xfId="17220"/>
    <cellStyle name="Input 2 3 4 3 3 3 5" xfId="17221"/>
    <cellStyle name="Input 2 3 4 3 3 3 6" xfId="17222"/>
    <cellStyle name="Input 2 3 4 3 3 3 7" xfId="17223"/>
    <cellStyle name="Input 2 3 4 3 3 4" xfId="17224"/>
    <cellStyle name="Input 2 3 4 3 3 5" xfId="17225"/>
    <cellStyle name="Input 2 3 4 3 3 6" xfId="17226"/>
    <cellStyle name="Input 2 3 4 3 3 7" xfId="17227"/>
    <cellStyle name="Input 2 3 4 3 3 8" xfId="17228"/>
    <cellStyle name="Input 2 3 4 3 3 9" xfId="17229"/>
    <cellStyle name="Input 2 3 4 3 4" xfId="17230"/>
    <cellStyle name="Input 2 3 4 3 4 2" xfId="17231"/>
    <cellStyle name="Input 2 3 4 3 4 2 2" xfId="17232"/>
    <cellStyle name="Input 2 3 4 3 4 2 3" xfId="17233"/>
    <cellStyle name="Input 2 3 4 3 4 2 4" xfId="17234"/>
    <cellStyle name="Input 2 3 4 3 4 2 5" xfId="17235"/>
    <cellStyle name="Input 2 3 4 3 4 2 6" xfId="17236"/>
    <cellStyle name="Input 2 3 4 3 4 2 7" xfId="17237"/>
    <cellStyle name="Input 2 3 4 3 4 3" xfId="17238"/>
    <cellStyle name="Input 2 3 4 3 4 4" xfId="17239"/>
    <cellStyle name="Input 2 3 4 3 4 5" xfId="17240"/>
    <cellStyle name="Input 2 3 4 3 4 6" xfId="17241"/>
    <cellStyle name="Input 2 3 4 3 4 7" xfId="17242"/>
    <cellStyle name="Input 2 3 4 3 4 8" xfId="17243"/>
    <cellStyle name="Input 2 3 4 3 5" xfId="17244"/>
    <cellStyle name="Input 2 3 4 3 5 2" xfId="17245"/>
    <cellStyle name="Input 2 3 4 3 5 3" xfId="17246"/>
    <cellStyle name="Input 2 3 4 3 5 4" xfId="17247"/>
    <cellStyle name="Input 2 3 4 3 5 5" xfId="17248"/>
    <cellStyle name="Input 2 3 4 3 5 6" xfId="17249"/>
    <cellStyle name="Input 2 3 4 3 5 7" xfId="17250"/>
    <cellStyle name="Input 2 3 4 3 6" xfId="17251"/>
    <cellStyle name="Input 2 3 4 3 7" xfId="17252"/>
    <cellStyle name="Input 2 3 4 3 8" xfId="17253"/>
    <cellStyle name="Input 2 3 4 3 9" xfId="17254"/>
    <cellStyle name="Input 2 3 4 4" xfId="17255"/>
    <cellStyle name="Input 2 3 4 4 10" xfId="17256"/>
    <cellStyle name="Input 2 3 4 4 2" xfId="17257"/>
    <cellStyle name="Input 2 3 4 4 2 2" xfId="17258"/>
    <cellStyle name="Input 2 3 4 4 2 2 2" xfId="17259"/>
    <cellStyle name="Input 2 3 4 4 2 2 2 2" xfId="17260"/>
    <cellStyle name="Input 2 3 4 4 2 2 2 3" xfId="17261"/>
    <cellStyle name="Input 2 3 4 4 2 2 2 4" xfId="17262"/>
    <cellStyle name="Input 2 3 4 4 2 2 2 5" xfId="17263"/>
    <cellStyle name="Input 2 3 4 4 2 2 2 6" xfId="17264"/>
    <cellStyle name="Input 2 3 4 4 2 2 2 7" xfId="17265"/>
    <cellStyle name="Input 2 3 4 4 2 2 3" xfId="17266"/>
    <cellStyle name="Input 2 3 4 4 2 2 4" xfId="17267"/>
    <cellStyle name="Input 2 3 4 4 2 2 5" xfId="17268"/>
    <cellStyle name="Input 2 3 4 4 2 2 6" xfId="17269"/>
    <cellStyle name="Input 2 3 4 4 2 2 7" xfId="17270"/>
    <cellStyle name="Input 2 3 4 4 2 2 8" xfId="17271"/>
    <cellStyle name="Input 2 3 4 4 2 3" xfId="17272"/>
    <cellStyle name="Input 2 3 4 4 2 3 2" xfId="17273"/>
    <cellStyle name="Input 2 3 4 4 2 3 3" xfId="17274"/>
    <cellStyle name="Input 2 3 4 4 2 3 4" xfId="17275"/>
    <cellStyle name="Input 2 3 4 4 2 3 5" xfId="17276"/>
    <cellStyle name="Input 2 3 4 4 2 3 6" xfId="17277"/>
    <cellStyle name="Input 2 3 4 4 2 3 7" xfId="17278"/>
    <cellStyle name="Input 2 3 4 4 2 4" xfId="17279"/>
    <cellStyle name="Input 2 3 4 4 2 5" xfId="17280"/>
    <cellStyle name="Input 2 3 4 4 2 6" xfId="17281"/>
    <cellStyle name="Input 2 3 4 4 2 7" xfId="17282"/>
    <cellStyle name="Input 2 3 4 4 2 8" xfId="17283"/>
    <cellStyle name="Input 2 3 4 4 2 9" xfId="17284"/>
    <cellStyle name="Input 2 3 4 4 3" xfId="17285"/>
    <cellStyle name="Input 2 3 4 4 3 2" xfId="17286"/>
    <cellStyle name="Input 2 3 4 4 3 2 2" xfId="17287"/>
    <cellStyle name="Input 2 3 4 4 3 2 3" xfId="17288"/>
    <cellStyle name="Input 2 3 4 4 3 2 4" xfId="17289"/>
    <cellStyle name="Input 2 3 4 4 3 2 5" xfId="17290"/>
    <cellStyle name="Input 2 3 4 4 3 2 6" xfId="17291"/>
    <cellStyle name="Input 2 3 4 4 3 2 7" xfId="17292"/>
    <cellStyle name="Input 2 3 4 4 3 3" xfId="17293"/>
    <cellStyle name="Input 2 3 4 4 3 4" xfId="17294"/>
    <cellStyle name="Input 2 3 4 4 3 5" xfId="17295"/>
    <cellStyle name="Input 2 3 4 4 3 6" xfId="17296"/>
    <cellStyle name="Input 2 3 4 4 3 7" xfId="17297"/>
    <cellStyle name="Input 2 3 4 4 3 8" xfId="17298"/>
    <cellStyle name="Input 2 3 4 4 4" xfId="17299"/>
    <cellStyle name="Input 2 3 4 4 4 2" xfId="17300"/>
    <cellStyle name="Input 2 3 4 4 4 3" xfId="17301"/>
    <cellStyle name="Input 2 3 4 4 4 4" xfId="17302"/>
    <cellStyle name="Input 2 3 4 4 4 5" xfId="17303"/>
    <cellStyle name="Input 2 3 4 4 4 6" xfId="17304"/>
    <cellStyle name="Input 2 3 4 4 4 7" xfId="17305"/>
    <cellStyle name="Input 2 3 4 4 5" xfId="17306"/>
    <cellStyle name="Input 2 3 4 4 6" xfId="17307"/>
    <cellStyle name="Input 2 3 4 4 7" xfId="17308"/>
    <cellStyle name="Input 2 3 4 4 8" xfId="17309"/>
    <cellStyle name="Input 2 3 4 4 9" xfId="17310"/>
    <cellStyle name="Input 2 3 4 5" xfId="17311"/>
    <cellStyle name="Input 2 3 4 5 2" xfId="17312"/>
    <cellStyle name="Input 2 3 4 5 2 2" xfId="17313"/>
    <cellStyle name="Input 2 3 4 5 2 3" xfId="17314"/>
    <cellStyle name="Input 2 3 4 5 2 4" xfId="17315"/>
    <cellStyle name="Input 2 3 4 5 2 5" xfId="17316"/>
    <cellStyle name="Input 2 3 4 5 2 6" xfId="17317"/>
    <cellStyle name="Input 2 3 4 5 2 7" xfId="17318"/>
    <cellStyle name="Input 2 3 4 5 3" xfId="17319"/>
    <cellStyle name="Input 2 3 4 5 4" xfId="17320"/>
    <cellStyle name="Input 2 3 4 5 5" xfId="17321"/>
    <cellStyle name="Input 2 3 4 5 6" xfId="17322"/>
    <cellStyle name="Input 2 3 4 5 7" xfId="17323"/>
    <cellStyle name="Input 2 3 4 5 8" xfId="17324"/>
    <cellStyle name="Input 2 3 4 6" xfId="17325"/>
    <cellStyle name="Input 2 3 4 6 2" xfId="17326"/>
    <cellStyle name="Input 2 3 4 6 3" xfId="17327"/>
    <cellStyle name="Input 2 3 4 6 4" xfId="17328"/>
    <cellStyle name="Input 2 3 4 6 5" xfId="17329"/>
    <cellStyle name="Input 2 3 4 6 6" xfId="17330"/>
    <cellStyle name="Input 2 3 4 6 7" xfId="17331"/>
    <cellStyle name="Input 2 3 4 7" xfId="17332"/>
    <cellStyle name="Input 2 3 4 8" xfId="17333"/>
    <cellStyle name="Input 2 3 4 9" xfId="17334"/>
    <cellStyle name="Input 2 3 5" xfId="17335"/>
    <cellStyle name="Input 2 3 5 10" xfId="17336"/>
    <cellStyle name="Input 2 3 5 11" xfId="17337"/>
    <cellStyle name="Input 2 3 5 2" xfId="17338"/>
    <cellStyle name="Input 2 3 5 2 10" xfId="17339"/>
    <cellStyle name="Input 2 3 5 2 11" xfId="17340"/>
    <cellStyle name="Input 2 3 5 2 2" xfId="17341"/>
    <cellStyle name="Input 2 3 5 2 2 10" xfId="17342"/>
    <cellStyle name="Input 2 3 5 2 2 2" xfId="17343"/>
    <cellStyle name="Input 2 3 5 2 2 2 2" xfId="17344"/>
    <cellStyle name="Input 2 3 5 2 2 2 2 2" xfId="17345"/>
    <cellStyle name="Input 2 3 5 2 2 2 2 2 2" xfId="17346"/>
    <cellStyle name="Input 2 3 5 2 2 2 2 2 3" xfId="17347"/>
    <cellStyle name="Input 2 3 5 2 2 2 2 2 4" xfId="17348"/>
    <cellStyle name="Input 2 3 5 2 2 2 2 2 5" xfId="17349"/>
    <cellStyle name="Input 2 3 5 2 2 2 2 2 6" xfId="17350"/>
    <cellStyle name="Input 2 3 5 2 2 2 2 2 7" xfId="17351"/>
    <cellStyle name="Input 2 3 5 2 2 2 2 3" xfId="17352"/>
    <cellStyle name="Input 2 3 5 2 2 2 2 4" xfId="17353"/>
    <cellStyle name="Input 2 3 5 2 2 2 2 5" xfId="17354"/>
    <cellStyle name="Input 2 3 5 2 2 2 2 6" xfId="17355"/>
    <cellStyle name="Input 2 3 5 2 2 2 2 7" xfId="17356"/>
    <cellStyle name="Input 2 3 5 2 2 2 2 8" xfId="17357"/>
    <cellStyle name="Input 2 3 5 2 2 2 3" xfId="17358"/>
    <cellStyle name="Input 2 3 5 2 2 2 3 2" xfId="17359"/>
    <cellStyle name="Input 2 3 5 2 2 2 3 3" xfId="17360"/>
    <cellStyle name="Input 2 3 5 2 2 2 3 4" xfId="17361"/>
    <cellStyle name="Input 2 3 5 2 2 2 3 5" xfId="17362"/>
    <cellStyle name="Input 2 3 5 2 2 2 3 6" xfId="17363"/>
    <cellStyle name="Input 2 3 5 2 2 2 3 7" xfId="17364"/>
    <cellStyle name="Input 2 3 5 2 2 2 4" xfId="17365"/>
    <cellStyle name="Input 2 3 5 2 2 2 5" xfId="17366"/>
    <cellStyle name="Input 2 3 5 2 2 2 6" xfId="17367"/>
    <cellStyle name="Input 2 3 5 2 2 2 7" xfId="17368"/>
    <cellStyle name="Input 2 3 5 2 2 2 8" xfId="17369"/>
    <cellStyle name="Input 2 3 5 2 2 2 9" xfId="17370"/>
    <cellStyle name="Input 2 3 5 2 2 3" xfId="17371"/>
    <cellStyle name="Input 2 3 5 2 2 3 2" xfId="17372"/>
    <cellStyle name="Input 2 3 5 2 2 3 2 2" xfId="17373"/>
    <cellStyle name="Input 2 3 5 2 2 3 2 3" xfId="17374"/>
    <cellStyle name="Input 2 3 5 2 2 3 2 4" xfId="17375"/>
    <cellStyle name="Input 2 3 5 2 2 3 2 5" xfId="17376"/>
    <cellStyle name="Input 2 3 5 2 2 3 2 6" xfId="17377"/>
    <cellStyle name="Input 2 3 5 2 2 3 2 7" xfId="17378"/>
    <cellStyle name="Input 2 3 5 2 2 3 3" xfId="17379"/>
    <cellStyle name="Input 2 3 5 2 2 3 4" xfId="17380"/>
    <cellStyle name="Input 2 3 5 2 2 3 5" xfId="17381"/>
    <cellStyle name="Input 2 3 5 2 2 3 6" xfId="17382"/>
    <cellStyle name="Input 2 3 5 2 2 3 7" xfId="17383"/>
    <cellStyle name="Input 2 3 5 2 2 3 8" xfId="17384"/>
    <cellStyle name="Input 2 3 5 2 2 4" xfId="17385"/>
    <cellStyle name="Input 2 3 5 2 2 4 2" xfId="17386"/>
    <cellStyle name="Input 2 3 5 2 2 4 3" xfId="17387"/>
    <cellStyle name="Input 2 3 5 2 2 4 4" xfId="17388"/>
    <cellStyle name="Input 2 3 5 2 2 4 5" xfId="17389"/>
    <cellStyle name="Input 2 3 5 2 2 4 6" xfId="17390"/>
    <cellStyle name="Input 2 3 5 2 2 4 7" xfId="17391"/>
    <cellStyle name="Input 2 3 5 2 2 5" xfId="17392"/>
    <cellStyle name="Input 2 3 5 2 2 6" xfId="17393"/>
    <cellStyle name="Input 2 3 5 2 2 7" xfId="17394"/>
    <cellStyle name="Input 2 3 5 2 2 8" xfId="17395"/>
    <cellStyle name="Input 2 3 5 2 2 9" xfId="17396"/>
    <cellStyle name="Input 2 3 5 2 3" xfId="17397"/>
    <cellStyle name="Input 2 3 5 2 3 2" xfId="17398"/>
    <cellStyle name="Input 2 3 5 2 3 2 2" xfId="17399"/>
    <cellStyle name="Input 2 3 5 2 3 2 2 2" xfId="17400"/>
    <cellStyle name="Input 2 3 5 2 3 2 2 3" xfId="17401"/>
    <cellStyle name="Input 2 3 5 2 3 2 2 4" xfId="17402"/>
    <cellStyle name="Input 2 3 5 2 3 2 2 5" xfId="17403"/>
    <cellStyle name="Input 2 3 5 2 3 2 2 6" xfId="17404"/>
    <cellStyle name="Input 2 3 5 2 3 2 2 7" xfId="17405"/>
    <cellStyle name="Input 2 3 5 2 3 2 3" xfId="17406"/>
    <cellStyle name="Input 2 3 5 2 3 2 4" xfId="17407"/>
    <cellStyle name="Input 2 3 5 2 3 2 5" xfId="17408"/>
    <cellStyle name="Input 2 3 5 2 3 2 6" xfId="17409"/>
    <cellStyle name="Input 2 3 5 2 3 2 7" xfId="17410"/>
    <cellStyle name="Input 2 3 5 2 3 2 8" xfId="17411"/>
    <cellStyle name="Input 2 3 5 2 3 3" xfId="17412"/>
    <cellStyle name="Input 2 3 5 2 3 3 2" xfId="17413"/>
    <cellStyle name="Input 2 3 5 2 3 3 3" xfId="17414"/>
    <cellStyle name="Input 2 3 5 2 3 3 4" xfId="17415"/>
    <cellStyle name="Input 2 3 5 2 3 3 5" xfId="17416"/>
    <cellStyle name="Input 2 3 5 2 3 3 6" xfId="17417"/>
    <cellStyle name="Input 2 3 5 2 3 3 7" xfId="17418"/>
    <cellStyle name="Input 2 3 5 2 3 4" xfId="17419"/>
    <cellStyle name="Input 2 3 5 2 3 5" xfId="17420"/>
    <cellStyle name="Input 2 3 5 2 3 6" xfId="17421"/>
    <cellStyle name="Input 2 3 5 2 3 7" xfId="17422"/>
    <cellStyle name="Input 2 3 5 2 3 8" xfId="17423"/>
    <cellStyle name="Input 2 3 5 2 3 9" xfId="17424"/>
    <cellStyle name="Input 2 3 5 2 4" xfId="17425"/>
    <cellStyle name="Input 2 3 5 2 4 2" xfId="17426"/>
    <cellStyle name="Input 2 3 5 2 4 2 2" xfId="17427"/>
    <cellStyle name="Input 2 3 5 2 4 2 3" xfId="17428"/>
    <cellStyle name="Input 2 3 5 2 4 2 4" xfId="17429"/>
    <cellStyle name="Input 2 3 5 2 4 2 5" xfId="17430"/>
    <cellStyle name="Input 2 3 5 2 4 2 6" xfId="17431"/>
    <cellStyle name="Input 2 3 5 2 4 2 7" xfId="17432"/>
    <cellStyle name="Input 2 3 5 2 4 3" xfId="17433"/>
    <cellStyle name="Input 2 3 5 2 4 4" xfId="17434"/>
    <cellStyle name="Input 2 3 5 2 4 5" xfId="17435"/>
    <cellStyle name="Input 2 3 5 2 4 6" xfId="17436"/>
    <cellStyle name="Input 2 3 5 2 4 7" xfId="17437"/>
    <cellStyle name="Input 2 3 5 2 4 8" xfId="17438"/>
    <cellStyle name="Input 2 3 5 2 5" xfId="17439"/>
    <cellStyle name="Input 2 3 5 2 5 2" xfId="17440"/>
    <cellStyle name="Input 2 3 5 2 5 3" xfId="17441"/>
    <cellStyle name="Input 2 3 5 2 5 4" xfId="17442"/>
    <cellStyle name="Input 2 3 5 2 5 5" xfId="17443"/>
    <cellStyle name="Input 2 3 5 2 5 6" xfId="17444"/>
    <cellStyle name="Input 2 3 5 2 5 7" xfId="17445"/>
    <cellStyle name="Input 2 3 5 2 6" xfId="17446"/>
    <cellStyle name="Input 2 3 5 2 7" xfId="17447"/>
    <cellStyle name="Input 2 3 5 2 8" xfId="17448"/>
    <cellStyle name="Input 2 3 5 2 9" xfId="17449"/>
    <cellStyle name="Input 2 3 5 3" xfId="17450"/>
    <cellStyle name="Input 2 3 5 3 10" xfId="17451"/>
    <cellStyle name="Input 2 3 5 3 2" xfId="17452"/>
    <cellStyle name="Input 2 3 5 3 2 2" xfId="17453"/>
    <cellStyle name="Input 2 3 5 3 2 2 2" xfId="17454"/>
    <cellStyle name="Input 2 3 5 3 2 2 2 2" xfId="17455"/>
    <cellStyle name="Input 2 3 5 3 2 2 2 3" xfId="17456"/>
    <cellStyle name="Input 2 3 5 3 2 2 2 4" xfId="17457"/>
    <cellStyle name="Input 2 3 5 3 2 2 2 5" xfId="17458"/>
    <cellStyle name="Input 2 3 5 3 2 2 2 6" xfId="17459"/>
    <cellStyle name="Input 2 3 5 3 2 2 2 7" xfId="17460"/>
    <cellStyle name="Input 2 3 5 3 2 2 3" xfId="17461"/>
    <cellStyle name="Input 2 3 5 3 2 2 4" xfId="17462"/>
    <cellStyle name="Input 2 3 5 3 2 2 5" xfId="17463"/>
    <cellStyle name="Input 2 3 5 3 2 2 6" xfId="17464"/>
    <cellStyle name="Input 2 3 5 3 2 2 7" xfId="17465"/>
    <cellStyle name="Input 2 3 5 3 2 2 8" xfId="17466"/>
    <cellStyle name="Input 2 3 5 3 2 3" xfId="17467"/>
    <cellStyle name="Input 2 3 5 3 2 3 2" xfId="17468"/>
    <cellStyle name="Input 2 3 5 3 2 3 3" xfId="17469"/>
    <cellStyle name="Input 2 3 5 3 2 3 4" xfId="17470"/>
    <cellStyle name="Input 2 3 5 3 2 3 5" xfId="17471"/>
    <cellStyle name="Input 2 3 5 3 2 3 6" xfId="17472"/>
    <cellStyle name="Input 2 3 5 3 2 3 7" xfId="17473"/>
    <cellStyle name="Input 2 3 5 3 2 4" xfId="17474"/>
    <cellStyle name="Input 2 3 5 3 2 5" xfId="17475"/>
    <cellStyle name="Input 2 3 5 3 2 6" xfId="17476"/>
    <cellStyle name="Input 2 3 5 3 2 7" xfId="17477"/>
    <cellStyle name="Input 2 3 5 3 2 8" xfId="17478"/>
    <cellStyle name="Input 2 3 5 3 2 9" xfId="17479"/>
    <cellStyle name="Input 2 3 5 3 3" xfId="17480"/>
    <cellStyle name="Input 2 3 5 3 3 2" xfId="17481"/>
    <cellStyle name="Input 2 3 5 3 3 2 2" xfId="17482"/>
    <cellStyle name="Input 2 3 5 3 3 2 3" xfId="17483"/>
    <cellStyle name="Input 2 3 5 3 3 2 4" xfId="17484"/>
    <cellStyle name="Input 2 3 5 3 3 2 5" xfId="17485"/>
    <cellStyle name="Input 2 3 5 3 3 2 6" xfId="17486"/>
    <cellStyle name="Input 2 3 5 3 3 2 7" xfId="17487"/>
    <cellStyle name="Input 2 3 5 3 3 3" xfId="17488"/>
    <cellStyle name="Input 2 3 5 3 3 4" xfId="17489"/>
    <cellStyle name="Input 2 3 5 3 3 5" xfId="17490"/>
    <cellStyle name="Input 2 3 5 3 3 6" xfId="17491"/>
    <cellStyle name="Input 2 3 5 3 3 7" xfId="17492"/>
    <cellStyle name="Input 2 3 5 3 3 8" xfId="17493"/>
    <cellStyle name="Input 2 3 5 3 4" xfId="17494"/>
    <cellStyle name="Input 2 3 5 3 4 2" xfId="17495"/>
    <cellStyle name="Input 2 3 5 3 4 3" xfId="17496"/>
    <cellStyle name="Input 2 3 5 3 4 4" xfId="17497"/>
    <cellStyle name="Input 2 3 5 3 4 5" xfId="17498"/>
    <cellStyle name="Input 2 3 5 3 4 6" xfId="17499"/>
    <cellStyle name="Input 2 3 5 3 4 7" xfId="17500"/>
    <cellStyle name="Input 2 3 5 3 5" xfId="17501"/>
    <cellStyle name="Input 2 3 5 3 6" xfId="17502"/>
    <cellStyle name="Input 2 3 5 3 7" xfId="17503"/>
    <cellStyle name="Input 2 3 5 3 8" xfId="17504"/>
    <cellStyle name="Input 2 3 5 3 9" xfId="17505"/>
    <cellStyle name="Input 2 3 5 4" xfId="17506"/>
    <cellStyle name="Input 2 3 5 4 2" xfId="17507"/>
    <cellStyle name="Input 2 3 5 4 2 2" xfId="17508"/>
    <cellStyle name="Input 2 3 5 4 2 3" xfId="17509"/>
    <cellStyle name="Input 2 3 5 4 2 4" xfId="17510"/>
    <cellStyle name="Input 2 3 5 4 2 5" xfId="17511"/>
    <cellStyle name="Input 2 3 5 4 2 6" xfId="17512"/>
    <cellStyle name="Input 2 3 5 4 2 7" xfId="17513"/>
    <cellStyle name="Input 2 3 5 4 3" xfId="17514"/>
    <cellStyle name="Input 2 3 5 4 4" xfId="17515"/>
    <cellStyle name="Input 2 3 5 4 5" xfId="17516"/>
    <cellStyle name="Input 2 3 5 4 6" xfId="17517"/>
    <cellStyle name="Input 2 3 5 4 7" xfId="17518"/>
    <cellStyle name="Input 2 3 5 4 8" xfId="17519"/>
    <cellStyle name="Input 2 3 5 5" xfId="17520"/>
    <cellStyle name="Input 2 3 5 5 2" xfId="17521"/>
    <cellStyle name="Input 2 3 5 5 3" xfId="17522"/>
    <cellStyle name="Input 2 3 5 5 4" xfId="17523"/>
    <cellStyle name="Input 2 3 5 5 5" xfId="17524"/>
    <cellStyle name="Input 2 3 5 5 6" xfId="17525"/>
    <cellStyle name="Input 2 3 5 5 7" xfId="17526"/>
    <cellStyle name="Input 2 3 5 6" xfId="17527"/>
    <cellStyle name="Input 2 3 5 7" xfId="17528"/>
    <cellStyle name="Input 2 3 5 8" xfId="17529"/>
    <cellStyle name="Input 2 3 5 9" xfId="17530"/>
    <cellStyle name="Input 2 3 6" xfId="17531"/>
    <cellStyle name="Input 2 3 6 10" xfId="17532"/>
    <cellStyle name="Input 2 3 6 11" xfId="17533"/>
    <cellStyle name="Input 2 3 6 2" xfId="17534"/>
    <cellStyle name="Input 2 3 6 2 10" xfId="17535"/>
    <cellStyle name="Input 2 3 6 2 2" xfId="17536"/>
    <cellStyle name="Input 2 3 6 2 2 2" xfId="17537"/>
    <cellStyle name="Input 2 3 6 2 2 2 2" xfId="17538"/>
    <cellStyle name="Input 2 3 6 2 2 2 2 2" xfId="17539"/>
    <cellStyle name="Input 2 3 6 2 2 2 2 3" xfId="17540"/>
    <cellStyle name="Input 2 3 6 2 2 2 2 4" xfId="17541"/>
    <cellStyle name="Input 2 3 6 2 2 2 2 5" xfId="17542"/>
    <cellStyle name="Input 2 3 6 2 2 2 2 6" xfId="17543"/>
    <cellStyle name="Input 2 3 6 2 2 2 2 7" xfId="17544"/>
    <cellStyle name="Input 2 3 6 2 2 2 3" xfId="17545"/>
    <cellStyle name="Input 2 3 6 2 2 2 4" xfId="17546"/>
    <cellStyle name="Input 2 3 6 2 2 2 5" xfId="17547"/>
    <cellStyle name="Input 2 3 6 2 2 2 6" xfId="17548"/>
    <cellStyle name="Input 2 3 6 2 2 2 7" xfId="17549"/>
    <cellStyle name="Input 2 3 6 2 2 2 8" xfId="17550"/>
    <cellStyle name="Input 2 3 6 2 2 3" xfId="17551"/>
    <cellStyle name="Input 2 3 6 2 2 3 2" xfId="17552"/>
    <cellStyle name="Input 2 3 6 2 2 3 3" xfId="17553"/>
    <cellStyle name="Input 2 3 6 2 2 3 4" xfId="17554"/>
    <cellStyle name="Input 2 3 6 2 2 3 5" xfId="17555"/>
    <cellStyle name="Input 2 3 6 2 2 3 6" xfId="17556"/>
    <cellStyle name="Input 2 3 6 2 2 3 7" xfId="17557"/>
    <cellStyle name="Input 2 3 6 2 2 4" xfId="17558"/>
    <cellStyle name="Input 2 3 6 2 2 5" xfId="17559"/>
    <cellStyle name="Input 2 3 6 2 2 6" xfId="17560"/>
    <cellStyle name="Input 2 3 6 2 2 7" xfId="17561"/>
    <cellStyle name="Input 2 3 6 2 2 8" xfId="17562"/>
    <cellStyle name="Input 2 3 6 2 2 9" xfId="17563"/>
    <cellStyle name="Input 2 3 6 2 3" xfId="17564"/>
    <cellStyle name="Input 2 3 6 2 3 2" xfId="17565"/>
    <cellStyle name="Input 2 3 6 2 3 2 2" xfId="17566"/>
    <cellStyle name="Input 2 3 6 2 3 2 3" xfId="17567"/>
    <cellStyle name="Input 2 3 6 2 3 2 4" xfId="17568"/>
    <cellStyle name="Input 2 3 6 2 3 2 5" xfId="17569"/>
    <cellStyle name="Input 2 3 6 2 3 2 6" xfId="17570"/>
    <cellStyle name="Input 2 3 6 2 3 2 7" xfId="17571"/>
    <cellStyle name="Input 2 3 6 2 3 3" xfId="17572"/>
    <cellStyle name="Input 2 3 6 2 3 4" xfId="17573"/>
    <cellStyle name="Input 2 3 6 2 3 5" xfId="17574"/>
    <cellStyle name="Input 2 3 6 2 3 6" xfId="17575"/>
    <cellStyle name="Input 2 3 6 2 3 7" xfId="17576"/>
    <cellStyle name="Input 2 3 6 2 3 8" xfId="17577"/>
    <cellStyle name="Input 2 3 6 2 4" xfId="17578"/>
    <cellStyle name="Input 2 3 6 2 4 2" xfId="17579"/>
    <cellStyle name="Input 2 3 6 2 4 3" xfId="17580"/>
    <cellStyle name="Input 2 3 6 2 4 4" xfId="17581"/>
    <cellStyle name="Input 2 3 6 2 4 5" xfId="17582"/>
    <cellStyle name="Input 2 3 6 2 4 6" xfId="17583"/>
    <cellStyle name="Input 2 3 6 2 4 7" xfId="17584"/>
    <cellStyle name="Input 2 3 6 2 5" xfId="17585"/>
    <cellStyle name="Input 2 3 6 2 6" xfId="17586"/>
    <cellStyle name="Input 2 3 6 2 7" xfId="17587"/>
    <cellStyle name="Input 2 3 6 2 8" xfId="17588"/>
    <cellStyle name="Input 2 3 6 2 9" xfId="17589"/>
    <cellStyle name="Input 2 3 6 3" xfId="17590"/>
    <cellStyle name="Input 2 3 6 3 2" xfId="17591"/>
    <cellStyle name="Input 2 3 6 3 2 2" xfId="17592"/>
    <cellStyle name="Input 2 3 6 3 2 2 2" xfId="17593"/>
    <cellStyle name="Input 2 3 6 3 2 2 3" xfId="17594"/>
    <cellStyle name="Input 2 3 6 3 2 2 4" xfId="17595"/>
    <cellStyle name="Input 2 3 6 3 2 2 5" xfId="17596"/>
    <cellStyle name="Input 2 3 6 3 2 2 6" xfId="17597"/>
    <cellStyle name="Input 2 3 6 3 2 2 7" xfId="17598"/>
    <cellStyle name="Input 2 3 6 3 2 3" xfId="17599"/>
    <cellStyle name="Input 2 3 6 3 2 4" xfId="17600"/>
    <cellStyle name="Input 2 3 6 3 2 5" xfId="17601"/>
    <cellStyle name="Input 2 3 6 3 2 6" xfId="17602"/>
    <cellStyle name="Input 2 3 6 3 2 7" xfId="17603"/>
    <cellStyle name="Input 2 3 6 3 2 8" xfId="17604"/>
    <cellStyle name="Input 2 3 6 3 3" xfId="17605"/>
    <cellStyle name="Input 2 3 6 3 3 2" xfId="17606"/>
    <cellStyle name="Input 2 3 6 3 3 3" xfId="17607"/>
    <cellStyle name="Input 2 3 6 3 3 4" xfId="17608"/>
    <cellStyle name="Input 2 3 6 3 3 5" xfId="17609"/>
    <cellStyle name="Input 2 3 6 3 3 6" xfId="17610"/>
    <cellStyle name="Input 2 3 6 3 3 7" xfId="17611"/>
    <cellStyle name="Input 2 3 6 3 4" xfId="17612"/>
    <cellStyle name="Input 2 3 6 3 5" xfId="17613"/>
    <cellStyle name="Input 2 3 6 3 6" xfId="17614"/>
    <cellStyle name="Input 2 3 6 3 7" xfId="17615"/>
    <cellStyle name="Input 2 3 6 3 8" xfId="17616"/>
    <cellStyle name="Input 2 3 6 3 9" xfId="17617"/>
    <cellStyle name="Input 2 3 6 4" xfId="17618"/>
    <cellStyle name="Input 2 3 6 4 2" xfId="17619"/>
    <cellStyle name="Input 2 3 6 4 2 2" xfId="17620"/>
    <cellStyle name="Input 2 3 6 4 2 3" xfId="17621"/>
    <cellStyle name="Input 2 3 6 4 2 4" xfId="17622"/>
    <cellStyle name="Input 2 3 6 4 2 5" xfId="17623"/>
    <cellStyle name="Input 2 3 6 4 2 6" xfId="17624"/>
    <cellStyle name="Input 2 3 6 4 2 7" xfId="17625"/>
    <cellStyle name="Input 2 3 6 4 3" xfId="17626"/>
    <cellStyle name="Input 2 3 6 4 4" xfId="17627"/>
    <cellStyle name="Input 2 3 6 4 5" xfId="17628"/>
    <cellStyle name="Input 2 3 6 4 6" xfId="17629"/>
    <cellStyle name="Input 2 3 6 4 7" xfId="17630"/>
    <cellStyle name="Input 2 3 6 4 8" xfId="17631"/>
    <cellStyle name="Input 2 3 6 5" xfId="17632"/>
    <cellStyle name="Input 2 3 6 5 2" xfId="17633"/>
    <cellStyle name="Input 2 3 6 5 3" xfId="17634"/>
    <cellStyle name="Input 2 3 6 5 4" xfId="17635"/>
    <cellStyle name="Input 2 3 6 5 5" xfId="17636"/>
    <cellStyle name="Input 2 3 6 5 6" xfId="17637"/>
    <cellStyle name="Input 2 3 6 5 7" xfId="17638"/>
    <cellStyle name="Input 2 3 6 6" xfId="17639"/>
    <cellStyle name="Input 2 3 6 7" xfId="17640"/>
    <cellStyle name="Input 2 3 6 8" xfId="17641"/>
    <cellStyle name="Input 2 3 6 9" xfId="17642"/>
    <cellStyle name="Input 2 3 7" xfId="17643"/>
    <cellStyle name="Input 2 3 7 10" xfId="17644"/>
    <cellStyle name="Input 2 3 7 2" xfId="17645"/>
    <cellStyle name="Input 2 3 7 2 2" xfId="17646"/>
    <cellStyle name="Input 2 3 7 2 2 2" xfId="17647"/>
    <cellStyle name="Input 2 3 7 2 2 2 2" xfId="17648"/>
    <cellStyle name="Input 2 3 7 2 2 2 3" xfId="17649"/>
    <cellStyle name="Input 2 3 7 2 2 2 4" xfId="17650"/>
    <cellStyle name="Input 2 3 7 2 2 2 5" xfId="17651"/>
    <cellStyle name="Input 2 3 7 2 2 2 6" xfId="17652"/>
    <cellStyle name="Input 2 3 7 2 2 2 7" xfId="17653"/>
    <cellStyle name="Input 2 3 7 2 2 3" xfId="17654"/>
    <cellStyle name="Input 2 3 7 2 2 4" xfId="17655"/>
    <cellStyle name="Input 2 3 7 2 2 5" xfId="17656"/>
    <cellStyle name="Input 2 3 7 2 2 6" xfId="17657"/>
    <cellStyle name="Input 2 3 7 2 2 7" xfId="17658"/>
    <cellStyle name="Input 2 3 7 2 2 8" xfId="17659"/>
    <cellStyle name="Input 2 3 7 2 3" xfId="17660"/>
    <cellStyle name="Input 2 3 7 2 3 2" xfId="17661"/>
    <cellStyle name="Input 2 3 7 2 3 3" xfId="17662"/>
    <cellStyle name="Input 2 3 7 2 3 4" xfId="17663"/>
    <cellStyle name="Input 2 3 7 2 3 5" xfId="17664"/>
    <cellStyle name="Input 2 3 7 2 3 6" xfId="17665"/>
    <cellStyle name="Input 2 3 7 2 3 7" xfId="17666"/>
    <cellStyle name="Input 2 3 7 2 4" xfId="17667"/>
    <cellStyle name="Input 2 3 7 2 5" xfId="17668"/>
    <cellStyle name="Input 2 3 7 2 6" xfId="17669"/>
    <cellStyle name="Input 2 3 7 2 7" xfId="17670"/>
    <cellStyle name="Input 2 3 7 2 8" xfId="17671"/>
    <cellStyle name="Input 2 3 7 2 9" xfId="17672"/>
    <cellStyle name="Input 2 3 7 3" xfId="17673"/>
    <cellStyle name="Input 2 3 7 3 2" xfId="17674"/>
    <cellStyle name="Input 2 3 7 3 2 2" xfId="17675"/>
    <cellStyle name="Input 2 3 7 3 2 3" xfId="17676"/>
    <cellStyle name="Input 2 3 7 3 2 4" xfId="17677"/>
    <cellStyle name="Input 2 3 7 3 2 5" xfId="17678"/>
    <cellStyle name="Input 2 3 7 3 2 6" xfId="17679"/>
    <cellStyle name="Input 2 3 7 3 2 7" xfId="17680"/>
    <cellStyle name="Input 2 3 7 3 3" xfId="17681"/>
    <cellStyle name="Input 2 3 7 3 4" xfId="17682"/>
    <cellStyle name="Input 2 3 7 3 5" xfId="17683"/>
    <cellStyle name="Input 2 3 7 3 6" xfId="17684"/>
    <cellStyle name="Input 2 3 7 3 7" xfId="17685"/>
    <cellStyle name="Input 2 3 7 3 8" xfId="17686"/>
    <cellStyle name="Input 2 3 7 4" xfId="17687"/>
    <cellStyle name="Input 2 3 7 4 2" xfId="17688"/>
    <cellStyle name="Input 2 3 7 4 3" xfId="17689"/>
    <cellStyle name="Input 2 3 7 4 4" xfId="17690"/>
    <cellStyle name="Input 2 3 7 4 5" xfId="17691"/>
    <cellStyle name="Input 2 3 7 4 6" xfId="17692"/>
    <cellStyle name="Input 2 3 7 4 7" xfId="17693"/>
    <cellStyle name="Input 2 3 7 5" xfId="17694"/>
    <cellStyle name="Input 2 3 7 6" xfId="17695"/>
    <cellStyle name="Input 2 3 7 7" xfId="17696"/>
    <cellStyle name="Input 2 3 7 8" xfId="17697"/>
    <cellStyle name="Input 2 3 7 9" xfId="17698"/>
    <cellStyle name="Input 2 3 8" xfId="17699"/>
    <cellStyle name="Input 2 3 8 2" xfId="17700"/>
    <cellStyle name="Input 2 3 8 2 2" xfId="17701"/>
    <cellStyle name="Input 2 3 8 2 3" xfId="17702"/>
    <cellStyle name="Input 2 3 8 2 4" xfId="17703"/>
    <cellStyle name="Input 2 3 8 2 5" xfId="17704"/>
    <cellStyle name="Input 2 3 8 2 6" xfId="17705"/>
    <cellStyle name="Input 2 3 8 2 7" xfId="17706"/>
    <cellStyle name="Input 2 3 8 3" xfId="17707"/>
    <cellStyle name="Input 2 3 8 4" xfId="17708"/>
    <cellStyle name="Input 2 3 8 5" xfId="17709"/>
    <cellStyle name="Input 2 3 8 6" xfId="17710"/>
    <cellStyle name="Input 2 3 8 7" xfId="17711"/>
    <cellStyle name="Input 2 3 8 8" xfId="17712"/>
    <cellStyle name="Input 2 3 9" xfId="17713"/>
    <cellStyle name="Input 2 3 9 2" xfId="17714"/>
    <cellStyle name="Input 2 3 9 3" xfId="17715"/>
    <cellStyle name="Input 2 3 9 4" xfId="17716"/>
    <cellStyle name="Input 2 3 9 5" xfId="17717"/>
    <cellStyle name="Input 2 3 9 6" xfId="17718"/>
    <cellStyle name="Input 2 3 9 7" xfId="17719"/>
    <cellStyle name="Input 2 4" xfId="17720"/>
    <cellStyle name="Input 2 4 10" xfId="17721"/>
    <cellStyle name="Input 2 4 11" xfId="17722"/>
    <cellStyle name="Input 2 4 12" xfId="17723"/>
    <cellStyle name="Input 2 4 13" xfId="17724"/>
    <cellStyle name="Input 2 4 14" xfId="17725"/>
    <cellStyle name="Input 2 4 2" xfId="17726"/>
    <cellStyle name="Input 2 4 2 10" xfId="17727"/>
    <cellStyle name="Input 2 4 2 11" xfId="17728"/>
    <cellStyle name="Input 2 4 2 12" xfId="17729"/>
    <cellStyle name="Input 2 4 2 13" xfId="17730"/>
    <cellStyle name="Input 2 4 2 2" xfId="17731"/>
    <cellStyle name="Input 2 4 2 2 10" xfId="17732"/>
    <cellStyle name="Input 2 4 2 2 11" xfId="17733"/>
    <cellStyle name="Input 2 4 2 2 12" xfId="17734"/>
    <cellStyle name="Input 2 4 2 2 2" xfId="17735"/>
    <cellStyle name="Input 2 4 2 2 2 10" xfId="17736"/>
    <cellStyle name="Input 2 4 2 2 2 11" xfId="17737"/>
    <cellStyle name="Input 2 4 2 2 2 2" xfId="17738"/>
    <cellStyle name="Input 2 4 2 2 2 2 10" xfId="17739"/>
    <cellStyle name="Input 2 4 2 2 2 2 11" xfId="17740"/>
    <cellStyle name="Input 2 4 2 2 2 2 2" xfId="17741"/>
    <cellStyle name="Input 2 4 2 2 2 2 2 10" xfId="17742"/>
    <cellStyle name="Input 2 4 2 2 2 2 2 2" xfId="17743"/>
    <cellStyle name="Input 2 4 2 2 2 2 2 2 2" xfId="17744"/>
    <cellStyle name="Input 2 4 2 2 2 2 2 2 2 2" xfId="17745"/>
    <cellStyle name="Input 2 4 2 2 2 2 2 2 2 2 2" xfId="17746"/>
    <cellStyle name="Input 2 4 2 2 2 2 2 2 2 2 3" xfId="17747"/>
    <cellStyle name="Input 2 4 2 2 2 2 2 2 2 2 4" xfId="17748"/>
    <cellStyle name="Input 2 4 2 2 2 2 2 2 2 2 5" xfId="17749"/>
    <cellStyle name="Input 2 4 2 2 2 2 2 2 2 2 6" xfId="17750"/>
    <cellStyle name="Input 2 4 2 2 2 2 2 2 2 2 7" xfId="17751"/>
    <cellStyle name="Input 2 4 2 2 2 2 2 2 2 3" xfId="17752"/>
    <cellStyle name="Input 2 4 2 2 2 2 2 2 2 4" xfId="17753"/>
    <cellStyle name="Input 2 4 2 2 2 2 2 2 2 5" xfId="17754"/>
    <cellStyle name="Input 2 4 2 2 2 2 2 2 2 6" xfId="17755"/>
    <cellStyle name="Input 2 4 2 2 2 2 2 2 2 7" xfId="17756"/>
    <cellStyle name="Input 2 4 2 2 2 2 2 2 2 8" xfId="17757"/>
    <cellStyle name="Input 2 4 2 2 2 2 2 2 3" xfId="17758"/>
    <cellStyle name="Input 2 4 2 2 2 2 2 2 3 2" xfId="17759"/>
    <cellStyle name="Input 2 4 2 2 2 2 2 2 3 3" xfId="17760"/>
    <cellStyle name="Input 2 4 2 2 2 2 2 2 3 4" xfId="17761"/>
    <cellStyle name="Input 2 4 2 2 2 2 2 2 3 5" xfId="17762"/>
    <cellStyle name="Input 2 4 2 2 2 2 2 2 3 6" xfId="17763"/>
    <cellStyle name="Input 2 4 2 2 2 2 2 2 3 7" xfId="17764"/>
    <cellStyle name="Input 2 4 2 2 2 2 2 2 4" xfId="17765"/>
    <cellStyle name="Input 2 4 2 2 2 2 2 2 5" xfId="17766"/>
    <cellStyle name="Input 2 4 2 2 2 2 2 2 6" xfId="17767"/>
    <cellStyle name="Input 2 4 2 2 2 2 2 2 7" xfId="17768"/>
    <cellStyle name="Input 2 4 2 2 2 2 2 2 8" xfId="17769"/>
    <cellStyle name="Input 2 4 2 2 2 2 2 2 9" xfId="17770"/>
    <cellStyle name="Input 2 4 2 2 2 2 2 3" xfId="17771"/>
    <cellStyle name="Input 2 4 2 2 2 2 2 3 2" xfId="17772"/>
    <cellStyle name="Input 2 4 2 2 2 2 2 3 2 2" xfId="17773"/>
    <cellStyle name="Input 2 4 2 2 2 2 2 3 2 3" xfId="17774"/>
    <cellStyle name="Input 2 4 2 2 2 2 2 3 2 4" xfId="17775"/>
    <cellStyle name="Input 2 4 2 2 2 2 2 3 2 5" xfId="17776"/>
    <cellStyle name="Input 2 4 2 2 2 2 2 3 2 6" xfId="17777"/>
    <cellStyle name="Input 2 4 2 2 2 2 2 3 2 7" xfId="17778"/>
    <cellStyle name="Input 2 4 2 2 2 2 2 3 3" xfId="17779"/>
    <cellStyle name="Input 2 4 2 2 2 2 2 3 4" xfId="17780"/>
    <cellStyle name="Input 2 4 2 2 2 2 2 3 5" xfId="17781"/>
    <cellStyle name="Input 2 4 2 2 2 2 2 3 6" xfId="17782"/>
    <cellStyle name="Input 2 4 2 2 2 2 2 3 7" xfId="17783"/>
    <cellStyle name="Input 2 4 2 2 2 2 2 3 8" xfId="17784"/>
    <cellStyle name="Input 2 4 2 2 2 2 2 4" xfId="17785"/>
    <cellStyle name="Input 2 4 2 2 2 2 2 4 2" xfId="17786"/>
    <cellStyle name="Input 2 4 2 2 2 2 2 4 3" xfId="17787"/>
    <cellStyle name="Input 2 4 2 2 2 2 2 4 4" xfId="17788"/>
    <cellStyle name="Input 2 4 2 2 2 2 2 4 5" xfId="17789"/>
    <cellStyle name="Input 2 4 2 2 2 2 2 4 6" xfId="17790"/>
    <cellStyle name="Input 2 4 2 2 2 2 2 4 7" xfId="17791"/>
    <cellStyle name="Input 2 4 2 2 2 2 2 5" xfId="17792"/>
    <cellStyle name="Input 2 4 2 2 2 2 2 6" xfId="17793"/>
    <cellStyle name="Input 2 4 2 2 2 2 2 7" xfId="17794"/>
    <cellStyle name="Input 2 4 2 2 2 2 2 8" xfId="17795"/>
    <cellStyle name="Input 2 4 2 2 2 2 2 9" xfId="17796"/>
    <cellStyle name="Input 2 4 2 2 2 2 3" xfId="17797"/>
    <cellStyle name="Input 2 4 2 2 2 2 3 2" xfId="17798"/>
    <cellStyle name="Input 2 4 2 2 2 2 3 2 2" xfId="17799"/>
    <cellStyle name="Input 2 4 2 2 2 2 3 2 2 2" xfId="17800"/>
    <cellStyle name="Input 2 4 2 2 2 2 3 2 2 3" xfId="17801"/>
    <cellStyle name="Input 2 4 2 2 2 2 3 2 2 4" xfId="17802"/>
    <cellStyle name="Input 2 4 2 2 2 2 3 2 2 5" xfId="17803"/>
    <cellStyle name="Input 2 4 2 2 2 2 3 2 2 6" xfId="17804"/>
    <cellStyle name="Input 2 4 2 2 2 2 3 2 2 7" xfId="17805"/>
    <cellStyle name="Input 2 4 2 2 2 2 3 2 3" xfId="17806"/>
    <cellStyle name="Input 2 4 2 2 2 2 3 2 4" xfId="17807"/>
    <cellStyle name="Input 2 4 2 2 2 2 3 2 5" xfId="17808"/>
    <cellStyle name="Input 2 4 2 2 2 2 3 2 6" xfId="17809"/>
    <cellStyle name="Input 2 4 2 2 2 2 3 2 7" xfId="17810"/>
    <cellStyle name="Input 2 4 2 2 2 2 3 2 8" xfId="17811"/>
    <cellStyle name="Input 2 4 2 2 2 2 3 3" xfId="17812"/>
    <cellStyle name="Input 2 4 2 2 2 2 3 3 2" xfId="17813"/>
    <cellStyle name="Input 2 4 2 2 2 2 3 3 3" xfId="17814"/>
    <cellStyle name="Input 2 4 2 2 2 2 3 3 4" xfId="17815"/>
    <cellStyle name="Input 2 4 2 2 2 2 3 3 5" xfId="17816"/>
    <cellStyle name="Input 2 4 2 2 2 2 3 3 6" xfId="17817"/>
    <cellStyle name="Input 2 4 2 2 2 2 3 3 7" xfId="17818"/>
    <cellStyle name="Input 2 4 2 2 2 2 3 4" xfId="17819"/>
    <cellStyle name="Input 2 4 2 2 2 2 3 5" xfId="17820"/>
    <cellStyle name="Input 2 4 2 2 2 2 3 6" xfId="17821"/>
    <cellStyle name="Input 2 4 2 2 2 2 3 7" xfId="17822"/>
    <cellStyle name="Input 2 4 2 2 2 2 3 8" xfId="17823"/>
    <cellStyle name="Input 2 4 2 2 2 2 3 9" xfId="17824"/>
    <cellStyle name="Input 2 4 2 2 2 2 4" xfId="17825"/>
    <cellStyle name="Input 2 4 2 2 2 2 4 2" xfId="17826"/>
    <cellStyle name="Input 2 4 2 2 2 2 4 2 2" xfId="17827"/>
    <cellStyle name="Input 2 4 2 2 2 2 4 2 3" xfId="17828"/>
    <cellStyle name="Input 2 4 2 2 2 2 4 2 4" xfId="17829"/>
    <cellStyle name="Input 2 4 2 2 2 2 4 2 5" xfId="17830"/>
    <cellStyle name="Input 2 4 2 2 2 2 4 2 6" xfId="17831"/>
    <cellStyle name="Input 2 4 2 2 2 2 4 2 7" xfId="17832"/>
    <cellStyle name="Input 2 4 2 2 2 2 4 3" xfId="17833"/>
    <cellStyle name="Input 2 4 2 2 2 2 4 4" xfId="17834"/>
    <cellStyle name="Input 2 4 2 2 2 2 4 5" xfId="17835"/>
    <cellStyle name="Input 2 4 2 2 2 2 4 6" xfId="17836"/>
    <cellStyle name="Input 2 4 2 2 2 2 4 7" xfId="17837"/>
    <cellStyle name="Input 2 4 2 2 2 2 4 8" xfId="17838"/>
    <cellStyle name="Input 2 4 2 2 2 2 5" xfId="17839"/>
    <cellStyle name="Input 2 4 2 2 2 2 5 2" xfId="17840"/>
    <cellStyle name="Input 2 4 2 2 2 2 5 3" xfId="17841"/>
    <cellStyle name="Input 2 4 2 2 2 2 5 4" xfId="17842"/>
    <cellStyle name="Input 2 4 2 2 2 2 5 5" xfId="17843"/>
    <cellStyle name="Input 2 4 2 2 2 2 5 6" xfId="17844"/>
    <cellStyle name="Input 2 4 2 2 2 2 5 7" xfId="17845"/>
    <cellStyle name="Input 2 4 2 2 2 2 6" xfId="17846"/>
    <cellStyle name="Input 2 4 2 2 2 2 7" xfId="17847"/>
    <cellStyle name="Input 2 4 2 2 2 2 8" xfId="17848"/>
    <cellStyle name="Input 2 4 2 2 2 2 9" xfId="17849"/>
    <cellStyle name="Input 2 4 2 2 2 3" xfId="17850"/>
    <cellStyle name="Input 2 4 2 2 2 3 10" xfId="17851"/>
    <cellStyle name="Input 2 4 2 2 2 3 2" xfId="17852"/>
    <cellStyle name="Input 2 4 2 2 2 3 2 2" xfId="17853"/>
    <cellStyle name="Input 2 4 2 2 2 3 2 2 2" xfId="17854"/>
    <cellStyle name="Input 2 4 2 2 2 3 2 2 2 2" xfId="17855"/>
    <cellStyle name="Input 2 4 2 2 2 3 2 2 2 3" xfId="17856"/>
    <cellStyle name="Input 2 4 2 2 2 3 2 2 2 4" xfId="17857"/>
    <cellStyle name="Input 2 4 2 2 2 3 2 2 2 5" xfId="17858"/>
    <cellStyle name="Input 2 4 2 2 2 3 2 2 2 6" xfId="17859"/>
    <cellStyle name="Input 2 4 2 2 2 3 2 2 2 7" xfId="17860"/>
    <cellStyle name="Input 2 4 2 2 2 3 2 2 3" xfId="17861"/>
    <cellStyle name="Input 2 4 2 2 2 3 2 2 4" xfId="17862"/>
    <cellStyle name="Input 2 4 2 2 2 3 2 2 5" xfId="17863"/>
    <cellStyle name="Input 2 4 2 2 2 3 2 2 6" xfId="17864"/>
    <cellStyle name="Input 2 4 2 2 2 3 2 2 7" xfId="17865"/>
    <cellStyle name="Input 2 4 2 2 2 3 2 2 8" xfId="17866"/>
    <cellStyle name="Input 2 4 2 2 2 3 2 3" xfId="17867"/>
    <cellStyle name="Input 2 4 2 2 2 3 2 3 2" xfId="17868"/>
    <cellStyle name="Input 2 4 2 2 2 3 2 3 3" xfId="17869"/>
    <cellStyle name="Input 2 4 2 2 2 3 2 3 4" xfId="17870"/>
    <cellStyle name="Input 2 4 2 2 2 3 2 3 5" xfId="17871"/>
    <cellStyle name="Input 2 4 2 2 2 3 2 3 6" xfId="17872"/>
    <cellStyle name="Input 2 4 2 2 2 3 2 3 7" xfId="17873"/>
    <cellStyle name="Input 2 4 2 2 2 3 2 4" xfId="17874"/>
    <cellStyle name="Input 2 4 2 2 2 3 2 5" xfId="17875"/>
    <cellStyle name="Input 2 4 2 2 2 3 2 6" xfId="17876"/>
    <cellStyle name="Input 2 4 2 2 2 3 2 7" xfId="17877"/>
    <cellStyle name="Input 2 4 2 2 2 3 2 8" xfId="17878"/>
    <cellStyle name="Input 2 4 2 2 2 3 2 9" xfId="17879"/>
    <cellStyle name="Input 2 4 2 2 2 3 3" xfId="17880"/>
    <cellStyle name="Input 2 4 2 2 2 3 3 2" xfId="17881"/>
    <cellStyle name="Input 2 4 2 2 2 3 3 2 2" xfId="17882"/>
    <cellStyle name="Input 2 4 2 2 2 3 3 2 3" xfId="17883"/>
    <cellStyle name="Input 2 4 2 2 2 3 3 2 4" xfId="17884"/>
    <cellStyle name="Input 2 4 2 2 2 3 3 2 5" xfId="17885"/>
    <cellStyle name="Input 2 4 2 2 2 3 3 2 6" xfId="17886"/>
    <cellStyle name="Input 2 4 2 2 2 3 3 2 7" xfId="17887"/>
    <cellStyle name="Input 2 4 2 2 2 3 3 3" xfId="17888"/>
    <cellStyle name="Input 2 4 2 2 2 3 3 4" xfId="17889"/>
    <cellStyle name="Input 2 4 2 2 2 3 3 5" xfId="17890"/>
    <cellStyle name="Input 2 4 2 2 2 3 3 6" xfId="17891"/>
    <cellStyle name="Input 2 4 2 2 2 3 3 7" xfId="17892"/>
    <cellStyle name="Input 2 4 2 2 2 3 3 8" xfId="17893"/>
    <cellStyle name="Input 2 4 2 2 2 3 4" xfId="17894"/>
    <cellStyle name="Input 2 4 2 2 2 3 4 2" xfId="17895"/>
    <cellStyle name="Input 2 4 2 2 2 3 4 3" xfId="17896"/>
    <cellStyle name="Input 2 4 2 2 2 3 4 4" xfId="17897"/>
    <cellStyle name="Input 2 4 2 2 2 3 4 5" xfId="17898"/>
    <cellStyle name="Input 2 4 2 2 2 3 4 6" xfId="17899"/>
    <cellStyle name="Input 2 4 2 2 2 3 4 7" xfId="17900"/>
    <cellStyle name="Input 2 4 2 2 2 3 5" xfId="17901"/>
    <cellStyle name="Input 2 4 2 2 2 3 6" xfId="17902"/>
    <cellStyle name="Input 2 4 2 2 2 3 7" xfId="17903"/>
    <cellStyle name="Input 2 4 2 2 2 3 8" xfId="17904"/>
    <cellStyle name="Input 2 4 2 2 2 3 9" xfId="17905"/>
    <cellStyle name="Input 2 4 2 2 2 4" xfId="17906"/>
    <cellStyle name="Input 2 4 2 2 2 4 2" xfId="17907"/>
    <cellStyle name="Input 2 4 2 2 2 4 2 2" xfId="17908"/>
    <cellStyle name="Input 2 4 2 2 2 4 2 3" xfId="17909"/>
    <cellStyle name="Input 2 4 2 2 2 4 2 4" xfId="17910"/>
    <cellStyle name="Input 2 4 2 2 2 4 2 5" xfId="17911"/>
    <cellStyle name="Input 2 4 2 2 2 4 2 6" xfId="17912"/>
    <cellStyle name="Input 2 4 2 2 2 4 2 7" xfId="17913"/>
    <cellStyle name="Input 2 4 2 2 2 4 3" xfId="17914"/>
    <cellStyle name="Input 2 4 2 2 2 4 4" xfId="17915"/>
    <cellStyle name="Input 2 4 2 2 2 4 5" xfId="17916"/>
    <cellStyle name="Input 2 4 2 2 2 4 6" xfId="17917"/>
    <cellStyle name="Input 2 4 2 2 2 4 7" xfId="17918"/>
    <cellStyle name="Input 2 4 2 2 2 4 8" xfId="17919"/>
    <cellStyle name="Input 2 4 2 2 2 5" xfId="17920"/>
    <cellStyle name="Input 2 4 2 2 2 5 2" xfId="17921"/>
    <cellStyle name="Input 2 4 2 2 2 5 3" xfId="17922"/>
    <cellStyle name="Input 2 4 2 2 2 5 4" xfId="17923"/>
    <cellStyle name="Input 2 4 2 2 2 5 5" xfId="17924"/>
    <cellStyle name="Input 2 4 2 2 2 5 6" xfId="17925"/>
    <cellStyle name="Input 2 4 2 2 2 5 7" xfId="17926"/>
    <cellStyle name="Input 2 4 2 2 2 6" xfId="17927"/>
    <cellStyle name="Input 2 4 2 2 2 7" xfId="17928"/>
    <cellStyle name="Input 2 4 2 2 2 8" xfId="17929"/>
    <cellStyle name="Input 2 4 2 2 2 9" xfId="17930"/>
    <cellStyle name="Input 2 4 2 2 3" xfId="17931"/>
    <cellStyle name="Input 2 4 2 2 3 10" xfId="17932"/>
    <cellStyle name="Input 2 4 2 2 3 11" xfId="17933"/>
    <cellStyle name="Input 2 4 2 2 3 2" xfId="17934"/>
    <cellStyle name="Input 2 4 2 2 3 2 10" xfId="17935"/>
    <cellStyle name="Input 2 4 2 2 3 2 2" xfId="17936"/>
    <cellStyle name="Input 2 4 2 2 3 2 2 2" xfId="17937"/>
    <cellStyle name="Input 2 4 2 2 3 2 2 2 2" xfId="17938"/>
    <cellStyle name="Input 2 4 2 2 3 2 2 2 2 2" xfId="17939"/>
    <cellStyle name="Input 2 4 2 2 3 2 2 2 2 3" xfId="17940"/>
    <cellStyle name="Input 2 4 2 2 3 2 2 2 2 4" xfId="17941"/>
    <cellStyle name="Input 2 4 2 2 3 2 2 2 2 5" xfId="17942"/>
    <cellStyle name="Input 2 4 2 2 3 2 2 2 2 6" xfId="17943"/>
    <cellStyle name="Input 2 4 2 2 3 2 2 2 2 7" xfId="17944"/>
    <cellStyle name="Input 2 4 2 2 3 2 2 2 3" xfId="17945"/>
    <cellStyle name="Input 2 4 2 2 3 2 2 2 4" xfId="17946"/>
    <cellStyle name="Input 2 4 2 2 3 2 2 2 5" xfId="17947"/>
    <cellStyle name="Input 2 4 2 2 3 2 2 2 6" xfId="17948"/>
    <cellStyle name="Input 2 4 2 2 3 2 2 2 7" xfId="17949"/>
    <cellStyle name="Input 2 4 2 2 3 2 2 2 8" xfId="17950"/>
    <cellStyle name="Input 2 4 2 2 3 2 2 3" xfId="17951"/>
    <cellStyle name="Input 2 4 2 2 3 2 2 3 2" xfId="17952"/>
    <cellStyle name="Input 2 4 2 2 3 2 2 3 3" xfId="17953"/>
    <cellStyle name="Input 2 4 2 2 3 2 2 3 4" xfId="17954"/>
    <cellStyle name="Input 2 4 2 2 3 2 2 3 5" xfId="17955"/>
    <cellStyle name="Input 2 4 2 2 3 2 2 3 6" xfId="17956"/>
    <cellStyle name="Input 2 4 2 2 3 2 2 3 7" xfId="17957"/>
    <cellStyle name="Input 2 4 2 2 3 2 2 4" xfId="17958"/>
    <cellStyle name="Input 2 4 2 2 3 2 2 5" xfId="17959"/>
    <cellStyle name="Input 2 4 2 2 3 2 2 6" xfId="17960"/>
    <cellStyle name="Input 2 4 2 2 3 2 2 7" xfId="17961"/>
    <cellStyle name="Input 2 4 2 2 3 2 2 8" xfId="17962"/>
    <cellStyle name="Input 2 4 2 2 3 2 2 9" xfId="17963"/>
    <cellStyle name="Input 2 4 2 2 3 2 3" xfId="17964"/>
    <cellStyle name="Input 2 4 2 2 3 2 3 2" xfId="17965"/>
    <cellStyle name="Input 2 4 2 2 3 2 3 2 2" xfId="17966"/>
    <cellStyle name="Input 2 4 2 2 3 2 3 2 3" xfId="17967"/>
    <cellStyle name="Input 2 4 2 2 3 2 3 2 4" xfId="17968"/>
    <cellStyle name="Input 2 4 2 2 3 2 3 2 5" xfId="17969"/>
    <cellStyle name="Input 2 4 2 2 3 2 3 2 6" xfId="17970"/>
    <cellStyle name="Input 2 4 2 2 3 2 3 2 7" xfId="17971"/>
    <cellStyle name="Input 2 4 2 2 3 2 3 3" xfId="17972"/>
    <cellStyle name="Input 2 4 2 2 3 2 3 4" xfId="17973"/>
    <cellStyle name="Input 2 4 2 2 3 2 3 5" xfId="17974"/>
    <cellStyle name="Input 2 4 2 2 3 2 3 6" xfId="17975"/>
    <cellStyle name="Input 2 4 2 2 3 2 3 7" xfId="17976"/>
    <cellStyle name="Input 2 4 2 2 3 2 3 8" xfId="17977"/>
    <cellStyle name="Input 2 4 2 2 3 2 4" xfId="17978"/>
    <cellStyle name="Input 2 4 2 2 3 2 4 2" xfId="17979"/>
    <cellStyle name="Input 2 4 2 2 3 2 4 3" xfId="17980"/>
    <cellStyle name="Input 2 4 2 2 3 2 4 4" xfId="17981"/>
    <cellStyle name="Input 2 4 2 2 3 2 4 5" xfId="17982"/>
    <cellStyle name="Input 2 4 2 2 3 2 4 6" xfId="17983"/>
    <cellStyle name="Input 2 4 2 2 3 2 4 7" xfId="17984"/>
    <cellStyle name="Input 2 4 2 2 3 2 5" xfId="17985"/>
    <cellStyle name="Input 2 4 2 2 3 2 6" xfId="17986"/>
    <cellStyle name="Input 2 4 2 2 3 2 7" xfId="17987"/>
    <cellStyle name="Input 2 4 2 2 3 2 8" xfId="17988"/>
    <cellStyle name="Input 2 4 2 2 3 2 9" xfId="17989"/>
    <cellStyle name="Input 2 4 2 2 3 3" xfId="17990"/>
    <cellStyle name="Input 2 4 2 2 3 3 2" xfId="17991"/>
    <cellStyle name="Input 2 4 2 2 3 3 2 2" xfId="17992"/>
    <cellStyle name="Input 2 4 2 2 3 3 2 2 2" xfId="17993"/>
    <cellStyle name="Input 2 4 2 2 3 3 2 2 3" xfId="17994"/>
    <cellStyle name="Input 2 4 2 2 3 3 2 2 4" xfId="17995"/>
    <cellStyle name="Input 2 4 2 2 3 3 2 2 5" xfId="17996"/>
    <cellStyle name="Input 2 4 2 2 3 3 2 2 6" xfId="17997"/>
    <cellStyle name="Input 2 4 2 2 3 3 2 2 7" xfId="17998"/>
    <cellStyle name="Input 2 4 2 2 3 3 2 3" xfId="17999"/>
    <cellStyle name="Input 2 4 2 2 3 3 2 4" xfId="18000"/>
    <cellStyle name="Input 2 4 2 2 3 3 2 5" xfId="18001"/>
    <cellStyle name="Input 2 4 2 2 3 3 2 6" xfId="18002"/>
    <cellStyle name="Input 2 4 2 2 3 3 2 7" xfId="18003"/>
    <cellStyle name="Input 2 4 2 2 3 3 2 8" xfId="18004"/>
    <cellStyle name="Input 2 4 2 2 3 3 3" xfId="18005"/>
    <cellStyle name="Input 2 4 2 2 3 3 3 2" xfId="18006"/>
    <cellStyle name="Input 2 4 2 2 3 3 3 3" xfId="18007"/>
    <cellStyle name="Input 2 4 2 2 3 3 3 4" xfId="18008"/>
    <cellStyle name="Input 2 4 2 2 3 3 3 5" xfId="18009"/>
    <cellStyle name="Input 2 4 2 2 3 3 3 6" xfId="18010"/>
    <cellStyle name="Input 2 4 2 2 3 3 3 7" xfId="18011"/>
    <cellStyle name="Input 2 4 2 2 3 3 4" xfId="18012"/>
    <cellStyle name="Input 2 4 2 2 3 3 5" xfId="18013"/>
    <cellStyle name="Input 2 4 2 2 3 3 6" xfId="18014"/>
    <cellStyle name="Input 2 4 2 2 3 3 7" xfId="18015"/>
    <cellStyle name="Input 2 4 2 2 3 3 8" xfId="18016"/>
    <cellStyle name="Input 2 4 2 2 3 3 9" xfId="18017"/>
    <cellStyle name="Input 2 4 2 2 3 4" xfId="18018"/>
    <cellStyle name="Input 2 4 2 2 3 4 2" xfId="18019"/>
    <cellStyle name="Input 2 4 2 2 3 4 2 2" xfId="18020"/>
    <cellStyle name="Input 2 4 2 2 3 4 2 3" xfId="18021"/>
    <cellStyle name="Input 2 4 2 2 3 4 2 4" xfId="18022"/>
    <cellStyle name="Input 2 4 2 2 3 4 2 5" xfId="18023"/>
    <cellStyle name="Input 2 4 2 2 3 4 2 6" xfId="18024"/>
    <cellStyle name="Input 2 4 2 2 3 4 2 7" xfId="18025"/>
    <cellStyle name="Input 2 4 2 2 3 4 3" xfId="18026"/>
    <cellStyle name="Input 2 4 2 2 3 4 4" xfId="18027"/>
    <cellStyle name="Input 2 4 2 2 3 4 5" xfId="18028"/>
    <cellStyle name="Input 2 4 2 2 3 4 6" xfId="18029"/>
    <cellStyle name="Input 2 4 2 2 3 4 7" xfId="18030"/>
    <cellStyle name="Input 2 4 2 2 3 4 8" xfId="18031"/>
    <cellStyle name="Input 2 4 2 2 3 5" xfId="18032"/>
    <cellStyle name="Input 2 4 2 2 3 5 2" xfId="18033"/>
    <cellStyle name="Input 2 4 2 2 3 5 3" xfId="18034"/>
    <cellStyle name="Input 2 4 2 2 3 5 4" xfId="18035"/>
    <cellStyle name="Input 2 4 2 2 3 5 5" xfId="18036"/>
    <cellStyle name="Input 2 4 2 2 3 5 6" xfId="18037"/>
    <cellStyle name="Input 2 4 2 2 3 5 7" xfId="18038"/>
    <cellStyle name="Input 2 4 2 2 3 6" xfId="18039"/>
    <cellStyle name="Input 2 4 2 2 3 7" xfId="18040"/>
    <cellStyle name="Input 2 4 2 2 3 8" xfId="18041"/>
    <cellStyle name="Input 2 4 2 2 3 9" xfId="18042"/>
    <cellStyle name="Input 2 4 2 2 4" xfId="18043"/>
    <cellStyle name="Input 2 4 2 2 4 10" xfId="18044"/>
    <cellStyle name="Input 2 4 2 2 4 2" xfId="18045"/>
    <cellStyle name="Input 2 4 2 2 4 2 2" xfId="18046"/>
    <cellStyle name="Input 2 4 2 2 4 2 2 2" xfId="18047"/>
    <cellStyle name="Input 2 4 2 2 4 2 2 2 2" xfId="18048"/>
    <cellStyle name="Input 2 4 2 2 4 2 2 2 3" xfId="18049"/>
    <cellStyle name="Input 2 4 2 2 4 2 2 2 4" xfId="18050"/>
    <cellStyle name="Input 2 4 2 2 4 2 2 2 5" xfId="18051"/>
    <cellStyle name="Input 2 4 2 2 4 2 2 2 6" xfId="18052"/>
    <cellStyle name="Input 2 4 2 2 4 2 2 2 7" xfId="18053"/>
    <cellStyle name="Input 2 4 2 2 4 2 2 3" xfId="18054"/>
    <cellStyle name="Input 2 4 2 2 4 2 2 4" xfId="18055"/>
    <cellStyle name="Input 2 4 2 2 4 2 2 5" xfId="18056"/>
    <cellStyle name="Input 2 4 2 2 4 2 2 6" xfId="18057"/>
    <cellStyle name="Input 2 4 2 2 4 2 2 7" xfId="18058"/>
    <cellStyle name="Input 2 4 2 2 4 2 2 8" xfId="18059"/>
    <cellStyle name="Input 2 4 2 2 4 2 3" xfId="18060"/>
    <cellStyle name="Input 2 4 2 2 4 2 3 2" xfId="18061"/>
    <cellStyle name="Input 2 4 2 2 4 2 3 3" xfId="18062"/>
    <cellStyle name="Input 2 4 2 2 4 2 3 4" xfId="18063"/>
    <cellStyle name="Input 2 4 2 2 4 2 3 5" xfId="18064"/>
    <cellStyle name="Input 2 4 2 2 4 2 3 6" xfId="18065"/>
    <cellStyle name="Input 2 4 2 2 4 2 3 7" xfId="18066"/>
    <cellStyle name="Input 2 4 2 2 4 2 4" xfId="18067"/>
    <cellStyle name="Input 2 4 2 2 4 2 5" xfId="18068"/>
    <cellStyle name="Input 2 4 2 2 4 2 6" xfId="18069"/>
    <cellStyle name="Input 2 4 2 2 4 2 7" xfId="18070"/>
    <cellStyle name="Input 2 4 2 2 4 2 8" xfId="18071"/>
    <cellStyle name="Input 2 4 2 2 4 2 9" xfId="18072"/>
    <cellStyle name="Input 2 4 2 2 4 3" xfId="18073"/>
    <cellStyle name="Input 2 4 2 2 4 3 2" xfId="18074"/>
    <cellStyle name="Input 2 4 2 2 4 3 2 2" xfId="18075"/>
    <cellStyle name="Input 2 4 2 2 4 3 2 3" xfId="18076"/>
    <cellStyle name="Input 2 4 2 2 4 3 2 4" xfId="18077"/>
    <cellStyle name="Input 2 4 2 2 4 3 2 5" xfId="18078"/>
    <cellStyle name="Input 2 4 2 2 4 3 2 6" xfId="18079"/>
    <cellStyle name="Input 2 4 2 2 4 3 2 7" xfId="18080"/>
    <cellStyle name="Input 2 4 2 2 4 3 3" xfId="18081"/>
    <cellStyle name="Input 2 4 2 2 4 3 4" xfId="18082"/>
    <cellStyle name="Input 2 4 2 2 4 3 5" xfId="18083"/>
    <cellStyle name="Input 2 4 2 2 4 3 6" xfId="18084"/>
    <cellStyle name="Input 2 4 2 2 4 3 7" xfId="18085"/>
    <cellStyle name="Input 2 4 2 2 4 3 8" xfId="18086"/>
    <cellStyle name="Input 2 4 2 2 4 4" xfId="18087"/>
    <cellStyle name="Input 2 4 2 2 4 4 2" xfId="18088"/>
    <cellStyle name="Input 2 4 2 2 4 4 3" xfId="18089"/>
    <cellStyle name="Input 2 4 2 2 4 4 4" xfId="18090"/>
    <cellStyle name="Input 2 4 2 2 4 4 5" xfId="18091"/>
    <cellStyle name="Input 2 4 2 2 4 4 6" xfId="18092"/>
    <cellStyle name="Input 2 4 2 2 4 4 7" xfId="18093"/>
    <cellStyle name="Input 2 4 2 2 4 5" xfId="18094"/>
    <cellStyle name="Input 2 4 2 2 4 6" xfId="18095"/>
    <cellStyle name="Input 2 4 2 2 4 7" xfId="18096"/>
    <cellStyle name="Input 2 4 2 2 4 8" xfId="18097"/>
    <cellStyle name="Input 2 4 2 2 4 9" xfId="18098"/>
    <cellStyle name="Input 2 4 2 2 5" xfId="18099"/>
    <cellStyle name="Input 2 4 2 2 5 2" xfId="18100"/>
    <cellStyle name="Input 2 4 2 2 5 2 2" xfId="18101"/>
    <cellStyle name="Input 2 4 2 2 5 2 3" xfId="18102"/>
    <cellStyle name="Input 2 4 2 2 5 2 4" xfId="18103"/>
    <cellStyle name="Input 2 4 2 2 5 2 5" xfId="18104"/>
    <cellStyle name="Input 2 4 2 2 5 2 6" xfId="18105"/>
    <cellStyle name="Input 2 4 2 2 5 2 7" xfId="18106"/>
    <cellStyle name="Input 2 4 2 2 5 3" xfId="18107"/>
    <cellStyle name="Input 2 4 2 2 5 4" xfId="18108"/>
    <cellStyle name="Input 2 4 2 2 5 5" xfId="18109"/>
    <cellStyle name="Input 2 4 2 2 5 6" xfId="18110"/>
    <cellStyle name="Input 2 4 2 2 5 7" xfId="18111"/>
    <cellStyle name="Input 2 4 2 2 5 8" xfId="18112"/>
    <cellStyle name="Input 2 4 2 2 6" xfId="18113"/>
    <cellStyle name="Input 2 4 2 2 6 2" xfId="18114"/>
    <cellStyle name="Input 2 4 2 2 6 3" xfId="18115"/>
    <cellStyle name="Input 2 4 2 2 6 4" xfId="18116"/>
    <cellStyle name="Input 2 4 2 2 6 5" xfId="18117"/>
    <cellStyle name="Input 2 4 2 2 6 6" xfId="18118"/>
    <cellStyle name="Input 2 4 2 2 6 7" xfId="18119"/>
    <cellStyle name="Input 2 4 2 2 7" xfId="18120"/>
    <cellStyle name="Input 2 4 2 2 8" xfId="18121"/>
    <cellStyle name="Input 2 4 2 2 9" xfId="18122"/>
    <cellStyle name="Input 2 4 2 3" xfId="18123"/>
    <cellStyle name="Input 2 4 2 3 10" xfId="18124"/>
    <cellStyle name="Input 2 4 2 3 11" xfId="18125"/>
    <cellStyle name="Input 2 4 2 3 2" xfId="18126"/>
    <cellStyle name="Input 2 4 2 3 2 10" xfId="18127"/>
    <cellStyle name="Input 2 4 2 3 2 11" xfId="18128"/>
    <cellStyle name="Input 2 4 2 3 2 2" xfId="18129"/>
    <cellStyle name="Input 2 4 2 3 2 2 10" xfId="18130"/>
    <cellStyle name="Input 2 4 2 3 2 2 2" xfId="18131"/>
    <cellStyle name="Input 2 4 2 3 2 2 2 2" xfId="18132"/>
    <cellStyle name="Input 2 4 2 3 2 2 2 2 2" xfId="18133"/>
    <cellStyle name="Input 2 4 2 3 2 2 2 2 2 2" xfId="18134"/>
    <cellStyle name="Input 2 4 2 3 2 2 2 2 2 3" xfId="18135"/>
    <cellStyle name="Input 2 4 2 3 2 2 2 2 2 4" xfId="18136"/>
    <cellStyle name="Input 2 4 2 3 2 2 2 2 2 5" xfId="18137"/>
    <cellStyle name="Input 2 4 2 3 2 2 2 2 2 6" xfId="18138"/>
    <cellStyle name="Input 2 4 2 3 2 2 2 2 2 7" xfId="18139"/>
    <cellStyle name="Input 2 4 2 3 2 2 2 2 3" xfId="18140"/>
    <cellStyle name="Input 2 4 2 3 2 2 2 2 4" xfId="18141"/>
    <cellStyle name="Input 2 4 2 3 2 2 2 2 5" xfId="18142"/>
    <cellStyle name="Input 2 4 2 3 2 2 2 2 6" xfId="18143"/>
    <cellStyle name="Input 2 4 2 3 2 2 2 2 7" xfId="18144"/>
    <cellStyle name="Input 2 4 2 3 2 2 2 2 8" xfId="18145"/>
    <cellStyle name="Input 2 4 2 3 2 2 2 3" xfId="18146"/>
    <cellStyle name="Input 2 4 2 3 2 2 2 3 2" xfId="18147"/>
    <cellStyle name="Input 2 4 2 3 2 2 2 3 3" xfId="18148"/>
    <cellStyle name="Input 2 4 2 3 2 2 2 3 4" xfId="18149"/>
    <cellStyle name="Input 2 4 2 3 2 2 2 3 5" xfId="18150"/>
    <cellStyle name="Input 2 4 2 3 2 2 2 3 6" xfId="18151"/>
    <cellStyle name="Input 2 4 2 3 2 2 2 3 7" xfId="18152"/>
    <cellStyle name="Input 2 4 2 3 2 2 2 4" xfId="18153"/>
    <cellStyle name="Input 2 4 2 3 2 2 2 5" xfId="18154"/>
    <cellStyle name="Input 2 4 2 3 2 2 2 6" xfId="18155"/>
    <cellStyle name="Input 2 4 2 3 2 2 2 7" xfId="18156"/>
    <cellStyle name="Input 2 4 2 3 2 2 2 8" xfId="18157"/>
    <cellStyle name="Input 2 4 2 3 2 2 2 9" xfId="18158"/>
    <cellStyle name="Input 2 4 2 3 2 2 3" xfId="18159"/>
    <cellStyle name="Input 2 4 2 3 2 2 3 2" xfId="18160"/>
    <cellStyle name="Input 2 4 2 3 2 2 3 2 2" xfId="18161"/>
    <cellStyle name="Input 2 4 2 3 2 2 3 2 3" xfId="18162"/>
    <cellStyle name="Input 2 4 2 3 2 2 3 2 4" xfId="18163"/>
    <cellStyle name="Input 2 4 2 3 2 2 3 2 5" xfId="18164"/>
    <cellStyle name="Input 2 4 2 3 2 2 3 2 6" xfId="18165"/>
    <cellStyle name="Input 2 4 2 3 2 2 3 2 7" xfId="18166"/>
    <cellStyle name="Input 2 4 2 3 2 2 3 3" xfId="18167"/>
    <cellStyle name="Input 2 4 2 3 2 2 3 4" xfId="18168"/>
    <cellStyle name="Input 2 4 2 3 2 2 3 5" xfId="18169"/>
    <cellStyle name="Input 2 4 2 3 2 2 3 6" xfId="18170"/>
    <cellStyle name="Input 2 4 2 3 2 2 3 7" xfId="18171"/>
    <cellStyle name="Input 2 4 2 3 2 2 3 8" xfId="18172"/>
    <cellStyle name="Input 2 4 2 3 2 2 4" xfId="18173"/>
    <cellStyle name="Input 2 4 2 3 2 2 4 2" xfId="18174"/>
    <cellStyle name="Input 2 4 2 3 2 2 4 3" xfId="18175"/>
    <cellStyle name="Input 2 4 2 3 2 2 4 4" xfId="18176"/>
    <cellStyle name="Input 2 4 2 3 2 2 4 5" xfId="18177"/>
    <cellStyle name="Input 2 4 2 3 2 2 4 6" xfId="18178"/>
    <cellStyle name="Input 2 4 2 3 2 2 4 7" xfId="18179"/>
    <cellStyle name="Input 2 4 2 3 2 2 5" xfId="18180"/>
    <cellStyle name="Input 2 4 2 3 2 2 6" xfId="18181"/>
    <cellStyle name="Input 2 4 2 3 2 2 7" xfId="18182"/>
    <cellStyle name="Input 2 4 2 3 2 2 8" xfId="18183"/>
    <cellStyle name="Input 2 4 2 3 2 2 9" xfId="18184"/>
    <cellStyle name="Input 2 4 2 3 2 3" xfId="18185"/>
    <cellStyle name="Input 2 4 2 3 2 3 2" xfId="18186"/>
    <cellStyle name="Input 2 4 2 3 2 3 2 2" xfId="18187"/>
    <cellStyle name="Input 2 4 2 3 2 3 2 2 2" xfId="18188"/>
    <cellStyle name="Input 2 4 2 3 2 3 2 2 3" xfId="18189"/>
    <cellStyle name="Input 2 4 2 3 2 3 2 2 4" xfId="18190"/>
    <cellStyle name="Input 2 4 2 3 2 3 2 2 5" xfId="18191"/>
    <cellStyle name="Input 2 4 2 3 2 3 2 2 6" xfId="18192"/>
    <cellStyle name="Input 2 4 2 3 2 3 2 2 7" xfId="18193"/>
    <cellStyle name="Input 2 4 2 3 2 3 2 3" xfId="18194"/>
    <cellStyle name="Input 2 4 2 3 2 3 2 4" xfId="18195"/>
    <cellStyle name="Input 2 4 2 3 2 3 2 5" xfId="18196"/>
    <cellStyle name="Input 2 4 2 3 2 3 2 6" xfId="18197"/>
    <cellStyle name="Input 2 4 2 3 2 3 2 7" xfId="18198"/>
    <cellStyle name="Input 2 4 2 3 2 3 2 8" xfId="18199"/>
    <cellStyle name="Input 2 4 2 3 2 3 3" xfId="18200"/>
    <cellStyle name="Input 2 4 2 3 2 3 3 2" xfId="18201"/>
    <cellStyle name="Input 2 4 2 3 2 3 3 3" xfId="18202"/>
    <cellStyle name="Input 2 4 2 3 2 3 3 4" xfId="18203"/>
    <cellStyle name="Input 2 4 2 3 2 3 3 5" xfId="18204"/>
    <cellStyle name="Input 2 4 2 3 2 3 3 6" xfId="18205"/>
    <cellStyle name="Input 2 4 2 3 2 3 3 7" xfId="18206"/>
    <cellStyle name="Input 2 4 2 3 2 3 4" xfId="18207"/>
    <cellStyle name="Input 2 4 2 3 2 3 5" xfId="18208"/>
    <cellStyle name="Input 2 4 2 3 2 3 6" xfId="18209"/>
    <cellStyle name="Input 2 4 2 3 2 3 7" xfId="18210"/>
    <cellStyle name="Input 2 4 2 3 2 3 8" xfId="18211"/>
    <cellStyle name="Input 2 4 2 3 2 3 9" xfId="18212"/>
    <cellStyle name="Input 2 4 2 3 2 4" xfId="18213"/>
    <cellStyle name="Input 2 4 2 3 2 4 2" xfId="18214"/>
    <cellStyle name="Input 2 4 2 3 2 4 2 2" xfId="18215"/>
    <cellStyle name="Input 2 4 2 3 2 4 2 3" xfId="18216"/>
    <cellStyle name="Input 2 4 2 3 2 4 2 4" xfId="18217"/>
    <cellStyle name="Input 2 4 2 3 2 4 2 5" xfId="18218"/>
    <cellStyle name="Input 2 4 2 3 2 4 2 6" xfId="18219"/>
    <cellStyle name="Input 2 4 2 3 2 4 2 7" xfId="18220"/>
    <cellStyle name="Input 2 4 2 3 2 4 3" xfId="18221"/>
    <cellStyle name="Input 2 4 2 3 2 4 4" xfId="18222"/>
    <cellStyle name="Input 2 4 2 3 2 4 5" xfId="18223"/>
    <cellStyle name="Input 2 4 2 3 2 4 6" xfId="18224"/>
    <cellStyle name="Input 2 4 2 3 2 4 7" xfId="18225"/>
    <cellStyle name="Input 2 4 2 3 2 4 8" xfId="18226"/>
    <cellStyle name="Input 2 4 2 3 2 5" xfId="18227"/>
    <cellStyle name="Input 2 4 2 3 2 5 2" xfId="18228"/>
    <cellStyle name="Input 2 4 2 3 2 5 3" xfId="18229"/>
    <cellStyle name="Input 2 4 2 3 2 5 4" xfId="18230"/>
    <cellStyle name="Input 2 4 2 3 2 5 5" xfId="18231"/>
    <cellStyle name="Input 2 4 2 3 2 5 6" xfId="18232"/>
    <cellStyle name="Input 2 4 2 3 2 5 7" xfId="18233"/>
    <cellStyle name="Input 2 4 2 3 2 6" xfId="18234"/>
    <cellStyle name="Input 2 4 2 3 2 7" xfId="18235"/>
    <cellStyle name="Input 2 4 2 3 2 8" xfId="18236"/>
    <cellStyle name="Input 2 4 2 3 2 9" xfId="18237"/>
    <cellStyle name="Input 2 4 2 3 3" xfId="18238"/>
    <cellStyle name="Input 2 4 2 3 3 10" xfId="18239"/>
    <cellStyle name="Input 2 4 2 3 3 2" xfId="18240"/>
    <cellStyle name="Input 2 4 2 3 3 2 2" xfId="18241"/>
    <cellStyle name="Input 2 4 2 3 3 2 2 2" xfId="18242"/>
    <cellStyle name="Input 2 4 2 3 3 2 2 2 2" xfId="18243"/>
    <cellStyle name="Input 2 4 2 3 3 2 2 2 3" xfId="18244"/>
    <cellStyle name="Input 2 4 2 3 3 2 2 2 4" xfId="18245"/>
    <cellStyle name="Input 2 4 2 3 3 2 2 2 5" xfId="18246"/>
    <cellStyle name="Input 2 4 2 3 3 2 2 2 6" xfId="18247"/>
    <cellStyle name="Input 2 4 2 3 3 2 2 2 7" xfId="18248"/>
    <cellStyle name="Input 2 4 2 3 3 2 2 3" xfId="18249"/>
    <cellStyle name="Input 2 4 2 3 3 2 2 4" xfId="18250"/>
    <cellStyle name="Input 2 4 2 3 3 2 2 5" xfId="18251"/>
    <cellStyle name="Input 2 4 2 3 3 2 2 6" xfId="18252"/>
    <cellStyle name="Input 2 4 2 3 3 2 2 7" xfId="18253"/>
    <cellStyle name="Input 2 4 2 3 3 2 2 8" xfId="18254"/>
    <cellStyle name="Input 2 4 2 3 3 2 3" xfId="18255"/>
    <cellStyle name="Input 2 4 2 3 3 2 3 2" xfId="18256"/>
    <cellStyle name="Input 2 4 2 3 3 2 3 3" xfId="18257"/>
    <cellStyle name="Input 2 4 2 3 3 2 3 4" xfId="18258"/>
    <cellStyle name="Input 2 4 2 3 3 2 3 5" xfId="18259"/>
    <cellStyle name="Input 2 4 2 3 3 2 3 6" xfId="18260"/>
    <cellStyle name="Input 2 4 2 3 3 2 3 7" xfId="18261"/>
    <cellStyle name="Input 2 4 2 3 3 2 4" xfId="18262"/>
    <cellStyle name="Input 2 4 2 3 3 2 5" xfId="18263"/>
    <cellStyle name="Input 2 4 2 3 3 2 6" xfId="18264"/>
    <cellStyle name="Input 2 4 2 3 3 2 7" xfId="18265"/>
    <cellStyle name="Input 2 4 2 3 3 2 8" xfId="18266"/>
    <cellStyle name="Input 2 4 2 3 3 2 9" xfId="18267"/>
    <cellStyle name="Input 2 4 2 3 3 3" xfId="18268"/>
    <cellStyle name="Input 2 4 2 3 3 3 2" xfId="18269"/>
    <cellStyle name="Input 2 4 2 3 3 3 2 2" xfId="18270"/>
    <cellStyle name="Input 2 4 2 3 3 3 2 3" xfId="18271"/>
    <cellStyle name="Input 2 4 2 3 3 3 2 4" xfId="18272"/>
    <cellStyle name="Input 2 4 2 3 3 3 2 5" xfId="18273"/>
    <cellStyle name="Input 2 4 2 3 3 3 2 6" xfId="18274"/>
    <cellStyle name="Input 2 4 2 3 3 3 2 7" xfId="18275"/>
    <cellStyle name="Input 2 4 2 3 3 3 3" xfId="18276"/>
    <cellStyle name="Input 2 4 2 3 3 3 4" xfId="18277"/>
    <cellStyle name="Input 2 4 2 3 3 3 5" xfId="18278"/>
    <cellStyle name="Input 2 4 2 3 3 3 6" xfId="18279"/>
    <cellStyle name="Input 2 4 2 3 3 3 7" xfId="18280"/>
    <cellStyle name="Input 2 4 2 3 3 3 8" xfId="18281"/>
    <cellStyle name="Input 2 4 2 3 3 4" xfId="18282"/>
    <cellStyle name="Input 2 4 2 3 3 4 2" xfId="18283"/>
    <cellStyle name="Input 2 4 2 3 3 4 3" xfId="18284"/>
    <cellStyle name="Input 2 4 2 3 3 4 4" xfId="18285"/>
    <cellStyle name="Input 2 4 2 3 3 4 5" xfId="18286"/>
    <cellStyle name="Input 2 4 2 3 3 4 6" xfId="18287"/>
    <cellStyle name="Input 2 4 2 3 3 4 7" xfId="18288"/>
    <cellStyle name="Input 2 4 2 3 3 5" xfId="18289"/>
    <cellStyle name="Input 2 4 2 3 3 6" xfId="18290"/>
    <cellStyle name="Input 2 4 2 3 3 7" xfId="18291"/>
    <cellStyle name="Input 2 4 2 3 3 8" xfId="18292"/>
    <cellStyle name="Input 2 4 2 3 3 9" xfId="18293"/>
    <cellStyle name="Input 2 4 2 3 4" xfId="18294"/>
    <cellStyle name="Input 2 4 2 3 4 2" xfId="18295"/>
    <cellStyle name="Input 2 4 2 3 4 2 2" xfId="18296"/>
    <cellStyle name="Input 2 4 2 3 4 2 3" xfId="18297"/>
    <cellStyle name="Input 2 4 2 3 4 2 4" xfId="18298"/>
    <cellStyle name="Input 2 4 2 3 4 2 5" xfId="18299"/>
    <cellStyle name="Input 2 4 2 3 4 2 6" xfId="18300"/>
    <cellStyle name="Input 2 4 2 3 4 2 7" xfId="18301"/>
    <cellStyle name="Input 2 4 2 3 4 3" xfId="18302"/>
    <cellStyle name="Input 2 4 2 3 4 4" xfId="18303"/>
    <cellStyle name="Input 2 4 2 3 4 5" xfId="18304"/>
    <cellStyle name="Input 2 4 2 3 4 6" xfId="18305"/>
    <cellStyle name="Input 2 4 2 3 4 7" xfId="18306"/>
    <cellStyle name="Input 2 4 2 3 4 8" xfId="18307"/>
    <cellStyle name="Input 2 4 2 3 5" xfId="18308"/>
    <cellStyle name="Input 2 4 2 3 5 2" xfId="18309"/>
    <cellStyle name="Input 2 4 2 3 5 3" xfId="18310"/>
    <cellStyle name="Input 2 4 2 3 5 4" xfId="18311"/>
    <cellStyle name="Input 2 4 2 3 5 5" xfId="18312"/>
    <cellStyle name="Input 2 4 2 3 5 6" xfId="18313"/>
    <cellStyle name="Input 2 4 2 3 5 7" xfId="18314"/>
    <cellStyle name="Input 2 4 2 3 6" xfId="18315"/>
    <cellStyle name="Input 2 4 2 3 7" xfId="18316"/>
    <cellStyle name="Input 2 4 2 3 8" xfId="18317"/>
    <cellStyle name="Input 2 4 2 3 9" xfId="18318"/>
    <cellStyle name="Input 2 4 2 4" xfId="18319"/>
    <cellStyle name="Input 2 4 2 4 10" xfId="18320"/>
    <cellStyle name="Input 2 4 2 4 11" xfId="18321"/>
    <cellStyle name="Input 2 4 2 4 2" xfId="18322"/>
    <cellStyle name="Input 2 4 2 4 2 10" xfId="18323"/>
    <cellStyle name="Input 2 4 2 4 2 2" xfId="18324"/>
    <cellStyle name="Input 2 4 2 4 2 2 2" xfId="18325"/>
    <cellStyle name="Input 2 4 2 4 2 2 2 2" xfId="18326"/>
    <cellStyle name="Input 2 4 2 4 2 2 2 2 2" xfId="18327"/>
    <cellStyle name="Input 2 4 2 4 2 2 2 2 3" xfId="18328"/>
    <cellStyle name="Input 2 4 2 4 2 2 2 2 4" xfId="18329"/>
    <cellStyle name="Input 2 4 2 4 2 2 2 2 5" xfId="18330"/>
    <cellStyle name="Input 2 4 2 4 2 2 2 2 6" xfId="18331"/>
    <cellStyle name="Input 2 4 2 4 2 2 2 2 7" xfId="18332"/>
    <cellStyle name="Input 2 4 2 4 2 2 2 3" xfId="18333"/>
    <cellStyle name="Input 2 4 2 4 2 2 2 4" xfId="18334"/>
    <cellStyle name="Input 2 4 2 4 2 2 2 5" xfId="18335"/>
    <cellStyle name="Input 2 4 2 4 2 2 2 6" xfId="18336"/>
    <cellStyle name="Input 2 4 2 4 2 2 2 7" xfId="18337"/>
    <cellStyle name="Input 2 4 2 4 2 2 2 8" xfId="18338"/>
    <cellStyle name="Input 2 4 2 4 2 2 3" xfId="18339"/>
    <cellStyle name="Input 2 4 2 4 2 2 3 2" xfId="18340"/>
    <cellStyle name="Input 2 4 2 4 2 2 3 3" xfId="18341"/>
    <cellStyle name="Input 2 4 2 4 2 2 3 4" xfId="18342"/>
    <cellStyle name="Input 2 4 2 4 2 2 3 5" xfId="18343"/>
    <cellStyle name="Input 2 4 2 4 2 2 3 6" xfId="18344"/>
    <cellStyle name="Input 2 4 2 4 2 2 3 7" xfId="18345"/>
    <cellStyle name="Input 2 4 2 4 2 2 4" xfId="18346"/>
    <cellStyle name="Input 2 4 2 4 2 2 5" xfId="18347"/>
    <cellStyle name="Input 2 4 2 4 2 2 6" xfId="18348"/>
    <cellStyle name="Input 2 4 2 4 2 2 7" xfId="18349"/>
    <cellStyle name="Input 2 4 2 4 2 2 8" xfId="18350"/>
    <cellStyle name="Input 2 4 2 4 2 2 9" xfId="18351"/>
    <cellStyle name="Input 2 4 2 4 2 3" xfId="18352"/>
    <cellStyle name="Input 2 4 2 4 2 3 2" xfId="18353"/>
    <cellStyle name="Input 2 4 2 4 2 3 2 2" xfId="18354"/>
    <cellStyle name="Input 2 4 2 4 2 3 2 3" xfId="18355"/>
    <cellStyle name="Input 2 4 2 4 2 3 2 4" xfId="18356"/>
    <cellStyle name="Input 2 4 2 4 2 3 2 5" xfId="18357"/>
    <cellStyle name="Input 2 4 2 4 2 3 2 6" xfId="18358"/>
    <cellStyle name="Input 2 4 2 4 2 3 2 7" xfId="18359"/>
    <cellStyle name="Input 2 4 2 4 2 3 3" xfId="18360"/>
    <cellStyle name="Input 2 4 2 4 2 3 4" xfId="18361"/>
    <cellStyle name="Input 2 4 2 4 2 3 5" xfId="18362"/>
    <cellStyle name="Input 2 4 2 4 2 3 6" xfId="18363"/>
    <cellStyle name="Input 2 4 2 4 2 3 7" xfId="18364"/>
    <cellStyle name="Input 2 4 2 4 2 3 8" xfId="18365"/>
    <cellStyle name="Input 2 4 2 4 2 4" xfId="18366"/>
    <cellStyle name="Input 2 4 2 4 2 4 2" xfId="18367"/>
    <cellStyle name="Input 2 4 2 4 2 4 3" xfId="18368"/>
    <cellStyle name="Input 2 4 2 4 2 4 4" xfId="18369"/>
    <cellStyle name="Input 2 4 2 4 2 4 5" xfId="18370"/>
    <cellStyle name="Input 2 4 2 4 2 4 6" xfId="18371"/>
    <cellStyle name="Input 2 4 2 4 2 4 7" xfId="18372"/>
    <cellStyle name="Input 2 4 2 4 2 5" xfId="18373"/>
    <cellStyle name="Input 2 4 2 4 2 6" xfId="18374"/>
    <cellStyle name="Input 2 4 2 4 2 7" xfId="18375"/>
    <cellStyle name="Input 2 4 2 4 2 8" xfId="18376"/>
    <cellStyle name="Input 2 4 2 4 2 9" xfId="18377"/>
    <cellStyle name="Input 2 4 2 4 3" xfId="18378"/>
    <cellStyle name="Input 2 4 2 4 3 2" xfId="18379"/>
    <cellStyle name="Input 2 4 2 4 3 2 2" xfId="18380"/>
    <cellStyle name="Input 2 4 2 4 3 2 2 2" xfId="18381"/>
    <cellStyle name="Input 2 4 2 4 3 2 2 3" xfId="18382"/>
    <cellStyle name="Input 2 4 2 4 3 2 2 4" xfId="18383"/>
    <cellStyle name="Input 2 4 2 4 3 2 2 5" xfId="18384"/>
    <cellStyle name="Input 2 4 2 4 3 2 2 6" xfId="18385"/>
    <cellStyle name="Input 2 4 2 4 3 2 2 7" xfId="18386"/>
    <cellStyle name="Input 2 4 2 4 3 2 3" xfId="18387"/>
    <cellStyle name="Input 2 4 2 4 3 2 4" xfId="18388"/>
    <cellStyle name="Input 2 4 2 4 3 2 5" xfId="18389"/>
    <cellStyle name="Input 2 4 2 4 3 2 6" xfId="18390"/>
    <cellStyle name="Input 2 4 2 4 3 2 7" xfId="18391"/>
    <cellStyle name="Input 2 4 2 4 3 2 8" xfId="18392"/>
    <cellStyle name="Input 2 4 2 4 3 3" xfId="18393"/>
    <cellStyle name="Input 2 4 2 4 3 3 2" xfId="18394"/>
    <cellStyle name="Input 2 4 2 4 3 3 3" xfId="18395"/>
    <cellStyle name="Input 2 4 2 4 3 3 4" xfId="18396"/>
    <cellStyle name="Input 2 4 2 4 3 3 5" xfId="18397"/>
    <cellStyle name="Input 2 4 2 4 3 3 6" xfId="18398"/>
    <cellStyle name="Input 2 4 2 4 3 3 7" xfId="18399"/>
    <cellStyle name="Input 2 4 2 4 3 4" xfId="18400"/>
    <cellStyle name="Input 2 4 2 4 3 5" xfId="18401"/>
    <cellStyle name="Input 2 4 2 4 3 6" xfId="18402"/>
    <cellStyle name="Input 2 4 2 4 3 7" xfId="18403"/>
    <cellStyle name="Input 2 4 2 4 3 8" xfId="18404"/>
    <cellStyle name="Input 2 4 2 4 3 9" xfId="18405"/>
    <cellStyle name="Input 2 4 2 4 4" xfId="18406"/>
    <cellStyle name="Input 2 4 2 4 4 2" xfId="18407"/>
    <cellStyle name="Input 2 4 2 4 4 2 2" xfId="18408"/>
    <cellStyle name="Input 2 4 2 4 4 2 3" xfId="18409"/>
    <cellStyle name="Input 2 4 2 4 4 2 4" xfId="18410"/>
    <cellStyle name="Input 2 4 2 4 4 2 5" xfId="18411"/>
    <cellStyle name="Input 2 4 2 4 4 2 6" xfId="18412"/>
    <cellStyle name="Input 2 4 2 4 4 2 7" xfId="18413"/>
    <cellStyle name="Input 2 4 2 4 4 3" xfId="18414"/>
    <cellStyle name="Input 2 4 2 4 4 4" xfId="18415"/>
    <cellStyle name="Input 2 4 2 4 4 5" xfId="18416"/>
    <cellStyle name="Input 2 4 2 4 4 6" xfId="18417"/>
    <cellStyle name="Input 2 4 2 4 4 7" xfId="18418"/>
    <cellStyle name="Input 2 4 2 4 4 8" xfId="18419"/>
    <cellStyle name="Input 2 4 2 4 5" xfId="18420"/>
    <cellStyle name="Input 2 4 2 4 5 2" xfId="18421"/>
    <cellStyle name="Input 2 4 2 4 5 3" xfId="18422"/>
    <cellStyle name="Input 2 4 2 4 5 4" xfId="18423"/>
    <cellStyle name="Input 2 4 2 4 5 5" xfId="18424"/>
    <cellStyle name="Input 2 4 2 4 5 6" xfId="18425"/>
    <cellStyle name="Input 2 4 2 4 5 7" xfId="18426"/>
    <cellStyle name="Input 2 4 2 4 6" xfId="18427"/>
    <cellStyle name="Input 2 4 2 4 7" xfId="18428"/>
    <cellStyle name="Input 2 4 2 4 8" xfId="18429"/>
    <cellStyle name="Input 2 4 2 4 9" xfId="18430"/>
    <cellStyle name="Input 2 4 2 5" xfId="18431"/>
    <cellStyle name="Input 2 4 2 5 10" xfId="18432"/>
    <cellStyle name="Input 2 4 2 5 2" xfId="18433"/>
    <cellStyle name="Input 2 4 2 5 2 2" xfId="18434"/>
    <cellStyle name="Input 2 4 2 5 2 2 2" xfId="18435"/>
    <cellStyle name="Input 2 4 2 5 2 2 2 2" xfId="18436"/>
    <cellStyle name="Input 2 4 2 5 2 2 2 3" xfId="18437"/>
    <cellStyle name="Input 2 4 2 5 2 2 2 4" xfId="18438"/>
    <cellStyle name="Input 2 4 2 5 2 2 2 5" xfId="18439"/>
    <cellStyle name="Input 2 4 2 5 2 2 2 6" xfId="18440"/>
    <cellStyle name="Input 2 4 2 5 2 2 2 7" xfId="18441"/>
    <cellStyle name="Input 2 4 2 5 2 2 3" xfId="18442"/>
    <cellStyle name="Input 2 4 2 5 2 2 4" xfId="18443"/>
    <cellStyle name="Input 2 4 2 5 2 2 5" xfId="18444"/>
    <cellStyle name="Input 2 4 2 5 2 2 6" xfId="18445"/>
    <cellStyle name="Input 2 4 2 5 2 2 7" xfId="18446"/>
    <cellStyle name="Input 2 4 2 5 2 2 8" xfId="18447"/>
    <cellStyle name="Input 2 4 2 5 2 3" xfId="18448"/>
    <cellStyle name="Input 2 4 2 5 2 3 2" xfId="18449"/>
    <cellStyle name="Input 2 4 2 5 2 3 3" xfId="18450"/>
    <cellStyle name="Input 2 4 2 5 2 3 4" xfId="18451"/>
    <cellStyle name="Input 2 4 2 5 2 3 5" xfId="18452"/>
    <cellStyle name="Input 2 4 2 5 2 3 6" xfId="18453"/>
    <cellStyle name="Input 2 4 2 5 2 3 7" xfId="18454"/>
    <cellStyle name="Input 2 4 2 5 2 4" xfId="18455"/>
    <cellStyle name="Input 2 4 2 5 2 5" xfId="18456"/>
    <cellStyle name="Input 2 4 2 5 2 6" xfId="18457"/>
    <cellStyle name="Input 2 4 2 5 2 7" xfId="18458"/>
    <cellStyle name="Input 2 4 2 5 2 8" xfId="18459"/>
    <cellStyle name="Input 2 4 2 5 2 9" xfId="18460"/>
    <cellStyle name="Input 2 4 2 5 3" xfId="18461"/>
    <cellStyle name="Input 2 4 2 5 3 2" xfId="18462"/>
    <cellStyle name="Input 2 4 2 5 3 2 2" xfId="18463"/>
    <cellStyle name="Input 2 4 2 5 3 2 3" xfId="18464"/>
    <cellStyle name="Input 2 4 2 5 3 2 4" xfId="18465"/>
    <cellStyle name="Input 2 4 2 5 3 2 5" xfId="18466"/>
    <cellStyle name="Input 2 4 2 5 3 2 6" xfId="18467"/>
    <cellStyle name="Input 2 4 2 5 3 2 7" xfId="18468"/>
    <cellStyle name="Input 2 4 2 5 3 3" xfId="18469"/>
    <cellStyle name="Input 2 4 2 5 3 4" xfId="18470"/>
    <cellStyle name="Input 2 4 2 5 3 5" xfId="18471"/>
    <cellStyle name="Input 2 4 2 5 3 6" xfId="18472"/>
    <cellStyle name="Input 2 4 2 5 3 7" xfId="18473"/>
    <cellStyle name="Input 2 4 2 5 3 8" xfId="18474"/>
    <cellStyle name="Input 2 4 2 5 4" xfId="18475"/>
    <cellStyle name="Input 2 4 2 5 4 2" xfId="18476"/>
    <cellStyle name="Input 2 4 2 5 4 3" xfId="18477"/>
    <cellStyle name="Input 2 4 2 5 4 4" xfId="18478"/>
    <cellStyle name="Input 2 4 2 5 4 5" xfId="18479"/>
    <cellStyle name="Input 2 4 2 5 4 6" xfId="18480"/>
    <cellStyle name="Input 2 4 2 5 4 7" xfId="18481"/>
    <cellStyle name="Input 2 4 2 5 5" xfId="18482"/>
    <cellStyle name="Input 2 4 2 5 6" xfId="18483"/>
    <cellStyle name="Input 2 4 2 5 7" xfId="18484"/>
    <cellStyle name="Input 2 4 2 5 8" xfId="18485"/>
    <cellStyle name="Input 2 4 2 5 9" xfId="18486"/>
    <cellStyle name="Input 2 4 2 6" xfId="18487"/>
    <cellStyle name="Input 2 4 2 6 2" xfId="18488"/>
    <cellStyle name="Input 2 4 2 6 2 2" xfId="18489"/>
    <cellStyle name="Input 2 4 2 6 2 3" xfId="18490"/>
    <cellStyle name="Input 2 4 2 6 2 4" xfId="18491"/>
    <cellStyle name="Input 2 4 2 6 2 5" xfId="18492"/>
    <cellStyle name="Input 2 4 2 6 2 6" xfId="18493"/>
    <cellStyle name="Input 2 4 2 6 2 7" xfId="18494"/>
    <cellStyle name="Input 2 4 2 6 3" xfId="18495"/>
    <cellStyle name="Input 2 4 2 6 4" xfId="18496"/>
    <cellStyle name="Input 2 4 2 6 5" xfId="18497"/>
    <cellStyle name="Input 2 4 2 6 6" xfId="18498"/>
    <cellStyle name="Input 2 4 2 6 7" xfId="18499"/>
    <cellStyle name="Input 2 4 2 6 8" xfId="18500"/>
    <cellStyle name="Input 2 4 2 7" xfId="18501"/>
    <cellStyle name="Input 2 4 2 7 2" xfId="18502"/>
    <cellStyle name="Input 2 4 2 7 3" xfId="18503"/>
    <cellStyle name="Input 2 4 2 7 4" xfId="18504"/>
    <cellStyle name="Input 2 4 2 7 5" xfId="18505"/>
    <cellStyle name="Input 2 4 2 7 6" xfId="18506"/>
    <cellStyle name="Input 2 4 2 7 7" xfId="18507"/>
    <cellStyle name="Input 2 4 2 8" xfId="18508"/>
    <cellStyle name="Input 2 4 2 9" xfId="18509"/>
    <cellStyle name="Input 2 4 3" xfId="18510"/>
    <cellStyle name="Input 2 4 3 10" xfId="18511"/>
    <cellStyle name="Input 2 4 3 11" xfId="18512"/>
    <cellStyle name="Input 2 4 3 12" xfId="18513"/>
    <cellStyle name="Input 2 4 3 2" xfId="18514"/>
    <cellStyle name="Input 2 4 3 2 10" xfId="18515"/>
    <cellStyle name="Input 2 4 3 2 11" xfId="18516"/>
    <cellStyle name="Input 2 4 3 2 2" xfId="18517"/>
    <cellStyle name="Input 2 4 3 2 2 10" xfId="18518"/>
    <cellStyle name="Input 2 4 3 2 2 11" xfId="18519"/>
    <cellStyle name="Input 2 4 3 2 2 2" xfId="18520"/>
    <cellStyle name="Input 2 4 3 2 2 2 10" xfId="18521"/>
    <cellStyle name="Input 2 4 3 2 2 2 2" xfId="18522"/>
    <cellStyle name="Input 2 4 3 2 2 2 2 2" xfId="18523"/>
    <cellStyle name="Input 2 4 3 2 2 2 2 2 2" xfId="18524"/>
    <cellStyle name="Input 2 4 3 2 2 2 2 2 2 2" xfId="18525"/>
    <cellStyle name="Input 2 4 3 2 2 2 2 2 2 3" xfId="18526"/>
    <cellStyle name="Input 2 4 3 2 2 2 2 2 2 4" xfId="18527"/>
    <cellStyle name="Input 2 4 3 2 2 2 2 2 2 5" xfId="18528"/>
    <cellStyle name="Input 2 4 3 2 2 2 2 2 2 6" xfId="18529"/>
    <cellStyle name="Input 2 4 3 2 2 2 2 2 2 7" xfId="18530"/>
    <cellStyle name="Input 2 4 3 2 2 2 2 2 3" xfId="18531"/>
    <cellStyle name="Input 2 4 3 2 2 2 2 2 4" xfId="18532"/>
    <cellStyle name="Input 2 4 3 2 2 2 2 2 5" xfId="18533"/>
    <cellStyle name="Input 2 4 3 2 2 2 2 2 6" xfId="18534"/>
    <cellStyle name="Input 2 4 3 2 2 2 2 2 7" xfId="18535"/>
    <cellStyle name="Input 2 4 3 2 2 2 2 2 8" xfId="18536"/>
    <cellStyle name="Input 2 4 3 2 2 2 2 3" xfId="18537"/>
    <cellStyle name="Input 2 4 3 2 2 2 2 3 2" xfId="18538"/>
    <cellStyle name="Input 2 4 3 2 2 2 2 3 3" xfId="18539"/>
    <cellStyle name="Input 2 4 3 2 2 2 2 3 4" xfId="18540"/>
    <cellStyle name="Input 2 4 3 2 2 2 2 3 5" xfId="18541"/>
    <cellStyle name="Input 2 4 3 2 2 2 2 3 6" xfId="18542"/>
    <cellStyle name="Input 2 4 3 2 2 2 2 3 7" xfId="18543"/>
    <cellStyle name="Input 2 4 3 2 2 2 2 4" xfId="18544"/>
    <cellStyle name="Input 2 4 3 2 2 2 2 5" xfId="18545"/>
    <cellStyle name="Input 2 4 3 2 2 2 2 6" xfId="18546"/>
    <cellStyle name="Input 2 4 3 2 2 2 2 7" xfId="18547"/>
    <cellStyle name="Input 2 4 3 2 2 2 2 8" xfId="18548"/>
    <cellStyle name="Input 2 4 3 2 2 2 2 9" xfId="18549"/>
    <cellStyle name="Input 2 4 3 2 2 2 3" xfId="18550"/>
    <cellStyle name="Input 2 4 3 2 2 2 3 2" xfId="18551"/>
    <cellStyle name="Input 2 4 3 2 2 2 3 2 2" xfId="18552"/>
    <cellStyle name="Input 2 4 3 2 2 2 3 2 3" xfId="18553"/>
    <cellStyle name="Input 2 4 3 2 2 2 3 2 4" xfId="18554"/>
    <cellStyle name="Input 2 4 3 2 2 2 3 2 5" xfId="18555"/>
    <cellStyle name="Input 2 4 3 2 2 2 3 2 6" xfId="18556"/>
    <cellStyle name="Input 2 4 3 2 2 2 3 2 7" xfId="18557"/>
    <cellStyle name="Input 2 4 3 2 2 2 3 3" xfId="18558"/>
    <cellStyle name="Input 2 4 3 2 2 2 3 4" xfId="18559"/>
    <cellStyle name="Input 2 4 3 2 2 2 3 5" xfId="18560"/>
    <cellStyle name="Input 2 4 3 2 2 2 3 6" xfId="18561"/>
    <cellStyle name="Input 2 4 3 2 2 2 3 7" xfId="18562"/>
    <cellStyle name="Input 2 4 3 2 2 2 3 8" xfId="18563"/>
    <cellStyle name="Input 2 4 3 2 2 2 4" xfId="18564"/>
    <cellStyle name="Input 2 4 3 2 2 2 4 2" xfId="18565"/>
    <cellStyle name="Input 2 4 3 2 2 2 4 3" xfId="18566"/>
    <cellStyle name="Input 2 4 3 2 2 2 4 4" xfId="18567"/>
    <cellStyle name="Input 2 4 3 2 2 2 4 5" xfId="18568"/>
    <cellStyle name="Input 2 4 3 2 2 2 4 6" xfId="18569"/>
    <cellStyle name="Input 2 4 3 2 2 2 4 7" xfId="18570"/>
    <cellStyle name="Input 2 4 3 2 2 2 5" xfId="18571"/>
    <cellStyle name="Input 2 4 3 2 2 2 6" xfId="18572"/>
    <cellStyle name="Input 2 4 3 2 2 2 7" xfId="18573"/>
    <cellStyle name="Input 2 4 3 2 2 2 8" xfId="18574"/>
    <cellStyle name="Input 2 4 3 2 2 2 9" xfId="18575"/>
    <cellStyle name="Input 2 4 3 2 2 3" xfId="18576"/>
    <cellStyle name="Input 2 4 3 2 2 3 2" xfId="18577"/>
    <cellStyle name="Input 2 4 3 2 2 3 2 2" xfId="18578"/>
    <cellStyle name="Input 2 4 3 2 2 3 2 2 2" xfId="18579"/>
    <cellStyle name="Input 2 4 3 2 2 3 2 2 3" xfId="18580"/>
    <cellStyle name="Input 2 4 3 2 2 3 2 2 4" xfId="18581"/>
    <cellStyle name="Input 2 4 3 2 2 3 2 2 5" xfId="18582"/>
    <cellStyle name="Input 2 4 3 2 2 3 2 2 6" xfId="18583"/>
    <cellStyle name="Input 2 4 3 2 2 3 2 2 7" xfId="18584"/>
    <cellStyle name="Input 2 4 3 2 2 3 2 3" xfId="18585"/>
    <cellStyle name="Input 2 4 3 2 2 3 2 4" xfId="18586"/>
    <cellStyle name="Input 2 4 3 2 2 3 2 5" xfId="18587"/>
    <cellStyle name="Input 2 4 3 2 2 3 2 6" xfId="18588"/>
    <cellStyle name="Input 2 4 3 2 2 3 2 7" xfId="18589"/>
    <cellStyle name="Input 2 4 3 2 2 3 2 8" xfId="18590"/>
    <cellStyle name="Input 2 4 3 2 2 3 3" xfId="18591"/>
    <cellStyle name="Input 2 4 3 2 2 3 3 2" xfId="18592"/>
    <cellStyle name="Input 2 4 3 2 2 3 3 3" xfId="18593"/>
    <cellStyle name="Input 2 4 3 2 2 3 3 4" xfId="18594"/>
    <cellStyle name="Input 2 4 3 2 2 3 3 5" xfId="18595"/>
    <cellStyle name="Input 2 4 3 2 2 3 3 6" xfId="18596"/>
    <cellStyle name="Input 2 4 3 2 2 3 3 7" xfId="18597"/>
    <cellStyle name="Input 2 4 3 2 2 3 4" xfId="18598"/>
    <cellStyle name="Input 2 4 3 2 2 3 5" xfId="18599"/>
    <cellStyle name="Input 2 4 3 2 2 3 6" xfId="18600"/>
    <cellStyle name="Input 2 4 3 2 2 3 7" xfId="18601"/>
    <cellStyle name="Input 2 4 3 2 2 3 8" xfId="18602"/>
    <cellStyle name="Input 2 4 3 2 2 3 9" xfId="18603"/>
    <cellStyle name="Input 2 4 3 2 2 4" xfId="18604"/>
    <cellStyle name="Input 2 4 3 2 2 4 2" xfId="18605"/>
    <cellStyle name="Input 2 4 3 2 2 4 2 2" xfId="18606"/>
    <cellStyle name="Input 2 4 3 2 2 4 2 3" xfId="18607"/>
    <cellStyle name="Input 2 4 3 2 2 4 2 4" xfId="18608"/>
    <cellStyle name="Input 2 4 3 2 2 4 2 5" xfId="18609"/>
    <cellStyle name="Input 2 4 3 2 2 4 2 6" xfId="18610"/>
    <cellStyle name="Input 2 4 3 2 2 4 2 7" xfId="18611"/>
    <cellStyle name="Input 2 4 3 2 2 4 3" xfId="18612"/>
    <cellStyle name="Input 2 4 3 2 2 4 4" xfId="18613"/>
    <cellStyle name="Input 2 4 3 2 2 4 5" xfId="18614"/>
    <cellStyle name="Input 2 4 3 2 2 4 6" xfId="18615"/>
    <cellStyle name="Input 2 4 3 2 2 4 7" xfId="18616"/>
    <cellStyle name="Input 2 4 3 2 2 4 8" xfId="18617"/>
    <cellStyle name="Input 2 4 3 2 2 5" xfId="18618"/>
    <cellStyle name="Input 2 4 3 2 2 5 2" xfId="18619"/>
    <cellStyle name="Input 2 4 3 2 2 5 3" xfId="18620"/>
    <cellStyle name="Input 2 4 3 2 2 5 4" xfId="18621"/>
    <cellStyle name="Input 2 4 3 2 2 5 5" xfId="18622"/>
    <cellStyle name="Input 2 4 3 2 2 5 6" xfId="18623"/>
    <cellStyle name="Input 2 4 3 2 2 5 7" xfId="18624"/>
    <cellStyle name="Input 2 4 3 2 2 6" xfId="18625"/>
    <cellStyle name="Input 2 4 3 2 2 7" xfId="18626"/>
    <cellStyle name="Input 2 4 3 2 2 8" xfId="18627"/>
    <cellStyle name="Input 2 4 3 2 2 9" xfId="18628"/>
    <cellStyle name="Input 2 4 3 2 3" xfId="18629"/>
    <cellStyle name="Input 2 4 3 2 3 10" xfId="18630"/>
    <cellStyle name="Input 2 4 3 2 3 2" xfId="18631"/>
    <cellStyle name="Input 2 4 3 2 3 2 2" xfId="18632"/>
    <cellStyle name="Input 2 4 3 2 3 2 2 2" xfId="18633"/>
    <cellStyle name="Input 2 4 3 2 3 2 2 2 2" xfId="18634"/>
    <cellStyle name="Input 2 4 3 2 3 2 2 2 3" xfId="18635"/>
    <cellStyle name="Input 2 4 3 2 3 2 2 2 4" xfId="18636"/>
    <cellStyle name="Input 2 4 3 2 3 2 2 2 5" xfId="18637"/>
    <cellStyle name="Input 2 4 3 2 3 2 2 2 6" xfId="18638"/>
    <cellStyle name="Input 2 4 3 2 3 2 2 2 7" xfId="18639"/>
    <cellStyle name="Input 2 4 3 2 3 2 2 3" xfId="18640"/>
    <cellStyle name="Input 2 4 3 2 3 2 2 4" xfId="18641"/>
    <cellStyle name="Input 2 4 3 2 3 2 2 5" xfId="18642"/>
    <cellStyle name="Input 2 4 3 2 3 2 2 6" xfId="18643"/>
    <cellStyle name="Input 2 4 3 2 3 2 2 7" xfId="18644"/>
    <cellStyle name="Input 2 4 3 2 3 2 2 8" xfId="18645"/>
    <cellStyle name="Input 2 4 3 2 3 2 3" xfId="18646"/>
    <cellStyle name="Input 2 4 3 2 3 2 3 2" xfId="18647"/>
    <cellStyle name="Input 2 4 3 2 3 2 3 3" xfId="18648"/>
    <cellStyle name="Input 2 4 3 2 3 2 3 4" xfId="18649"/>
    <cellStyle name="Input 2 4 3 2 3 2 3 5" xfId="18650"/>
    <cellStyle name="Input 2 4 3 2 3 2 3 6" xfId="18651"/>
    <cellStyle name="Input 2 4 3 2 3 2 3 7" xfId="18652"/>
    <cellStyle name="Input 2 4 3 2 3 2 4" xfId="18653"/>
    <cellStyle name="Input 2 4 3 2 3 2 5" xfId="18654"/>
    <cellStyle name="Input 2 4 3 2 3 2 6" xfId="18655"/>
    <cellStyle name="Input 2 4 3 2 3 2 7" xfId="18656"/>
    <cellStyle name="Input 2 4 3 2 3 2 8" xfId="18657"/>
    <cellStyle name="Input 2 4 3 2 3 2 9" xfId="18658"/>
    <cellStyle name="Input 2 4 3 2 3 3" xfId="18659"/>
    <cellStyle name="Input 2 4 3 2 3 3 2" xfId="18660"/>
    <cellStyle name="Input 2 4 3 2 3 3 2 2" xfId="18661"/>
    <cellStyle name="Input 2 4 3 2 3 3 2 3" xfId="18662"/>
    <cellStyle name="Input 2 4 3 2 3 3 2 4" xfId="18663"/>
    <cellStyle name="Input 2 4 3 2 3 3 2 5" xfId="18664"/>
    <cellStyle name="Input 2 4 3 2 3 3 2 6" xfId="18665"/>
    <cellStyle name="Input 2 4 3 2 3 3 2 7" xfId="18666"/>
    <cellStyle name="Input 2 4 3 2 3 3 3" xfId="18667"/>
    <cellStyle name="Input 2 4 3 2 3 3 4" xfId="18668"/>
    <cellStyle name="Input 2 4 3 2 3 3 5" xfId="18669"/>
    <cellStyle name="Input 2 4 3 2 3 3 6" xfId="18670"/>
    <cellStyle name="Input 2 4 3 2 3 3 7" xfId="18671"/>
    <cellStyle name="Input 2 4 3 2 3 3 8" xfId="18672"/>
    <cellStyle name="Input 2 4 3 2 3 4" xfId="18673"/>
    <cellStyle name="Input 2 4 3 2 3 4 2" xfId="18674"/>
    <cellStyle name="Input 2 4 3 2 3 4 3" xfId="18675"/>
    <cellStyle name="Input 2 4 3 2 3 4 4" xfId="18676"/>
    <cellStyle name="Input 2 4 3 2 3 4 5" xfId="18677"/>
    <cellStyle name="Input 2 4 3 2 3 4 6" xfId="18678"/>
    <cellStyle name="Input 2 4 3 2 3 4 7" xfId="18679"/>
    <cellStyle name="Input 2 4 3 2 3 5" xfId="18680"/>
    <cellStyle name="Input 2 4 3 2 3 6" xfId="18681"/>
    <cellStyle name="Input 2 4 3 2 3 7" xfId="18682"/>
    <cellStyle name="Input 2 4 3 2 3 8" xfId="18683"/>
    <cellStyle name="Input 2 4 3 2 3 9" xfId="18684"/>
    <cellStyle name="Input 2 4 3 2 4" xfId="18685"/>
    <cellStyle name="Input 2 4 3 2 4 2" xfId="18686"/>
    <cellStyle name="Input 2 4 3 2 4 2 2" xfId="18687"/>
    <cellStyle name="Input 2 4 3 2 4 2 3" xfId="18688"/>
    <cellStyle name="Input 2 4 3 2 4 2 4" xfId="18689"/>
    <cellStyle name="Input 2 4 3 2 4 2 5" xfId="18690"/>
    <cellStyle name="Input 2 4 3 2 4 2 6" xfId="18691"/>
    <cellStyle name="Input 2 4 3 2 4 2 7" xfId="18692"/>
    <cellStyle name="Input 2 4 3 2 4 3" xfId="18693"/>
    <cellStyle name="Input 2 4 3 2 4 4" xfId="18694"/>
    <cellStyle name="Input 2 4 3 2 4 5" xfId="18695"/>
    <cellStyle name="Input 2 4 3 2 4 6" xfId="18696"/>
    <cellStyle name="Input 2 4 3 2 4 7" xfId="18697"/>
    <cellStyle name="Input 2 4 3 2 4 8" xfId="18698"/>
    <cellStyle name="Input 2 4 3 2 5" xfId="18699"/>
    <cellStyle name="Input 2 4 3 2 5 2" xfId="18700"/>
    <cellStyle name="Input 2 4 3 2 5 3" xfId="18701"/>
    <cellStyle name="Input 2 4 3 2 5 4" xfId="18702"/>
    <cellStyle name="Input 2 4 3 2 5 5" xfId="18703"/>
    <cellStyle name="Input 2 4 3 2 5 6" xfId="18704"/>
    <cellStyle name="Input 2 4 3 2 5 7" xfId="18705"/>
    <cellStyle name="Input 2 4 3 2 6" xfId="18706"/>
    <cellStyle name="Input 2 4 3 2 7" xfId="18707"/>
    <cellStyle name="Input 2 4 3 2 8" xfId="18708"/>
    <cellStyle name="Input 2 4 3 2 9" xfId="18709"/>
    <cellStyle name="Input 2 4 3 3" xfId="18710"/>
    <cellStyle name="Input 2 4 3 3 10" xfId="18711"/>
    <cellStyle name="Input 2 4 3 3 11" xfId="18712"/>
    <cellStyle name="Input 2 4 3 3 2" xfId="18713"/>
    <cellStyle name="Input 2 4 3 3 2 10" xfId="18714"/>
    <cellStyle name="Input 2 4 3 3 2 2" xfId="18715"/>
    <cellStyle name="Input 2 4 3 3 2 2 2" xfId="18716"/>
    <cellStyle name="Input 2 4 3 3 2 2 2 2" xfId="18717"/>
    <cellStyle name="Input 2 4 3 3 2 2 2 2 2" xfId="18718"/>
    <cellStyle name="Input 2 4 3 3 2 2 2 2 3" xfId="18719"/>
    <cellStyle name="Input 2 4 3 3 2 2 2 2 4" xfId="18720"/>
    <cellStyle name="Input 2 4 3 3 2 2 2 2 5" xfId="18721"/>
    <cellStyle name="Input 2 4 3 3 2 2 2 2 6" xfId="18722"/>
    <cellStyle name="Input 2 4 3 3 2 2 2 2 7" xfId="18723"/>
    <cellStyle name="Input 2 4 3 3 2 2 2 3" xfId="18724"/>
    <cellStyle name="Input 2 4 3 3 2 2 2 4" xfId="18725"/>
    <cellStyle name="Input 2 4 3 3 2 2 2 5" xfId="18726"/>
    <cellStyle name="Input 2 4 3 3 2 2 2 6" xfId="18727"/>
    <cellStyle name="Input 2 4 3 3 2 2 2 7" xfId="18728"/>
    <cellStyle name="Input 2 4 3 3 2 2 2 8" xfId="18729"/>
    <cellStyle name="Input 2 4 3 3 2 2 3" xfId="18730"/>
    <cellStyle name="Input 2 4 3 3 2 2 3 2" xfId="18731"/>
    <cellStyle name="Input 2 4 3 3 2 2 3 3" xfId="18732"/>
    <cellStyle name="Input 2 4 3 3 2 2 3 4" xfId="18733"/>
    <cellStyle name="Input 2 4 3 3 2 2 3 5" xfId="18734"/>
    <cellStyle name="Input 2 4 3 3 2 2 3 6" xfId="18735"/>
    <cellStyle name="Input 2 4 3 3 2 2 3 7" xfId="18736"/>
    <cellStyle name="Input 2 4 3 3 2 2 4" xfId="18737"/>
    <cellStyle name="Input 2 4 3 3 2 2 5" xfId="18738"/>
    <cellStyle name="Input 2 4 3 3 2 2 6" xfId="18739"/>
    <cellStyle name="Input 2 4 3 3 2 2 7" xfId="18740"/>
    <cellStyle name="Input 2 4 3 3 2 2 8" xfId="18741"/>
    <cellStyle name="Input 2 4 3 3 2 2 9" xfId="18742"/>
    <cellStyle name="Input 2 4 3 3 2 3" xfId="18743"/>
    <cellStyle name="Input 2 4 3 3 2 3 2" xfId="18744"/>
    <cellStyle name="Input 2 4 3 3 2 3 2 2" xfId="18745"/>
    <cellStyle name="Input 2 4 3 3 2 3 2 3" xfId="18746"/>
    <cellStyle name="Input 2 4 3 3 2 3 2 4" xfId="18747"/>
    <cellStyle name="Input 2 4 3 3 2 3 2 5" xfId="18748"/>
    <cellStyle name="Input 2 4 3 3 2 3 2 6" xfId="18749"/>
    <cellStyle name="Input 2 4 3 3 2 3 2 7" xfId="18750"/>
    <cellStyle name="Input 2 4 3 3 2 3 3" xfId="18751"/>
    <cellStyle name="Input 2 4 3 3 2 3 4" xfId="18752"/>
    <cellStyle name="Input 2 4 3 3 2 3 5" xfId="18753"/>
    <cellStyle name="Input 2 4 3 3 2 3 6" xfId="18754"/>
    <cellStyle name="Input 2 4 3 3 2 3 7" xfId="18755"/>
    <cellStyle name="Input 2 4 3 3 2 3 8" xfId="18756"/>
    <cellStyle name="Input 2 4 3 3 2 4" xfId="18757"/>
    <cellStyle name="Input 2 4 3 3 2 4 2" xfId="18758"/>
    <cellStyle name="Input 2 4 3 3 2 4 3" xfId="18759"/>
    <cellStyle name="Input 2 4 3 3 2 4 4" xfId="18760"/>
    <cellStyle name="Input 2 4 3 3 2 4 5" xfId="18761"/>
    <cellStyle name="Input 2 4 3 3 2 4 6" xfId="18762"/>
    <cellStyle name="Input 2 4 3 3 2 4 7" xfId="18763"/>
    <cellStyle name="Input 2 4 3 3 2 5" xfId="18764"/>
    <cellStyle name="Input 2 4 3 3 2 6" xfId="18765"/>
    <cellStyle name="Input 2 4 3 3 2 7" xfId="18766"/>
    <cellStyle name="Input 2 4 3 3 2 8" xfId="18767"/>
    <cellStyle name="Input 2 4 3 3 2 9" xfId="18768"/>
    <cellStyle name="Input 2 4 3 3 3" xfId="18769"/>
    <cellStyle name="Input 2 4 3 3 3 2" xfId="18770"/>
    <cellStyle name="Input 2 4 3 3 3 2 2" xfId="18771"/>
    <cellStyle name="Input 2 4 3 3 3 2 2 2" xfId="18772"/>
    <cellStyle name="Input 2 4 3 3 3 2 2 3" xfId="18773"/>
    <cellStyle name="Input 2 4 3 3 3 2 2 4" xfId="18774"/>
    <cellStyle name="Input 2 4 3 3 3 2 2 5" xfId="18775"/>
    <cellStyle name="Input 2 4 3 3 3 2 2 6" xfId="18776"/>
    <cellStyle name="Input 2 4 3 3 3 2 2 7" xfId="18777"/>
    <cellStyle name="Input 2 4 3 3 3 2 3" xfId="18778"/>
    <cellStyle name="Input 2 4 3 3 3 2 4" xfId="18779"/>
    <cellStyle name="Input 2 4 3 3 3 2 5" xfId="18780"/>
    <cellStyle name="Input 2 4 3 3 3 2 6" xfId="18781"/>
    <cellStyle name="Input 2 4 3 3 3 2 7" xfId="18782"/>
    <cellStyle name="Input 2 4 3 3 3 2 8" xfId="18783"/>
    <cellStyle name="Input 2 4 3 3 3 3" xfId="18784"/>
    <cellStyle name="Input 2 4 3 3 3 3 2" xfId="18785"/>
    <cellStyle name="Input 2 4 3 3 3 3 3" xfId="18786"/>
    <cellStyle name="Input 2 4 3 3 3 3 4" xfId="18787"/>
    <cellStyle name="Input 2 4 3 3 3 3 5" xfId="18788"/>
    <cellStyle name="Input 2 4 3 3 3 3 6" xfId="18789"/>
    <cellStyle name="Input 2 4 3 3 3 3 7" xfId="18790"/>
    <cellStyle name="Input 2 4 3 3 3 4" xfId="18791"/>
    <cellStyle name="Input 2 4 3 3 3 5" xfId="18792"/>
    <cellStyle name="Input 2 4 3 3 3 6" xfId="18793"/>
    <cellStyle name="Input 2 4 3 3 3 7" xfId="18794"/>
    <cellStyle name="Input 2 4 3 3 3 8" xfId="18795"/>
    <cellStyle name="Input 2 4 3 3 3 9" xfId="18796"/>
    <cellStyle name="Input 2 4 3 3 4" xfId="18797"/>
    <cellStyle name="Input 2 4 3 3 4 2" xfId="18798"/>
    <cellStyle name="Input 2 4 3 3 4 2 2" xfId="18799"/>
    <cellStyle name="Input 2 4 3 3 4 2 3" xfId="18800"/>
    <cellStyle name="Input 2 4 3 3 4 2 4" xfId="18801"/>
    <cellStyle name="Input 2 4 3 3 4 2 5" xfId="18802"/>
    <cellStyle name="Input 2 4 3 3 4 2 6" xfId="18803"/>
    <cellStyle name="Input 2 4 3 3 4 2 7" xfId="18804"/>
    <cellStyle name="Input 2 4 3 3 4 3" xfId="18805"/>
    <cellStyle name="Input 2 4 3 3 4 4" xfId="18806"/>
    <cellStyle name="Input 2 4 3 3 4 5" xfId="18807"/>
    <cellStyle name="Input 2 4 3 3 4 6" xfId="18808"/>
    <cellStyle name="Input 2 4 3 3 4 7" xfId="18809"/>
    <cellStyle name="Input 2 4 3 3 4 8" xfId="18810"/>
    <cellStyle name="Input 2 4 3 3 5" xfId="18811"/>
    <cellStyle name="Input 2 4 3 3 5 2" xfId="18812"/>
    <cellStyle name="Input 2 4 3 3 5 3" xfId="18813"/>
    <cellStyle name="Input 2 4 3 3 5 4" xfId="18814"/>
    <cellStyle name="Input 2 4 3 3 5 5" xfId="18815"/>
    <cellStyle name="Input 2 4 3 3 5 6" xfId="18816"/>
    <cellStyle name="Input 2 4 3 3 5 7" xfId="18817"/>
    <cellStyle name="Input 2 4 3 3 6" xfId="18818"/>
    <cellStyle name="Input 2 4 3 3 7" xfId="18819"/>
    <cellStyle name="Input 2 4 3 3 8" xfId="18820"/>
    <cellStyle name="Input 2 4 3 3 9" xfId="18821"/>
    <cellStyle name="Input 2 4 3 4" xfId="18822"/>
    <cellStyle name="Input 2 4 3 4 10" xfId="18823"/>
    <cellStyle name="Input 2 4 3 4 2" xfId="18824"/>
    <cellStyle name="Input 2 4 3 4 2 2" xfId="18825"/>
    <cellStyle name="Input 2 4 3 4 2 2 2" xfId="18826"/>
    <cellStyle name="Input 2 4 3 4 2 2 2 2" xfId="18827"/>
    <cellStyle name="Input 2 4 3 4 2 2 2 3" xfId="18828"/>
    <cellStyle name="Input 2 4 3 4 2 2 2 4" xfId="18829"/>
    <cellStyle name="Input 2 4 3 4 2 2 2 5" xfId="18830"/>
    <cellStyle name="Input 2 4 3 4 2 2 2 6" xfId="18831"/>
    <cellStyle name="Input 2 4 3 4 2 2 2 7" xfId="18832"/>
    <cellStyle name="Input 2 4 3 4 2 2 3" xfId="18833"/>
    <cellStyle name="Input 2 4 3 4 2 2 4" xfId="18834"/>
    <cellStyle name="Input 2 4 3 4 2 2 5" xfId="18835"/>
    <cellStyle name="Input 2 4 3 4 2 2 6" xfId="18836"/>
    <cellStyle name="Input 2 4 3 4 2 2 7" xfId="18837"/>
    <cellStyle name="Input 2 4 3 4 2 2 8" xfId="18838"/>
    <cellStyle name="Input 2 4 3 4 2 3" xfId="18839"/>
    <cellStyle name="Input 2 4 3 4 2 3 2" xfId="18840"/>
    <cellStyle name="Input 2 4 3 4 2 3 3" xfId="18841"/>
    <cellStyle name="Input 2 4 3 4 2 3 4" xfId="18842"/>
    <cellStyle name="Input 2 4 3 4 2 3 5" xfId="18843"/>
    <cellStyle name="Input 2 4 3 4 2 3 6" xfId="18844"/>
    <cellStyle name="Input 2 4 3 4 2 3 7" xfId="18845"/>
    <cellStyle name="Input 2 4 3 4 2 4" xfId="18846"/>
    <cellStyle name="Input 2 4 3 4 2 5" xfId="18847"/>
    <cellStyle name="Input 2 4 3 4 2 6" xfId="18848"/>
    <cellStyle name="Input 2 4 3 4 2 7" xfId="18849"/>
    <cellStyle name="Input 2 4 3 4 2 8" xfId="18850"/>
    <cellStyle name="Input 2 4 3 4 2 9" xfId="18851"/>
    <cellStyle name="Input 2 4 3 4 3" xfId="18852"/>
    <cellStyle name="Input 2 4 3 4 3 2" xfId="18853"/>
    <cellStyle name="Input 2 4 3 4 3 2 2" xfId="18854"/>
    <cellStyle name="Input 2 4 3 4 3 2 3" xfId="18855"/>
    <cellStyle name="Input 2 4 3 4 3 2 4" xfId="18856"/>
    <cellStyle name="Input 2 4 3 4 3 2 5" xfId="18857"/>
    <cellStyle name="Input 2 4 3 4 3 2 6" xfId="18858"/>
    <cellStyle name="Input 2 4 3 4 3 2 7" xfId="18859"/>
    <cellStyle name="Input 2 4 3 4 3 3" xfId="18860"/>
    <cellStyle name="Input 2 4 3 4 3 4" xfId="18861"/>
    <cellStyle name="Input 2 4 3 4 3 5" xfId="18862"/>
    <cellStyle name="Input 2 4 3 4 3 6" xfId="18863"/>
    <cellStyle name="Input 2 4 3 4 3 7" xfId="18864"/>
    <cellStyle name="Input 2 4 3 4 3 8" xfId="18865"/>
    <cellStyle name="Input 2 4 3 4 4" xfId="18866"/>
    <cellStyle name="Input 2 4 3 4 4 2" xfId="18867"/>
    <cellStyle name="Input 2 4 3 4 4 3" xfId="18868"/>
    <cellStyle name="Input 2 4 3 4 4 4" xfId="18869"/>
    <cellStyle name="Input 2 4 3 4 4 5" xfId="18870"/>
    <cellStyle name="Input 2 4 3 4 4 6" xfId="18871"/>
    <cellStyle name="Input 2 4 3 4 4 7" xfId="18872"/>
    <cellStyle name="Input 2 4 3 4 5" xfId="18873"/>
    <cellStyle name="Input 2 4 3 4 6" xfId="18874"/>
    <cellStyle name="Input 2 4 3 4 7" xfId="18875"/>
    <cellStyle name="Input 2 4 3 4 8" xfId="18876"/>
    <cellStyle name="Input 2 4 3 4 9" xfId="18877"/>
    <cellStyle name="Input 2 4 3 5" xfId="18878"/>
    <cellStyle name="Input 2 4 3 5 2" xfId="18879"/>
    <cellStyle name="Input 2 4 3 5 2 2" xfId="18880"/>
    <cellStyle name="Input 2 4 3 5 2 3" xfId="18881"/>
    <cellStyle name="Input 2 4 3 5 2 4" xfId="18882"/>
    <cellStyle name="Input 2 4 3 5 2 5" xfId="18883"/>
    <cellStyle name="Input 2 4 3 5 2 6" xfId="18884"/>
    <cellStyle name="Input 2 4 3 5 2 7" xfId="18885"/>
    <cellStyle name="Input 2 4 3 5 3" xfId="18886"/>
    <cellStyle name="Input 2 4 3 5 4" xfId="18887"/>
    <cellStyle name="Input 2 4 3 5 5" xfId="18888"/>
    <cellStyle name="Input 2 4 3 5 6" xfId="18889"/>
    <cellStyle name="Input 2 4 3 5 7" xfId="18890"/>
    <cellStyle name="Input 2 4 3 5 8" xfId="18891"/>
    <cellStyle name="Input 2 4 3 6" xfId="18892"/>
    <cellStyle name="Input 2 4 3 6 2" xfId="18893"/>
    <cellStyle name="Input 2 4 3 6 3" xfId="18894"/>
    <cellStyle name="Input 2 4 3 6 4" xfId="18895"/>
    <cellStyle name="Input 2 4 3 6 5" xfId="18896"/>
    <cellStyle name="Input 2 4 3 6 6" xfId="18897"/>
    <cellStyle name="Input 2 4 3 6 7" xfId="18898"/>
    <cellStyle name="Input 2 4 3 7" xfId="18899"/>
    <cellStyle name="Input 2 4 3 8" xfId="18900"/>
    <cellStyle name="Input 2 4 3 9" xfId="18901"/>
    <cellStyle name="Input 2 4 4" xfId="18902"/>
    <cellStyle name="Input 2 4 4 10" xfId="18903"/>
    <cellStyle name="Input 2 4 4 11" xfId="18904"/>
    <cellStyle name="Input 2 4 4 2" xfId="18905"/>
    <cellStyle name="Input 2 4 4 2 10" xfId="18906"/>
    <cellStyle name="Input 2 4 4 2 11" xfId="18907"/>
    <cellStyle name="Input 2 4 4 2 2" xfId="18908"/>
    <cellStyle name="Input 2 4 4 2 2 10" xfId="18909"/>
    <cellStyle name="Input 2 4 4 2 2 2" xfId="18910"/>
    <cellStyle name="Input 2 4 4 2 2 2 2" xfId="18911"/>
    <cellStyle name="Input 2 4 4 2 2 2 2 2" xfId="18912"/>
    <cellStyle name="Input 2 4 4 2 2 2 2 2 2" xfId="18913"/>
    <cellStyle name="Input 2 4 4 2 2 2 2 2 3" xfId="18914"/>
    <cellStyle name="Input 2 4 4 2 2 2 2 2 4" xfId="18915"/>
    <cellStyle name="Input 2 4 4 2 2 2 2 2 5" xfId="18916"/>
    <cellStyle name="Input 2 4 4 2 2 2 2 2 6" xfId="18917"/>
    <cellStyle name="Input 2 4 4 2 2 2 2 2 7" xfId="18918"/>
    <cellStyle name="Input 2 4 4 2 2 2 2 3" xfId="18919"/>
    <cellStyle name="Input 2 4 4 2 2 2 2 4" xfId="18920"/>
    <cellStyle name="Input 2 4 4 2 2 2 2 5" xfId="18921"/>
    <cellStyle name="Input 2 4 4 2 2 2 2 6" xfId="18922"/>
    <cellStyle name="Input 2 4 4 2 2 2 2 7" xfId="18923"/>
    <cellStyle name="Input 2 4 4 2 2 2 2 8" xfId="18924"/>
    <cellStyle name="Input 2 4 4 2 2 2 3" xfId="18925"/>
    <cellStyle name="Input 2 4 4 2 2 2 3 2" xfId="18926"/>
    <cellStyle name="Input 2 4 4 2 2 2 3 3" xfId="18927"/>
    <cellStyle name="Input 2 4 4 2 2 2 3 4" xfId="18928"/>
    <cellStyle name="Input 2 4 4 2 2 2 3 5" xfId="18929"/>
    <cellStyle name="Input 2 4 4 2 2 2 3 6" xfId="18930"/>
    <cellStyle name="Input 2 4 4 2 2 2 3 7" xfId="18931"/>
    <cellStyle name="Input 2 4 4 2 2 2 4" xfId="18932"/>
    <cellStyle name="Input 2 4 4 2 2 2 5" xfId="18933"/>
    <cellStyle name="Input 2 4 4 2 2 2 6" xfId="18934"/>
    <cellStyle name="Input 2 4 4 2 2 2 7" xfId="18935"/>
    <cellStyle name="Input 2 4 4 2 2 2 8" xfId="18936"/>
    <cellStyle name="Input 2 4 4 2 2 2 9" xfId="18937"/>
    <cellStyle name="Input 2 4 4 2 2 3" xfId="18938"/>
    <cellStyle name="Input 2 4 4 2 2 3 2" xfId="18939"/>
    <cellStyle name="Input 2 4 4 2 2 3 2 2" xfId="18940"/>
    <cellStyle name="Input 2 4 4 2 2 3 2 3" xfId="18941"/>
    <cellStyle name="Input 2 4 4 2 2 3 2 4" xfId="18942"/>
    <cellStyle name="Input 2 4 4 2 2 3 2 5" xfId="18943"/>
    <cellStyle name="Input 2 4 4 2 2 3 2 6" xfId="18944"/>
    <cellStyle name="Input 2 4 4 2 2 3 2 7" xfId="18945"/>
    <cellStyle name="Input 2 4 4 2 2 3 3" xfId="18946"/>
    <cellStyle name="Input 2 4 4 2 2 3 4" xfId="18947"/>
    <cellStyle name="Input 2 4 4 2 2 3 5" xfId="18948"/>
    <cellStyle name="Input 2 4 4 2 2 3 6" xfId="18949"/>
    <cellStyle name="Input 2 4 4 2 2 3 7" xfId="18950"/>
    <cellStyle name="Input 2 4 4 2 2 3 8" xfId="18951"/>
    <cellStyle name="Input 2 4 4 2 2 4" xfId="18952"/>
    <cellStyle name="Input 2 4 4 2 2 4 2" xfId="18953"/>
    <cellStyle name="Input 2 4 4 2 2 4 3" xfId="18954"/>
    <cellStyle name="Input 2 4 4 2 2 4 4" xfId="18955"/>
    <cellStyle name="Input 2 4 4 2 2 4 5" xfId="18956"/>
    <cellStyle name="Input 2 4 4 2 2 4 6" xfId="18957"/>
    <cellStyle name="Input 2 4 4 2 2 4 7" xfId="18958"/>
    <cellStyle name="Input 2 4 4 2 2 5" xfId="18959"/>
    <cellStyle name="Input 2 4 4 2 2 6" xfId="18960"/>
    <cellStyle name="Input 2 4 4 2 2 7" xfId="18961"/>
    <cellStyle name="Input 2 4 4 2 2 8" xfId="18962"/>
    <cellStyle name="Input 2 4 4 2 2 9" xfId="18963"/>
    <cellStyle name="Input 2 4 4 2 3" xfId="18964"/>
    <cellStyle name="Input 2 4 4 2 3 2" xfId="18965"/>
    <cellStyle name="Input 2 4 4 2 3 2 2" xfId="18966"/>
    <cellStyle name="Input 2 4 4 2 3 2 2 2" xfId="18967"/>
    <cellStyle name="Input 2 4 4 2 3 2 2 3" xfId="18968"/>
    <cellStyle name="Input 2 4 4 2 3 2 2 4" xfId="18969"/>
    <cellStyle name="Input 2 4 4 2 3 2 2 5" xfId="18970"/>
    <cellStyle name="Input 2 4 4 2 3 2 2 6" xfId="18971"/>
    <cellStyle name="Input 2 4 4 2 3 2 2 7" xfId="18972"/>
    <cellStyle name="Input 2 4 4 2 3 2 3" xfId="18973"/>
    <cellStyle name="Input 2 4 4 2 3 2 4" xfId="18974"/>
    <cellStyle name="Input 2 4 4 2 3 2 5" xfId="18975"/>
    <cellStyle name="Input 2 4 4 2 3 2 6" xfId="18976"/>
    <cellStyle name="Input 2 4 4 2 3 2 7" xfId="18977"/>
    <cellStyle name="Input 2 4 4 2 3 2 8" xfId="18978"/>
    <cellStyle name="Input 2 4 4 2 3 3" xfId="18979"/>
    <cellStyle name="Input 2 4 4 2 3 3 2" xfId="18980"/>
    <cellStyle name="Input 2 4 4 2 3 3 3" xfId="18981"/>
    <cellStyle name="Input 2 4 4 2 3 3 4" xfId="18982"/>
    <cellStyle name="Input 2 4 4 2 3 3 5" xfId="18983"/>
    <cellStyle name="Input 2 4 4 2 3 3 6" xfId="18984"/>
    <cellStyle name="Input 2 4 4 2 3 3 7" xfId="18985"/>
    <cellStyle name="Input 2 4 4 2 3 4" xfId="18986"/>
    <cellStyle name="Input 2 4 4 2 3 5" xfId="18987"/>
    <cellStyle name="Input 2 4 4 2 3 6" xfId="18988"/>
    <cellStyle name="Input 2 4 4 2 3 7" xfId="18989"/>
    <cellStyle name="Input 2 4 4 2 3 8" xfId="18990"/>
    <cellStyle name="Input 2 4 4 2 3 9" xfId="18991"/>
    <cellStyle name="Input 2 4 4 2 4" xfId="18992"/>
    <cellStyle name="Input 2 4 4 2 4 2" xfId="18993"/>
    <cellStyle name="Input 2 4 4 2 4 2 2" xfId="18994"/>
    <cellStyle name="Input 2 4 4 2 4 2 3" xfId="18995"/>
    <cellStyle name="Input 2 4 4 2 4 2 4" xfId="18996"/>
    <cellStyle name="Input 2 4 4 2 4 2 5" xfId="18997"/>
    <cellStyle name="Input 2 4 4 2 4 2 6" xfId="18998"/>
    <cellStyle name="Input 2 4 4 2 4 2 7" xfId="18999"/>
    <cellStyle name="Input 2 4 4 2 4 3" xfId="19000"/>
    <cellStyle name="Input 2 4 4 2 4 4" xfId="19001"/>
    <cellStyle name="Input 2 4 4 2 4 5" xfId="19002"/>
    <cellStyle name="Input 2 4 4 2 4 6" xfId="19003"/>
    <cellStyle name="Input 2 4 4 2 4 7" xfId="19004"/>
    <cellStyle name="Input 2 4 4 2 4 8" xfId="19005"/>
    <cellStyle name="Input 2 4 4 2 5" xfId="19006"/>
    <cellStyle name="Input 2 4 4 2 5 2" xfId="19007"/>
    <cellStyle name="Input 2 4 4 2 5 3" xfId="19008"/>
    <cellStyle name="Input 2 4 4 2 5 4" xfId="19009"/>
    <cellStyle name="Input 2 4 4 2 5 5" xfId="19010"/>
    <cellStyle name="Input 2 4 4 2 5 6" xfId="19011"/>
    <cellStyle name="Input 2 4 4 2 5 7" xfId="19012"/>
    <cellStyle name="Input 2 4 4 2 6" xfId="19013"/>
    <cellStyle name="Input 2 4 4 2 7" xfId="19014"/>
    <cellStyle name="Input 2 4 4 2 8" xfId="19015"/>
    <cellStyle name="Input 2 4 4 2 9" xfId="19016"/>
    <cellStyle name="Input 2 4 4 3" xfId="19017"/>
    <cellStyle name="Input 2 4 4 3 10" xfId="19018"/>
    <cellStyle name="Input 2 4 4 3 2" xfId="19019"/>
    <cellStyle name="Input 2 4 4 3 2 2" xfId="19020"/>
    <cellStyle name="Input 2 4 4 3 2 2 2" xfId="19021"/>
    <cellStyle name="Input 2 4 4 3 2 2 2 2" xfId="19022"/>
    <cellStyle name="Input 2 4 4 3 2 2 2 3" xfId="19023"/>
    <cellStyle name="Input 2 4 4 3 2 2 2 4" xfId="19024"/>
    <cellStyle name="Input 2 4 4 3 2 2 2 5" xfId="19025"/>
    <cellStyle name="Input 2 4 4 3 2 2 2 6" xfId="19026"/>
    <cellStyle name="Input 2 4 4 3 2 2 2 7" xfId="19027"/>
    <cellStyle name="Input 2 4 4 3 2 2 3" xfId="19028"/>
    <cellStyle name="Input 2 4 4 3 2 2 4" xfId="19029"/>
    <cellStyle name="Input 2 4 4 3 2 2 5" xfId="19030"/>
    <cellStyle name="Input 2 4 4 3 2 2 6" xfId="19031"/>
    <cellStyle name="Input 2 4 4 3 2 2 7" xfId="19032"/>
    <cellStyle name="Input 2 4 4 3 2 2 8" xfId="19033"/>
    <cellStyle name="Input 2 4 4 3 2 3" xfId="19034"/>
    <cellStyle name="Input 2 4 4 3 2 3 2" xfId="19035"/>
    <cellStyle name="Input 2 4 4 3 2 3 3" xfId="19036"/>
    <cellStyle name="Input 2 4 4 3 2 3 4" xfId="19037"/>
    <cellStyle name="Input 2 4 4 3 2 3 5" xfId="19038"/>
    <cellStyle name="Input 2 4 4 3 2 3 6" xfId="19039"/>
    <cellStyle name="Input 2 4 4 3 2 3 7" xfId="19040"/>
    <cellStyle name="Input 2 4 4 3 2 4" xfId="19041"/>
    <cellStyle name="Input 2 4 4 3 2 5" xfId="19042"/>
    <cellStyle name="Input 2 4 4 3 2 6" xfId="19043"/>
    <cellStyle name="Input 2 4 4 3 2 7" xfId="19044"/>
    <cellStyle name="Input 2 4 4 3 2 8" xfId="19045"/>
    <cellStyle name="Input 2 4 4 3 2 9" xfId="19046"/>
    <cellStyle name="Input 2 4 4 3 3" xfId="19047"/>
    <cellStyle name="Input 2 4 4 3 3 2" xfId="19048"/>
    <cellStyle name="Input 2 4 4 3 3 2 2" xfId="19049"/>
    <cellStyle name="Input 2 4 4 3 3 2 3" xfId="19050"/>
    <cellStyle name="Input 2 4 4 3 3 2 4" xfId="19051"/>
    <cellStyle name="Input 2 4 4 3 3 2 5" xfId="19052"/>
    <cellStyle name="Input 2 4 4 3 3 2 6" xfId="19053"/>
    <cellStyle name="Input 2 4 4 3 3 2 7" xfId="19054"/>
    <cellStyle name="Input 2 4 4 3 3 3" xfId="19055"/>
    <cellStyle name="Input 2 4 4 3 3 4" xfId="19056"/>
    <cellStyle name="Input 2 4 4 3 3 5" xfId="19057"/>
    <cellStyle name="Input 2 4 4 3 3 6" xfId="19058"/>
    <cellStyle name="Input 2 4 4 3 3 7" xfId="19059"/>
    <cellStyle name="Input 2 4 4 3 3 8" xfId="19060"/>
    <cellStyle name="Input 2 4 4 3 4" xfId="19061"/>
    <cellStyle name="Input 2 4 4 3 4 2" xfId="19062"/>
    <cellStyle name="Input 2 4 4 3 4 3" xfId="19063"/>
    <cellStyle name="Input 2 4 4 3 4 4" xfId="19064"/>
    <cellStyle name="Input 2 4 4 3 4 5" xfId="19065"/>
    <cellStyle name="Input 2 4 4 3 4 6" xfId="19066"/>
    <cellStyle name="Input 2 4 4 3 4 7" xfId="19067"/>
    <cellStyle name="Input 2 4 4 3 5" xfId="19068"/>
    <cellStyle name="Input 2 4 4 3 6" xfId="19069"/>
    <cellStyle name="Input 2 4 4 3 7" xfId="19070"/>
    <cellStyle name="Input 2 4 4 3 8" xfId="19071"/>
    <cellStyle name="Input 2 4 4 3 9" xfId="19072"/>
    <cellStyle name="Input 2 4 4 4" xfId="19073"/>
    <cellStyle name="Input 2 4 4 4 2" xfId="19074"/>
    <cellStyle name="Input 2 4 4 4 2 2" xfId="19075"/>
    <cellStyle name="Input 2 4 4 4 2 3" xfId="19076"/>
    <cellStyle name="Input 2 4 4 4 2 4" xfId="19077"/>
    <cellStyle name="Input 2 4 4 4 2 5" xfId="19078"/>
    <cellStyle name="Input 2 4 4 4 2 6" xfId="19079"/>
    <cellStyle name="Input 2 4 4 4 2 7" xfId="19080"/>
    <cellStyle name="Input 2 4 4 4 3" xfId="19081"/>
    <cellStyle name="Input 2 4 4 4 4" xfId="19082"/>
    <cellStyle name="Input 2 4 4 4 5" xfId="19083"/>
    <cellStyle name="Input 2 4 4 4 6" xfId="19084"/>
    <cellStyle name="Input 2 4 4 4 7" xfId="19085"/>
    <cellStyle name="Input 2 4 4 4 8" xfId="19086"/>
    <cellStyle name="Input 2 4 4 5" xfId="19087"/>
    <cellStyle name="Input 2 4 4 5 2" xfId="19088"/>
    <cellStyle name="Input 2 4 4 5 3" xfId="19089"/>
    <cellStyle name="Input 2 4 4 5 4" xfId="19090"/>
    <cellStyle name="Input 2 4 4 5 5" xfId="19091"/>
    <cellStyle name="Input 2 4 4 5 6" xfId="19092"/>
    <cellStyle name="Input 2 4 4 5 7" xfId="19093"/>
    <cellStyle name="Input 2 4 4 6" xfId="19094"/>
    <cellStyle name="Input 2 4 4 7" xfId="19095"/>
    <cellStyle name="Input 2 4 4 8" xfId="19096"/>
    <cellStyle name="Input 2 4 4 9" xfId="19097"/>
    <cellStyle name="Input 2 4 5" xfId="19098"/>
    <cellStyle name="Input 2 4 5 10" xfId="19099"/>
    <cellStyle name="Input 2 4 5 11" xfId="19100"/>
    <cellStyle name="Input 2 4 5 2" xfId="19101"/>
    <cellStyle name="Input 2 4 5 2 10" xfId="19102"/>
    <cellStyle name="Input 2 4 5 2 2" xfId="19103"/>
    <cellStyle name="Input 2 4 5 2 2 2" xfId="19104"/>
    <cellStyle name="Input 2 4 5 2 2 2 2" xfId="19105"/>
    <cellStyle name="Input 2 4 5 2 2 2 2 2" xfId="19106"/>
    <cellStyle name="Input 2 4 5 2 2 2 2 3" xfId="19107"/>
    <cellStyle name="Input 2 4 5 2 2 2 2 4" xfId="19108"/>
    <cellStyle name="Input 2 4 5 2 2 2 2 5" xfId="19109"/>
    <cellStyle name="Input 2 4 5 2 2 2 2 6" xfId="19110"/>
    <cellStyle name="Input 2 4 5 2 2 2 2 7" xfId="19111"/>
    <cellStyle name="Input 2 4 5 2 2 2 3" xfId="19112"/>
    <cellStyle name="Input 2 4 5 2 2 2 4" xfId="19113"/>
    <cellStyle name="Input 2 4 5 2 2 2 5" xfId="19114"/>
    <cellStyle name="Input 2 4 5 2 2 2 6" xfId="19115"/>
    <cellStyle name="Input 2 4 5 2 2 2 7" xfId="19116"/>
    <cellStyle name="Input 2 4 5 2 2 2 8" xfId="19117"/>
    <cellStyle name="Input 2 4 5 2 2 3" xfId="19118"/>
    <cellStyle name="Input 2 4 5 2 2 3 2" xfId="19119"/>
    <cellStyle name="Input 2 4 5 2 2 3 3" xfId="19120"/>
    <cellStyle name="Input 2 4 5 2 2 3 4" xfId="19121"/>
    <cellStyle name="Input 2 4 5 2 2 3 5" xfId="19122"/>
    <cellStyle name="Input 2 4 5 2 2 3 6" xfId="19123"/>
    <cellStyle name="Input 2 4 5 2 2 3 7" xfId="19124"/>
    <cellStyle name="Input 2 4 5 2 2 4" xfId="19125"/>
    <cellStyle name="Input 2 4 5 2 2 5" xfId="19126"/>
    <cellStyle name="Input 2 4 5 2 2 6" xfId="19127"/>
    <cellStyle name="Input 2 4 5 2 2 7" xfId="19128"/>
    <cellStyle name="Input 2 4 5 2 2 8" xfId="19129"/>
    <cellStyle name="Input 2 4 5 2 2 9" xfId="19130"/>
    <cellStyle name="Input 2 4 5 2 3" xfId="19131"/>
    <cellStyle name="Input 2 4 5 2 3 2" xfId="19132"/>
    <cellStyle name="Input 2 4 5 2 3 2 2" xfId="19133"/>
    <cellStyle name="Input 2 4 5 2 3 2 3" xfId="19134"/>
    <cellStyle name="Input 2 4 5 2 3 2 4" xfId="19135"/>
    <cellStyle name="Input 2 4 5 2 3 2 5" xfId="19136"/>
    <cellStyle name="Input 2 4 5 2 3 2 6" xfId="19137"/>
    <cellStyle name="Input 2 4 5 2 3 2 7" xfId="19138"/>
    <cellStyle name="Input 2 4 5 2 3 3" xfId="19139"/>
    <cellStyle name="Input 2 4 5 2 3 4" xfId="19140"/>
    <cellStyle name="Input 2 4 5 2 3 5" xfId="19141"/>
    <cellStyle name="Input 2 4 5 2 3 6" xfId="19142"/>
    <cellStyle name="Input 2 4 5 2 3 7" xfId="19143"/>
    <cellStyle name="Input 2 4 5 2 3 8" xfId="19144"/>
    <cellStyle name="Input 2 4 5 2 4" xfId="19145"/>
    <cellStyle name="Input 2 4 5 2 4 2" xfId="19146"/>
    <cellStyle name="Input 2 4 5 2 4 3" xfId="19147"/>
    <cellStyle name="Input 2 4 5 2 4 4" xfId="19148"/>
    <cellStyle name="Input 2 4 5 2 4 5" xfId="19149"/>
    <cellStyle name="Input 2 4 5 2 4 6" xfId="19150"/>
    <cellStyle name="Input 2 4 5 2 4 7" xfId="19151"/>
    <cellStyle name="Input 2 4 5 2 5" xfId="19152"/>
    <cellStyle name="Input 2 4 5 2 6" xfId="19153"/>
    <cellStyle name="Input 2 4 5 2 7" xfId="19154"/>
    <cellStyle name="Input 2 4 5 2 8" xfId="19155"/>
    <cellStyle name="Input 2 4 5 2 9" xfId="19156"/>
    <cellStyle name="Input 2 4 5 3" xfId="19157"/>
    <cellStyle name="Input 2 4 5 3 2" xfId="19158"/>
    <cellStyle name="Input 2 4 5 3 2 2" xfId="19159"/>
    <cellStyle name="Input 2 4 5 3 2 2 2" xfId="19160"/>
    <cellStyle name="Input 2 4 5 3 2 2 3" xfId="19161"/>
    <cellStyle name="Input 2 4 5 3 2 2 4" xfId="19162"/>
    <cellStyle name="Input 2 4 5 3 2 2 5" xfId="19163"/>
    <cellStyle name="Input 2 4 5 3 2 2 6" xfId="19164"/>
    <cellStyle name="Input 2 4 5 3 2 2 7" xfId="19165"/>
    <cellStyle name="Input 2 4 5 3 2 3" xfId="19166"/>
    <cellStyle name="Input 2 4 5 3 2 4" xfId="19167"/>
    <cellStyle name="Input 2 4 5 3 2 5" xfId="19168"/>
    <cellStyle name="Input 2 4 5 3 2 6" xfId="19169"/>
    <cellStyle name="Input 2 4 5 3 2 7" xfId="19170"/>
    <cellStyle name="Input 2 4 5 3 2 8" xfId="19171"/>
    <cellStyle name="Input 2 4 5 3 3" xfId="19172"/>
    <cellStyle name="Input 2 4 5 3 3 2" xfId="19173"/>
    <cellStyle name="Input 2 4 5 3 3 3" xfId="19174"/>
    <cellStyle name="Input 2 4 5 3 3 4" xfId="19175"/>
    <cellStyle name="Input 2 4 5 3 3 5" xfId="19176"/>
    <cellStyle name="Input 2 4 5 3 3 6" xfId="19177"/>
    <cellStyle name="Input 2 4 5 3 3 7" xfId="19178"/>
    <cellStyle name="Input 2 4 5 3 4" xfId="19179"/>
    <cellStyle name="Input 2 4 5 3 5" xfId="19180"/>
    <cellStyle name="Input 2 4 5 3 6" xfId="19181"/>
    <cellStyle name="Input 2 4 5 3 7" xfId="19182"/>
    <cellStyle name="Input 2 4 5 3 8" xfId="19183"/>
    <cellStyle name="Input 2 4 5 3 9" xfId="19184"/>
    <cellStyle name="Input 2 4 5 4" xfId="19185"/>
    <cellStyle name="Input 2 4 5 4 2" xfId="19186"/>
    <cellStyle name="Input 2 4 5 4 2 2" xfId="19187"/>
    <cellStyle name="Input 2 4 5 4 2 3" xfId="19188"/>
    <cellStyle name="Input 2 4 5 4 2 4" xfId="19189"/>
    <cellStyle name="Input 2 4 5 4 2 5" xfId="19190"/>
    <cellStyle name="Input 2 4 5 4 2 6" xfId="19191"/>
    <cellStyle name="Input 2 4 5 4 2 7" xfId="19192"/>
    <cellStyle name="Input 2 4 5 4 3" xfId="19193"/>
    <cellStyle name="Input 2 4 5 4 4" xfId="19194"/>
    <cellStyle name="Input 2 4 5 4 5" xfId="19195"/>
    <cellStyle name="Input 2 4 5 4 6" xfId="19196"/>
    <cellStyle name="Input 2 4 5 4 7" xfId="19197"/>
    <cellStyle name="Input 2 4 5 4 8" xfId="19198"/>
    <cellStyle name="Input 2 4 5 5" xfId="19199"/>
    <cellStyle name="Input 2 4 5 5 2" xfId="19200"/>
    <cellStyle name="Input 2 4 5 5 3" xfId="19201"/>
    <cellStyle name="Input 2 4 5 5 4" xfId="19202"/>
    <cellStyle name="Input 2 4 5 5 5" xfId="19203"/>
    <cellStyle name="Input 2 4 5 5 6" xfId="19204"/>
    <cellStyle name="Input 2 4 5 5 7" xfId="19205"/>
    <cellStyle name="Input 2 4 5 6" xfId="19206"/>
    <cellStyle name="Input 2 4 5 7" xfId="19207"/>
    <cellStyle name="Input 2 4 5 8" xfId="19208"/>
    <cellStyle name="Input 2 4 5 9" xfId="19209"/>
    <cellStyle name="Input 2 4 6" xfId="19210"/>
    <cellStyle name="Input 2 4 6 10" xfId="19211"/>
    <cellStyle name="Input 2 4 6 2" xfId="19212"/>
    <cellStyle name="Input 2 4 6 2 2" xfId="19213"/>
    <cellStyle name="Input 2 4 6 2 2 2" xfId="19214"/>
    <cellStyle name="Input 2 4 6 2 2 2 2" xfId="19215"/>
    <cellStyle name="Input 2 4 6 2 2 2 3" xfId="19216"/>
    <cellStyle name="Input 2 4 6 2 2 2 4" xfId="19217"/>
    <cellStyle name="Input 2 4 6 2 2 2 5" xfId="19218"/>
    <cellStyle name="Input 2 4 6 2 2 2 6" xfId="19219"/>
    <cellStyle name="Input 2 4 6 2 2 2 7" xfId="19220"/>
    <cellStyle name="Input 2 4 6 2 2 3" xfId="19221"/>
    <cellStyle name="Input 2 4 6 2 2 4" xfId="19222"/>
    <cellStyle name="Input 2 4 6 2 2 5" xfId="19223"/>
    <cellStyle name="Input 2 4 6 2 2 6" xfId="19224"/>
    <cellStyle name="Input 2 4 6 2 2 7" xfId="19225"/>
    <cellStyle name="Input 2 4 6 2 2 8" xfId="19226"/>
    <cellStyle name="Input 2 4 6 2 3" xfId="19227"/>
    <cellStyle name="Input 2 4 6 2 3 2" xfId="19228"/>
    <cellStyle name="Input 2 4 6 2 3 3" xfId="19229"/>
    <cellStyle name="Input 2 4 6 2 3 4" xfId="19230"/>
    <cellStyle name="Input 2 4 6 2 3 5" xfId="19231"/>
    <cellStyle name="Input 2 4 6 2 3 6" xfId="19232"/>
    <cellStyle name="Input 2 4 6 2 3 7" xfId="19233"/>
    <cellStyle name="Input 2 4 6 2 4" xfId="19234"/>
    <cellStyle name="Input 2 4 6 2 5" xfId="19235"/>
    <cellStyle name="Input 2 4 6 2 6" xfId="19236"/>
    <cellStyle name="Input 2 4 6 2 7" xfId="19237"/>
    <cellStyle name="Input 2 4 6 2 8" xfId="19238"/>
    <cellStyle name="Input 2 4 6 2 9" xfId="19239"/>
    <cellStyle name="Input 2 4 6 3" xfId="19240"/>
    <cellStyle name="Input 2 4 6 3 2" xfId="19241"/>
    <cellStyle name="Input 2 4 6 3 2 2" xfId="19242"/>
    <cellStyle name="Input 2 4 6 3 2 3" xfId="19243"/>
    <cellStyle name="Input 2 4 6 3 2 4" xfId="19244"/>
    <cellStyle name="Input 2 4 6 3 2 5" xfId="19245"/>
    <cellStyle name="Input 2 4 6 3 2 6" xfId="19246"/>
    <cellStyle name="Input 2 4 6 3 2 7" xfId="19247"/>
    <cellStyle name="Input 2 4 6 3 3" xfId="19248"/>
    <cellStyle name="Input 2 4 6 3 4" xfId="19249"/>
    <cellStyle name="Input 2 4 6 3 5" xfId="19250"/>
    <cellStyle name="Input 2 4 6 3 6" xfId="19251"/>
    <cellStyle name="Input 2 4 6 3 7" xfId="19252"/>
    <cellStyle name="Input 2 4 6 3 8" xfId="19253"/>
    <cellStyle name="Input 2 4 6 4" xfId="19254"/>
    <cellStyle name="Input 2 4 6 4 2" xfId="19255"/>
    <cellStyle name="Input 2 4 6 4 3" xfId="19256"/>
    <cellStyle name="Input 2 4 6 4 4" xfId="19257"/>
    <cellStyle name="Input 2 4 6 4 5" xfId="19258"/>
    <cellStyle name="Input 2 4 6 4 6" xfId="19259"/>
    <cellStyle name="Input 2 4 6 4 7" xfId="19260"/>
    <cellStyle name="Input 2 4 6 5" xfId="19261"/>
    <cellStyle name="Input 2 4 6 6" xfId="19262"/>
    <cellStyle name="Input 2 4 6 7" xfId="19263"/>
    <cellStyle name="Input 2 4 6 8" xfId="19264"/>
    <cellStyle name="Input 2 4 6 9" xfId="19265"/>
    <cellStyle name="Input 2 4 7" xfId="19266"/>
    <cellStyle name="Input 2 4 7 2" xfId="19267"/>
    <cellStyle name="Input 2 4 7 2 2" xfId="19268"/>
    <cellStyle name="Input 2 4 7 2 3" xfId="19269"/>
    <cellStyle name="Input 2 4 7 2 4" xfId="19270"/>
    <cellStyle name="Input 2 4 7 2 5" xfId="19271"/>
    <cellStyle name="Input 2 4 7 2 6" xfId="19272"/>
    <cellStyle name="Input 2 4 7 2 7" xfId="19273"/>
    <cellStyle name="Input 2 4 7 3" xfId="19274"/>
    <cellStyle name="Input 2 4 7 4" xfId="19275"/>
    <cellStyle name="Input 2 4 7 5" xfId="19276"/>
    <cellStyle name="Input 2 4 7 6" xfId="19277"/>
    <cellStyle name="Input 2 4 7 7" xfId="19278"/>
    <cellStyle name="Input 2 4 7 8" xfId="19279"/>
    <cellStyle name="Input 2 4 8" xfId="19280"/>
    <cellStyle name="Input 2 4 8 2" xfId="19281"/>
    <cellStyle name="Input 2 4 8 3" xfId="19282"/>
    <cellStyle name="Input 2 4 8 4" xfId="19283"/>
    <cellStyle name="Input 2 4 8 5" xfId="19284"/>
    <cellStyle name="Input 2 4 8 6" xfId="19285"/>
    <cellStyle name="Input 2 4 8 7" xfId="19286"/>
    <cellStyle name="Input 2 4 9" xfId="19287"/>
    <cellStyle name="Input 2 5" xfId="19288"/>
    <cellStyle name="Input 2 5 10" xfId="19289"/>
    <cellStyle name="Input 2 5 11" xfId="19290"/>
    <cellStyle name="Input 2 5 2" xfId="19291"/>
    <cellStyle name="Input 2 5 2 10" xfId="19292"/>
    <cellStyle name="Input 2 5 2 2" xfId="19293"/>
    <cellStyle name="Input 2 5 2 2 2" xfId="19294"/>
    <cellStyle name="Input 2 5 2 2 2 2" xfId="19295"/>
    <cellStyle name="Input 2 5 2 2 2 2 2" xfId="19296"/>
    <cellStyle name="Input 2 5 2 2 2 2 3" xfId="19297"/>
    <cellStyle name="Input 2 5 2 2 2 2 4" xfId="19298"/>
    <cellStyle name="Input 2 5 2 2 2 2 5" xfId="19299"/>
    <cellStyle name="Input 2 5 2 2 2 2 6" xfId="19300"/>
    <cellStyle name="Input 2 5 2 2 2 2 7" xfId="19301"/>
    <cellStyle name="Input 2 5 2 2 2 3" xfId="19302"/>
    <cellStyle name="Input 2 5 2 2 2 4" xfId="19303"/>
    <cellStyle name="Input 2 5 2 2 2 5" xfId="19304"/>
    <cellStyle name="Input 2 5 2 2 2 6" xfId="19305"/>
    <cellStyle name="Input 2 5 2 2 2 7" xfId="19306"/>
    <cellStyle name="Input 2 5 2 2 2 8" xfId="19307"/>
    <cellStyle name="Input 2 5 2 2 3" xfId="19308"/>
    <cellStyle name="Input 2 5 2 2 3 2" xfId="19309"/>
    <cellStyle name="Input 2 5 2 2 3 3" xfId="19310"/>
    <cellStyle name="Input 2 5 2 2 3 4" xfId="19311"/>
    <cellStyle name="Input 2 5 2 2 3 5" xfId="19312"/>
    <cellStyle name="Input 2 5 2 2 3 6" xfId="19313"/>
    <cellStyle name="Input 2 5 2 2 3 7" xfId="19314"/>
    <cellStyle name="Input 2 5 2 2 4" xfId="19315"/>
    <cellStyle name="Input 2 5 2 2 5" xfId="19316"/>
    <cellStyle name="Input 2 5 2 2 6" xfId="19317"/>
    <cellStyle name="Input 2 5 2 2 7" xfId="19318"/>
    <cellStyle name="Input 2 5 2 2 8" xfId="19319"/>
    <cellStyle name="Input 2 5 2 2 9" xfId="19320"/>
    <cellStyle name="Input 2 5 2 3" xfId="19321"/>
    <cellStyle name="Input 2 5 2 3 2" xfId="19322"/>
    <cellStyle name="Input 2 5 2 3 2 2" xfId="19323"/>
    <cellStyle name="Input 2 5 2 3 2 3" xfId="19324"/>
    <cellStyle name="Input 2 5 2 3 2 4" xfId="19325"/>
    <cellStyle name="Input 2 5 2 3 2 5" xfId="19326"/>
    <cellStyle name="Input 2 5 2 3 2 6" xfId="19327"/>
    <cellStyle name="Input 2 5 2 3 2 7" xfId="19328"/>
    <cellStyle name="Input 2 5 2 3 3" xfId="19329"/>
    <cellStyle name="Input 2 5 2 3 4" xfId="19330"/>
    <cellStyle name="Input 2 5 2 3 5" xfId="19331"/>
    <cellStyle name="Input 2 5 2 3 6" xfId="19332"/>
    <cellStyle name="Input 2 5 2 3 7" xfId="19333"/>
    <cellStyle name="Input 2 5 2 3 8" xfId="19334"/>
    <cellStyle name="Input 2 5 2 4" xfId="19335"/>
    <cellStyle name="Input 2 5 2 4 2" xfId="19336"/>
    <cellStyle name="Input 2 5 2 4 3" xfId="19337"/>
    <cellStyle name="Input 2 5 2 4 4" xfId="19338"/>
    <cellStyle name="Input 2 5 2 4 5" xfId="19339"/>
    <cellStyle name="Input 2 5 2 4 6" xfId="19340"/>
    <cellStyle name="Input 2 5 2 4 7" xfId="19341"/>
    <cellStyle name="Input 2 5 2 5" xfId="19342"/>
    <cellStyle name="Input 2 5 2 6" xfId="19343"/>
    <cellStyle name="Input 2 5 2 7" xfId="19344"/>
    <cellStyle name="Input 2 5 2 8" xfId="19345"/>
    <cellStyle name="Input 2 5 2 9" xfId="19346"/>
    <cellStyle name="Input 2 5 3" xfId="19347"/>
    <cellStyle name="Input 2 5 3 2" xfId="19348"/>
    <cellStyle name="Input 2 5 3 2 2" xfId="19349"/>
    <cellStyle name="Input 2 5 3 2 2 2" xfId="19350"/>
    <cellStyle name="Input 2 5 3 2 2 3" xfId="19351"/>
    <cellStyle name="Input 2 5 3 2 2 4" xfId="19352"/>
    <cellStyle name="Input 2 5 3 2 2 5" xfId="19353"/>
    <cellStyle name="Input 2 5 3 2 2 6" xfId="19354"/>
    <cellStyle name="Input 2 5 3 2 2 7" xfId="19355"/>
    <cellStyle name="Input 2 5 3 2 3" xfId="19356"/>
    <cellStyle name="Input 2 5 3 2 4" xfId="19357"/>
    <cellStyle name="Input 2 5 3 2 5" xfId="19358"/>
    <cellStyle name="Input 2 5 3 2 6" xfId="19359"/>
    <cellStyle name="Input 2 5 3 2 7" xfId="19360"/>
    <cellStyle name="Input 2 5 3 2 8" xfId="19361"/>
    <cellStyle name="Input 2 5 3 3" xfId="19362"/>
    <cellStyle name="Input 2 5 3 3 2" xfId="19363"/>
    <cellStyle name="Input 2 5 3 3 3" xfId="19364"/>
    <cellStyle name="Input 2 5 3 3 4" xfId="19365"/>
    <cellStyle name="Input 2 5 3 3 5" xfId="19366"/>
    <cellStyle name="Input 2 5 3 3 6" xfId="19367"/>
    <cellStyle name="Input 2 5 3 3 7" xfId="19368"/>
    <cellStyle name="Input 2 5 3 4" xfId="19369"/>
    <cellStyle name="Input 2 5 3 5" xfId="19370"/>
    <cellStyle name="Input 2 5 3 6" xfId="19371"/>
    <cellStyle name="Input 2 5 3 7" xfId="19372"/>
    <cellStyle name="Input 2 5 3 8" xfId="19373"/>
    <cellStyle name="Input 2 5 3 9" xfId="19374"/>
    <cellStyle name="Input 2 5 4" xfId="19375"/>
    <cellStyle name="Input 2 5 4 2" xfId="19376"/>
    <cellStyle name="Input 2 5 4 2 2" xfId="19377"/>
    <cellStyle name="Input 2 5 4 2 3" xfId="19378"/>
    <cellStyle name="Input 2 5 4 2 4" xfId="19379"/>
    <cellStyle name="Input 2 5 4 2 5" xfId="19380"/>
    <cellStyle name="Input 2 5 4 2 6" xfId="19381"/>
    <cellStyle name="Input 2 5 4 2 7" xfId="19382"/>
    <cellStyle name="Input 2 5 4 3" xfId="19383"/>
    <cellStyle name="Input 2 5 4 4" xfId="19384"/>
    <cellStyle name="Input 2 5 4 5" xfId="19385"/>
    <cellStyle name="Input 2 5 4 6" xfId="19386"/>
    <cellStyle name="Input 2 5 4 7" xfId="19387"/>
    <cellStyle name="Input 2 5 4 8" xfId="19388"/>
    <cellStyle name="Input 2 5 5" xfId="19389"/>
    <cellStyle name="Input 2 5 5 2" xfId="19390"/>
    <cellStyle name="Input 2 5 5 3" xfId="19391"/>
    <cellStyle name="Input 2 5 5 4" xfId="19392"/>
    <cellStyle name="Input 2 5 5 5" xfId="19393"/>
    <cellStyle name="Input 2 5 5 6" xfId="19394"/>
    <cellStyle name="Input 2 5 5 7" xfId="19395"/>
    <cellStyle name="Input 2 5 6" xfId="19396"/>
    <cellStyle name="Input 2 5 7" xfId="19397"/>
    <cellStyle name="Input 2 5 8" xfId="19398"/>
    <cellStyle name="Input 2 5 9" xfId="19399"/>
    <cellStyle name="Input 2 6" xfId="19400"/>
    <cellStyle name="Input 2 7" xfId="19401"/>
    <cellStyle name="Input 2 8" xfId="19402"/>
    <cellStyle name="Input 2 9" xfId="19403"/>
    <cellStyle name="InputsDivider" xfId="19404"/>
    <cellStyle name="InSheet" xfId="19405"/>
    <cellStyle name="InSheet 2" xfId="19406"/>
    <cellStyle name="InSheet 2 2" xfId="19407"/>
    <cellStyle name="InSheet 3" xfId="19408"/>
    <cellStyle name="Line_ClosingBal" xfId="19409"/>
    <cellStyle name="Link Currency (0)" xfId="19410"/>
    <cellStyle name="Link Currency (2)" xfId="19411"/>
    <cellStyle name="Link Units (0)" xfId="19412"/>
    <cellStyle name="Link Units (1)" xfId="19413"/>
    <cellStyle name="Link Units (2)" xfId="19414"/>
    <cellStyle name="Linked Cell 2" xfId="19415"/>
    <cellStyle name="Linked Cell 2 2" xfId="19416"/>
    <cellStyle name="Linked Cell 2 3" xfId="19417"/>
    <cellStyle name="Name_Input" xfId="19418"/>
    <cellStyle name="Neutral 2" xfId="19419"/>
    <cellStyle name="Neutral 2 2" xfId="19420"/>
    <cellStyle name="Neutral 2 3" xfId="19421"/>
    <cellStyle name="no dec" xfId="19422"/>
    <cellStyle name="Nonr" xfId="19423"/>
    <cellStyle name="Normal" xfId="0" builtinId="0"/>
    <cellStyle name="Normal - Style1" xfId="19424"/>
    <cellStyle name="Normal 10" xfId="19425"/>
    <cellStyle name="Normal 10 2" xfId="19426"/>
    <cellStyle name="Normal 10 2 2" xfId="19427"/>
    <cellStyle name="Normal 10 2 3" xfId="19428"/>
    <cellStyle name="Normal 10 2 3 2" xfId="19429"/>
    <cellStyle name="Normal 10 2 3 2 2" xfId="19430"/>
    <cellStyle name="Normal 10 2 4" xfId="19431"/>
    <cellStyle name="Normal 10 3" xfId="19432"/>
    <cellStyle name="Normal 10 3 2" xfId="19433"/>
    <cellStyle name="Normal 10 4" xfId="19434"/>
    <cellStyle name="Normal 10 5" xfId="19435"/>
    <cellStyle name="Normal 10 6" xfId="19436"/>
    <cellStyle name="Normal 11" xfId="19437"/>
    <cellStyle name="Normal 11 2" xfId="19438"/>
    <cellStyle name="Normal 11 2 2" xfId="19439"/>
    <cellStyle name="Normal 11 3" xfId="19440"/>
    <cellStyle name="Normal 11 3 2" xfId="19441"/>
    <cellStyle name="Normal 11 4" xfId="19442"/>
    <cellStyle name="Normal 12" xfId="19443"/>
    <cellStyle name="Normal 12 2" xfId="19444"/>
    <cellStyle name="Normal 12 3" xfId="19445"/>
    <cellStyle name="Normal 12 4" xfId="19446"/>
    <cellStyle name="Normal 12 5" xfId="19447"/>
    <cellStyle name="Normal 13" xfId="19448"/>
    <cellStyle name="Normal 13 2" xfId="19449"/>
    <cellStyle name="Normal 13 2 2" xfId="19450"/>
    <cellStyle name="Normal 13 3" xfId="19451"/>
    <cellStyle name="Normal 14" xfId="19452"/>
    <cellStyle name="Normal 14 2" xfId="19453"/>
    <cellStyle name="Normal 15" xfId="19454"/>
    <cellStyle name="Normal 15 2" xfId="19455"/>
    <cellStyle name="Normal 16" xfId="19456"/>
    <cellStyle name="Normal 16 2" xfId="19457"/>
    <cellStyle name="Normal 17" xfId="19458"/>
    <cellStyle name="Normal 17 2" xfId="19459"/>
    <cellStyle name="Normal 18" xfId="19460"/>
    <cellStyle name="Normal 18 2" xfId="19461"/>
    <cellStyle name="Normal 19" xfId="19462"/>
    <cellStyle name="Normal 2" xfId="7"/>
    <cellStyle name="Normal 2 2" xfId="19463"/>
    <cellStyle name="Normal 2 2 2" xfId="19464"/>
    <cellStyle name="Normal 2 2 2 2" xfId="19465"/>
    <cellStyle name="Normal 2 2 2 3" xfId="19466"/>
    <cellStyle name="Normal 2 2 3" xfId="19467"/>
    <cellStyle name="Normal 2 2 3 2" xfId="19468"/>
    <cellStyle name="Normal 2 2 3 3" xfId="19469"/>
    <cellStyle name="Normal 2 2 4" xfId="19470"/>
    <cellStyle name="Normal 2 2 5" xfId="19471"/>
    <cellStyle name="Normal 2 2 6" xfId="19472"/>
    <cellStyle name="Normal 2 3" xfId="19473"/>
    <cellStyle name="Normal 2 3 2" xfId="19474"/>
    <cellStyle name="Normal 2 3 2 2" xfId="19475"/>
    <cellStyle name="Normal 2 3 3" xfId="19476"/>
    <cellStyle name="Normal 2 4" xfId="19477"/>
    <cellStyle name="Normal 2 4 2" xfId="19478"/>
    <cellStyle name="Normal 2 5" xfId="52805"/>
    <cellStyle name="Normal 2 6" xfId="19479"/>
    <cellStyle name="Normal 2_BSIS_IIF_31 OCT 2011_r (2) (2)" xfId="19480"/>
    <cellStyle name="Normal 20" xfId="19481"/>
    <cellStyle name="Normal 21" xfId="19482"/>
    <cellStyle name="Normal 22" xfId="19483"/>
    <cellStyle name="Normal 23" xfId="52803"/>
    <cellStyle name="Normal 24" xfId="52806"/>
    <cellStyle name="Normal 26" xfId="19484"/>
    <cellStyle name="Normal 27" xfId="19485"/>
    <cellStyle name="Normal 28" xfId="19486"/>
    <cellStyle name="Normal 29" xfId="19487"/>
    <cellStyle name="Normal 3" xfId="19488"/>
    <cellStyle name="Normal 3 2" xfId="19489"/>
    <cellStyle name="Normal 3 2 2" xfId="19490"/>
    <cellStyle name="Normal 3 2 3" xfId="19491"/>
    <cellStyle name="Normal 3 2 4" xfId="19492"/>
    <cellStyle name="Normal 3 3" xfId="19493"/>
    <cellStyle name="Normal 3 3 2" xfId="19494"/>
    <cellStyle name="Normal 3 3 3" xfId="19495"/>
    <cellStyle name="Normal 3 3 4" xfId="19496"/>
    <cellStyle name="Normal 3 4" xfId="19497"/>
    <cellStyle name="Normal 3 4 2" xfId="19498"/>
    <cellStyle name="Normal 3 5" xfId="19499"/>
    <cellStyle name="Normal 3 7" xfId="19500"/>
    <cellStyle name="Normal 30" xfId="19501"/>
    <cellStyle name="Normal 31" xfId="19502"/>
    <cellStyle name="Normal 31 2" xfId="19503"/>
    <cellStyle name="Normal 32" xfId="19504"/>
    <cellStyle name="Normal 34" xfId="3"/>
    <cellStyle name="Normal 37" xfId="4"/>
    <cellStyle name="Normal 39" xfId="5"/>
    <cellStyle name="Normal 4" xfId="19505"/>
    <cellStyle name="Normal 4 2" xfId="19506"/>
    <cellStyle name="Normal 4 2 2" xfId="19507"/>
    <cellStyle name="Normal 4 2 2 2" xfId="19508"/>
    <cellStyle name="Normal 4 2 3" xfId="19509"/>
    <cellStyle name="Normal 4 3" xfId="19510"/>
    <cellStyle name="Normal 4 3 2" xfId="19511"/>
    <cellStyle name="Normal 4 4" xfId="19512"/>
    <cellStyle name="Normal 40" xfId="6"/>
    <cellStyle name="Normal 5" xfId="19513"/>
    <cellStyle name="Normal 5 2" xfId="19514"/>
    <cellStyle name="Normal 6" xfId="19515"/>
    <cellStyle name="Normal 6 2" xfId="19516"/>
    <cellStyle name="Normal 6 3" xfId="19517"/>
    <cellStyle name="Normal 7" xfId="19518"/>
    <cellStyle name="Normal 7 2" xfId="19519"/>
    <cellStyle name="Normal 7 2 2" xfId="19520"/>
    <cellStyle name="Normal 7 3" xfId="19521"/>
    <cellStyle name="Normal 78" xfId="19522"/>
    <cellStyle name="Normal 79" xfId="19523"/>
    <cellStyle name="Normal 8" xfId="19524"/>
    <cellStyle name="Normal 8 2" xfId="19525"/>
    <cellStyle name="Normal 8 2 2" xfId="19526"/>
    <cellStyle name="Normal 8 3" xfId="19527"/>
    <cellStyle name="Normal 9" xfId="19528"/>
    <cellStyle name="Normal 9 2" xfId="19529"/>
    <cellStyle name="Normal 9 3" xfId="19530"/>
    <cellStyle name="Note 2" xfId="19531"/>
    <cellStyle name="Note 2 10" xfId="19532"/>
    <cellStyle name="Note 2 11" xfId="19533"/>
    <cellStyle name="Note 2 12" xfId="19534"/>
    <cellStyle name="Note 2 13" xfId="19535"/>
    <cellStyle name="Note 2 14" xfId="19536"/>
    <cellStyle name="Note 2 15" xfId="19537"/>
    <cellStyle name="Note 2 2" xfId="19538"/>
    <cellStyle name="Note 2 2 10" xfId="19539"/>
    <cellStyle name="Note 2 2 10 2" xfId="19540"/>
    <cellStyle name="Note 2 2 10 3" xfId="19541"/>
    <cellStyle name="Note 2 2 10 4" xfId="19542"/>
    <cellStyle name="Note 2 2 10 5" xfId="19543"/>
    <cellStyle name="Note 2 2 10 6" xfId="19544"/>
    <cellStyle name="Note 2 2 10 7" xfId="19545"/>
    <cellStyle name="Note 2 2 10 8" xfId="19546"/>
    <cellStyle name="Note 2 2 10 9" xfId="19547"/>
    <cellStyle name="Note 2 2 11" xfId="19548"/>
    <cellStyle name="Note 2 2 12" xfId="19549"/>
    <cellStyle name="Note 2 2 13" xfId="19550"/>
    <cellStyle name="Note 2 2 14" xfId="19551"/>
    <cellStyle name="Note 2 2 15" xfId="19552"/>
    <cellStyle name="Note 2 2 16" xfId="19553"/>
    <cellStyle name="Note 2 2 17" xfId="19554"/>
    <cellStyle name="Note 2 2 18" xfId="19555"/>
    <cellStyle name="Note 2 2 2" xfId="19556"/>
    <cellStyle name="Note 2 2 2 10" xfId="19557"/>
    <cellStyle name="Note 2 2 2 11" xfId="19558"/>
    <cellStyle name="Note 2 2 2 12" xfId="19559"/>
    <cellStyle name="Note 2 2 2 13" xfId="19560"/>
    <cellStyle name="Note 2 2 2 14" xfId="19561"/>
    <cellStyle name="Note 2 2 2 15" xfId="19562"/>
    <cellStyle name="Note 2 2 2 16" xfId="19563"/>
    <cellStyle name="Note 2 2 2 2" xfId="19564"/>
    <cellStyle name="Note 2 2 2 2 10" xfId="19565"/>
    <cellStyle name="Note 2 2 2 2 11" xfId="19566"/>
    <cellStyle name="Note 2 2 2 2 12" xfId="19567"/>
    <cellStyle name="Note 2 2 2 2 13" xfId="19568"/>
    <cellStyle name="Note 2 2 2 2 14" xfId="19569"/>
    <cellStyle name="Note 2 2 2 2 15" xfId="19570"/>
    <cellStyle name="Note 2 2 2 2 2" xfId="19571"/>
    <cellStyle name="Note 2 2 2 2 2 10" xfId="19572"/>
    <cellStyle name="Note 2 2 2 2 2 11" xfId="19573"/>
    <cellStyle name="Note 2 2 2 2 2 12" xfId="19574"/>
    <cellStyle name="Note 2 2 2 2 2 13" xfId="19575"/>
    <cellStyle name="Note 2 2 2 2 2 14" xfId="19576"/>
    <cellStyle name="Note 2 2 2 2 2 2" xfId="19577"/>
    <cellStyle name="Note 2 2 2 2 2 2 10" xfId="19578"/>
    <cellStyle name="Note 2 2 2 2 2 2 11" xfId="19579"/>
    <cellStyle name="Note 2 2 2 2 2 2 12" xfId="19580"/>
    <cellStyle name="Note 2 2 2 2 2 2 13" xfId="19581"/>
    <cellStyle name="Note 2 2 2 2 2 2 2" xfId="19582"/>
    <cellStyle name="Note 2 2 2 2 2 2 2 10" xfId="19583"/>
    <cellStyle name="Note 2 2 2 2 2 2 2 11" xfId="19584"/>
    <cellStyle name="Note 2 2 2 2 2 2 2 12" xfId="19585"/>
    <cellStyle name="Note 2 2 2 2 2 2 2 13" xfId="19586"/>
    <cellStyle name="Note 2 2 2 2 2 2 2 2" xfId="19587"/>
    <cellStyle name="Note 2 2 2 2 2 2 2 2 10" xfId="19588"/>
    <cellStyle name="Note 2 2 2 2 2 2 2 2 11" xfId="19589"/>
    <cellStyle name="Note 2 2 2 2 2 2 2 2 12" xfId="19590"/>
    <cellStyle name="Note 2 2 2 2 2 2 2 2 2" xfId="19591"/>
    <cellStyle name="Note 2 2 2 2 2 2 2 2 2 10" xfId="19592"/>
    <cellStyle name="Note 2 2 2 2 2 2 2 2 2 11" xfId="19593"/>
    <cellStyle name="Note 2 2 2 2 2 2 2 2 2 2" xfId="19594"/>
    <cellStyle name="Note 2 2 2 2 2 2 2 2 2 2 10" xfId="19595"/>
    <cellStyle name="Note 2 2 2 2 2 2 2 2 2 2 2" xfId="19596"/>
    <cellStyle name="Note 2 2 2 2 2 2 2 2 2 2 2 2" xfId="19597"/>
    <cellStyle name="Note 2 2 2 2 2 2 2 2 2 2 2 3" xfId="19598"/>
    <cellStyle name="Note 2 2 2 2 2 2 2 2 2 2 2 4" xfId="19599"/>
    <cellStyle name="Note 2 2 2 2 2 2 2 2 2 2 2 5" xfId="19600"/>
    <cellStyle name="Note 2 2 2 2 2 2 2 2 2 2 2 6" xfId="19601"/>
    <cellStyle name="Note 2 2 2 2 2 2 2 2 2 2 2 7" xfId="19602"/>
    <cellStyle name="Note 2 2 2 2 2 2 2 2 2 2 2 8" xfId="19603"/>
    <cellStyle name="Note 2 2 2 2 2 2 2 2 2 2 2 9" xfId="19604"/>
    <cellStyle name="Note 2 2 2 2 2 2 2 2 2 2 3" xfId="19605"/>
    <cellStyle name="Note 2 2 2 2 2 2 2 2 2 2 4" xfId="19606"/>
    <cellStyle name="Note 2 2 2 2 2 2 2 2 2 2 5" xfId="19607"/>
    <cellStyle name="Note 2 2 2 2 2 2 2 2 2 2 6" xfId="19608"/>
    <cellStyle name="Note 2 2 2 2 2 2 2 2 2 2 7" xfId="19609"/>
    <cellStyle name="Note 2 2 2 2 2 2 2 2 2 2 8" xfId="19610"/>
    <cellStyle name="Note 2 2 2 2 2 2 2 2 2 2 9" xfId="19611"/>
    <cellStyle name="Note 2 2 2 2 2 2 2 2 2 3" xfId="19612"/>
    <cellStyle name="Note 2 2 2 2 2 2 2 2 2 3 2" xfId="19613"/>
    <cellStyle name="Note 2 2 2 2 2 2 2 2 2 3 3" xfId="19614"/>
    <cellStyle name="Note 2 2 2 2 2 2 2 2 2 3 4" xfId="19615"/>
    <cellStyle name="Note 2 2 2 2 2 2 2 2 2 3 5" xfId="19616"/>
    <cellStyle name="Note 2 2 2 2 2 2 2 2 2 3 6" xfId="19617"/>
    <cellStyle name="Note 2 2 2 2 2 2 2 2 2 3 7" xfId="19618"/>
    <cellStyle name="Note 2 2 2 2 2 2 2 2 2 3 8" xfId="19619"/>
    <cellStyle name="Note 2 2 2 2 2 2 2 2 2 3 9" xfId="19620"/>
    <cellStyle name="Note 2 2 2 2 2 2 2 2 2 4" xfId="19621"/>
    <cellStyle name="Note 2 2 2 2 2 2 2 2 2 5" xfId="19622"/>
    <cellStyle name="Note 2 2 2 2 2 2 2 2 2 6" xfId="19623"/>
    <cellStyle name="Note 2 2 2 2 2 2 2 2 2 7" xfId="19624"/>
    <cellStyle name="Note 2 2 2 2 2 2 2 2 2 8" xfId="19625"/>
    <cellStyle name="Note 2 2 2 2 2 2 2 2 2 9" xfId="19626"/>
    <cellStyle name="Note 2 2 2 2 2 2 2 2 3" xfId="19627"/>
    <cellStyle name="Note 2 2 2 2 2 2 2 2 3 10" xfId="19628"/>
    <cellStyle name="Note 2 2 2 2 2 2 2 2 3 2" xfId="19629"/>
    <cellStyle name="Note 2 2 2 2 2 2 2 2 3 2 2" xfId="19630"/>
    <cellStyle name="Note 2 2 2 2 2 2 2 2 3 2 3" xfId="19631"/>
    <cellStyle name="Note 2 2 2 2 2 2 2 2 3 2 4" xfId="19632"/>
    <cellStyle name="Note 2 2 2 2 2 2 2 2 3 2 5" xfId="19633"/>
    <cellStyle name="Note 2 2 2 2 2 2 2 2 3 2 6" xfId="19634"/>
    <cellStyle name="Note 2 2 2 2 2 2 2 2 3 2 7" xfId="19635"/>
    <cellStyle name="Note 2 2 2 2 2 2 2 2 3 2 8" xfId="19636"/>
    <cellStyle name="Note 2 2 2 2 2 2 2 2 3 2 9" xfId="19637"/>
    <cellStyle name="Note 2 2 2 2 2 2 2 2 3 3" xfId="19638"/>
    <cellStyle name="Note 2 2 2 2 2 2 2 2 3 4" xfId="19639"/>
    <cellStyle name="Note 2 2 2 2 2 2 2 2 3 5" xfId="19640"/>
    <cellStyle name="Note 2 2 2 2 2 2 2 2 3 6" xfId="19641"/>
    <cellStyle name="Note 2 2 2 2 2 2 2 2 3 7" xfId="19642"/>
    <cellStyle name="Note 2 2 2 2 2 2 2 2 3 8" xfId="19643"/>
    <cellStyle name="Note 2 2 2 2 2 2 2 2 3 9" xfId="19644"/>
    <cellStyle name="Note 2 2 2 2 2 2 2 2 4" xfId="19645"/>
    <cellStyle name="Note 2 2 2 2 2 2 2 2 4 2" xfId="19646"/>
    <cellStyle name="Note 2 2 2 2 2 2 2 2 4 3" xfId="19647"/>
    <cellStyle name="Note 2 2 2 2 2 2 2 2 4 4" xfId="19648"/>
    <cellStyle name="Note 2 2 2 2 2 2 2 2 4 5" xfId="19649"/>
    <cellStyle name="Note 2 2 2 2 2 2 2 2 4 6" xfId="19650"/>
    <cellStyle name="Note 2 2 2 2 2 2 2 2 4 7" xfId="19651"/>
    <cellStyle name="Note 2 2 2 2 2 2 2 2 4 8" xfId="19652"/>
    <cellStyle name="Note 2 2 2 2 2 2 2 2 4 9" xfId="19653"/>
    <cellStyle name="Note 2 2 2 2 2 2 2 2 5" xfId="19654"/>
    <cellStyle name="Note 2 2 2 2 2 2 2 2 6" xfId="19655"/>
    <cellStyle name="Note 2 2 2 2 2 2 2 2 7" xfId="19656"/>
    <cellStyle name="Note 2 2 2 2 2 2 2 2 8" xfId="19657"/>
    <cellStyle name="Note 2 2 2 2 2 2 2 2 9" xfId="19658"/>
    <cellStyle name="Note 2 2 2 2 2 2 2 3" xfId="19659"/>
    <cellStyle name="Note 2 2 2 2 2 2 2 3 10" xfId="19660"/>
    <cellStyle name="Note 2 2 2 2 2 2 2 3 11" xfId="19661"/>
    <cellStyle name="Note 2 2 2 2 2 2 2 3 2" xfId="19662"/>
    <cellStyle name="Note 2 2 2 2 2 2 2 3 2 10" xfId="19663"/>
    <cellStyle name="Note 2 2 2 2 2 2 2 3 2 2" xfId="19664"/>
    <cellStyle name="Note 2 2 2 2 2 2 2 3 2 2 2" xfId="19665"/>
    <cellStyle name="Note 2 2 2 2 2 2 2 3 2 2 3" xfId="19666"/>
    <cellStyle name="Note 2 2 2 2 2 2 2 3 2 2 4" xfId="19667"/>
    <cellStyle name="Note 2 2 2 2 2 2 2 3 2 2 5" xfId="19668"/>
    <cellStyle name="Note 2 2 2 2 2 2 2 3 2 2 6" xfId="19669"/>
    <cellStyle name="Note 2 2 2 2 2 2 2 3 2 2 7" xfId="19670"/>
    <cellStyle name="Note 2 2 2 2 2 2 2 3 2 2 8" xfId="19671"/>
    <cellStyle name="Note 2 2 2 2 2 2 2 3 2 2 9" xfId="19672"/>
    <cellStyle name="Note 2 2 2 2 2 2 2 3 2 3" xfId="19673"/>
    <cellStyle name="Note 2 2 2 2 2 2 2 3 2 4" xfId="19674"/>
    <cellStyle name="Note 2 2 2 2 2 2 2 3 2 5" xfId="19675"/>
    <cellStyle name="Note 2 2 2 2 2 2 2 3 2 6" xfId="19676"/>
    <cellStyle name="Note 2 2 2 2 2 2 2 3 2 7" xfId="19677"/>
    <cellStyle name="Note 2 2 2 2 2 2 2 3 2 8" xfId="19678"/>
    <cellStyle name="Note 2 2 2 2 2 2 2 3 2 9" xfId="19679"/>
    <cellStyle name="Note 2 2 2 2 2 2 2 3 3" xfId="19680"/>
    <cellStyle name="Note 2 2 2 2 2 2 2 3 3 2" xfId="19681"/>
    <cellStyle name="Note 2 2 2 2 2 2 2 3 3 3" xfId="19682"/>
    <cellStyle name="Note 2 2 2 2 2 2 2 3 3 4" xfId="19683"/>
    <cellStyle name="Note 2 2 2 2 2 2 2 3 3 5" xfId="19684"/>
    <cellStyle name="Note 2 2 2 2 2 2 2 3 3 6" xfId="19685"/>
    <cellStyle name="Note 2 2 2 2 2 2 2 3 3 7" xfId="19686"/>
    <cellStyle name="Note 2 2 2 2 2 2 2 3 3 8" xfId="19687"/>
    <cellStyle name="Note 2 2 2 2 2 2 2 3 3 9" xfId="19688"/>
    <cellStyle name="Note 2 2 2 2 2 2 2 3 4" xfId="19689"/>
    <cellStyle name="Note 2 2 2 2 2 2 2 3 5" xfId="19690"/>
    <cellStyle name="Note 2 2 2 2 2 2 2 3 6" xfId="19691"/>
    <cellStyle name="Note 2 2 2 2 2 2 2 3 7" xfId="19692"/>
    <cellStyle name="Note 2 2 2 2 2 2 2 3 8" xfId="19693"/>
    <cellStyle name="Note 2 2 2 2 2 2 2 3 9" xfId="19694"/>
    <cellStyle name="Note 2 2 2 2 2 2 2 4" xfId="19695"/>
    <cellStyle name="Note 2 2 2 2 2 2 2 4 10" xfId="19696"/>
    <cellStyle name="Note 2 2 2 2 2 2 2 4 2" xfId="19697"/>
    <cellStyle name="Note 2 2 2 2 2 2 2 4 2 2" xfId="19698"/>
    <cellStyle name="Note 2 2 2 2 2 2 2 4 2 3" xfId="19699"/>
    <cellStyle name="Note 2 2 2 2 2 2 2 4 2 4" xfId="19700"/>
    <cellStyle name="Note 2 2 2 2 2 2 2 4 2 5" xfId="19701"/>
    <cellStyle name="Note 2 2 2 2 2 2 2 4 2 6" xfId="19702"/>
    <cellStyle name="Note 2 2 2 2 2 2 2 4 2 7" xfId="19703"/>
    <cellStyle name="Note 2 2 2 2 2 2 2 4 2 8" xfId="19704"/>
    <cellStyle name="Note 2 2 2 2 2 2 2 4 2 9" xfId="19705"/>
    <cellStyle name="Note 2 2 2 2 2 2 2 4 3" xfId="19706"/>
    <cellStyle name="Note 2 2 2 2 2 2 2 4 4" xfId="19707"/>
    <cellStyle name="Note 2 2 2 2 2 2 2 4 5" xfId="19708"/>
    <cellStyle name="Note 2 2 2 2 2 2 2 4 6" xfId="19709"/>
    <cellStyle name="Note 2 2 2 2 2 2 2 4 7" xfId="19710"/>
    <cellStyle name="Note 2 2 2 2 2 2 2 4 8" xfId="19711"/>
    <cellStyle name="Note 2 2 2 2 2 2 2 4 9" xfId="19712"/>
    <cellStyle name="Note 2 2 2 2 2 2 2 5" xfId="19713"/>
    <cellStyle name="Note 2 2 2 2 2 2 2 5 2" xfId="19714"/>
    <cellStyle name="Note 2 2 2 2 2 2 2 5 3" xfId="19715"/>
    <cellStyle name="Note 2 2 2 2 2 2 2 5 4" xfId="19716"/>
    <cellStyle name="Note 2 2 2 2 2 2 2 5 5" xfId="19717"/>
    <cellStyle name="Note 2 2 2 2 2 2 2 5 6" xfId="19718"/>
    <cellStyle name="Note 2 2 2 2 2 2 2 5 7" xfId="19719"/>
    <cellStyle name="Note 2 2 2 2 2 2 2 5 8" xfId="19720"/>
    <cellStyle name="Note 2 2 2 2 2 2 2 5 9" xfId="19721"/>
    <cellStyle name="Note 2 2 2 2 2 2 2 6" xfId="19722"/>
    <cellStyle name="Note 2 2 2 2 2 2 2 7" xfId="19723"/>
    <cellStyle name="Note 2 2 2 2 2 2 2 8" xfId="19724"/>
    <cellStyle name="Note 2 2 2 2 2 2 2 9" xfId="19725"/>
    <cellStyle name="Note 2 2 2 2 2 2 3" xfId="19726"/>
    <cellStyle name="Note 2 2 2 2 2 2 3 10" xfId="19727"/>
    <cellStyle name="Note 2 2 2 2 2 2 3 11" xfId="19728"/>
    <cellStyle name="Note 2 2 2 2 2 2 3 12" xfId="19729"/>
    <cellStyle name="Note 2 2 2 2 2 2 3 2" xfId="19730"/>
    <cellStyle name="Note 2 2 2 2 2 2 3 2 10" xfId="19731"/>
    <cellStyle name="Note 2 2 2 2 2 2 3 2 11" xfId="19732"/>
    <cellStyle name="Note 2 2 2 2 2 2 3 2 2" xfId="19733"/>
    <cellStyle name="Note 2 2 2 2 2 2 3 2 2 10" xfId="19734"/>
    <cellStyle name="Note 2 2 2 2 2 2 3 2 2 2" xfId="19735"/>
    <cellStyle name="Note 2 2 2 2 2 2 3 2 2 2 2" xfId="19736"/>
    <cellStyle name="Note 2 2 2 2 2 2 3 2 2 2 3" xfId="19737"/>
    <cellStyle name="Note 2 2 2 2 2 2 3 2 2 2 4" xfId="19738"/>
    <cellStyle name="Note 2 2 2 2 2 2 3 2 2 2 5" xfId="19739"/>
    <cellStyle name="Note 2 2 2 2 2 2 3 2 2 2 6" xfId="19740"/>
    <cellStyle name="Note 2 2 2 2 2 2 3 2 2 2 7" xfId="19741"/>
    <cellStyle name="Note 2 2 2 2 2 2 3 2 2 2 8" xfId="19742"/>
    <cellStyle name="Note 2 2 2 2 2 2 3 2 2 2 9" xfId="19743"/>
    <cellStyle name="Note 2 2 2 2 2 2 3 2 2 3" xfId="19744"/>
    <cellStyle name="Note 2 2 2 2 2 2 3 2 2 4" xfId="19745"/>
    <cellStyle name="Note 2 2 2 2 2 2 3 2 2 5" xfId="19746"/>
    <cellStyle name="Note 2 2 2 2 2 2 3 2 2 6" xfId="19747"/>
    <cellStyle name="Note 2 2 2 2 2 2 3 2 2 7" xfId="19748"/>
    <cellStyle name="Note 2 2 2 2 2 2 3 2 2 8" xfId="19749"/>
    <cellStyle name="Note 2 2 2 2 2 2 3 2 2 9" xfId="19750"/>
    <cellStyle name="Note 2 2 2 2 2 2 3 2 3" xfId="19751"/>
    <cellStyle name="Note 2 2 2 2 2 2 3 2 3 2" xfId="19752"/>
    <cellStyle name="Note 2 2 2 2 2 2 3 2 3 3" xfId="19753"/>
    <cellStyle name="Note 2 2 2 2 2 2 3 2 3 4" xfId="19754"/>
    <cellStyle name="Note 2 2 2 2 2 2 3 2 3 5" xfId="19755"/>
    <cellStyle name="Note 2 2 2 2 2 2 3 2 3 6" xfId="19756"/>
    <cellStyle name="Note 2 2 2 2 2 2 3 2 3 7" xfId="19757"/>
    <cellStyle name="Note 2 2 2 2 2 2 3 2 3 8" xfId="19758"/>
    <cellStyle name="Note 2 2 2 2 2 2 3 2 3 9" xfId="19759"/>
    <cellStyle name="Note 2 2 2 2 2 2 3 2 4" xfId="19760"/>
    <cellStyle name="Note 2 2 2 2 2 2 3 2 5" xfId="19761"/>
    <cellStyle name="Note 2 2 2 2 2 2 3 2 6" xfId="19762"/>
    <cellStyle name="Note 2 2 2 2 2 2 3 2 7" xfId="19763"/>
    <cellStyle name="Note 2 2 2 2 2 2 3 2 8" xfId="19764"/>
    <cellStyle name="Note 2 2 2 2 2 2 3 2 9" xfId="19765"/>
    <cellStyle name="Note 2 2 2 2 2 2 3 3" xfId="19766"/>
    <cellStyle name="Note 2 2 2 2 2 2 3 3 10" xfId="19767"/>
    <cellStyle name="Note 2 2 2 2 2 2 3 3 2" xfId="19768"/>
    <cellStyle name="Note 2 2 2 2 2 2 3 3 2 2" xfId="19769"/>
    <cellStyle name="Note 2 2 2 2 2 2 3 3 2 3" xfId="19770"/>
    <cellStyle name="Note 2 2 2 2 2 2 3 3 2 4" xfId="19771"/>
    <cellStyle name="Note 2 2 2 2 2 2 3 3 2 5" xfId="19772"/>
    <cellStyle name="Note 2 2 2 2 2 2 3 3 2 6" xfId="19773"/>
    <cellStyle name="Note 2 2 2 2 2 2 3 3 2 7" xfId="19774"/>
    <cellStyle name="Note 2 2 2 2 2 2 3 3 2 8" xfId="19775"/>
    <cellStyle name="Note 2 2 2 2 2 2 3 3 2 9" xfId="19776"/>
    <cellStyle name="Note 2 2 2 2 2 2 3 3 3" xfId="19777"/>
    <cellStyle name="Note 2 2 2 2 2 2 3 3 4" xfId="19778"/>
    <cellStyle name="Note 2 2 2 2 2 2 3 3 5" xfId="19779"/>
    <cellStyle name="Note 2 2 2 2 2 2 3 3 6" xfId="19780"/>
    <cellStyle name="Note 2 2 2 2 2 2 3 3 7" xfId="19781"/>
    <cellStyle name="Note 2 2 2 2 2 2 3 3 8" xfId="19782"/>
    <cellStyle name="Note 2 2 2 2 2 2 3 3 9" xfId="19783"/>
    <cellStyle name="Note 2 2 2 2 2 2 3 4" xfId="19784"/>
    <cellStyle name="Note 2 2 2 2 2 2 3 4 2" xfId="19785"/>
    <cellStyle name="Note 2 2 2 2 2 2 3 4 3" xfId="19786"/>
    <cellStyle name="Note 2 2 2 2 2 2 3 4 4" xfId="19787"/>
    <cellStyle name="Note 2 2 2 2 2 2 3 4 5" xfId="19788"/>
    <cellStyle name="Note 2 2 2 2 2 2 3 4 6" xfId="19789"/>
    <cellStyle name="Note 2 2 2 2 2 2 3 4 7" xfId="19790"/>
    <cellStyle name="Note 2 2 2 2 2 2 3 4 8" xfId="19791"/>
    <cellStyle name="Note 2 2 2 2 2 2 3 4 9" xfId="19792"/>
    <cellStyle name="Note 2 2 2 2 2 2 3 5" xfId="19793"/>
    <cellStyle name="Note 2 2 2 2 2 2 3 6" xfId="19794"/>
    <cellStyle name="Note 2 2 2 2 2 2 3 7" xfId="19795"/>
    <cellStyle name="Note 2 2 2 2 2 2 3 8" xfId="19796"/>
    <cellStyle name="Note 2 2 2 2 2 2 3 9" xfId="19797"/>
    <cellStyle name="Note 2 2 2 2 2 2 4" xfId="19798"/>
    <cellStyle name="Note 2 2 2 2 2 2 4 10" xfId="19799"/>
    <cellStyle name="Note 2 2 2 2 2 2 4 2" xfId="19800"/>
    <cellStyle name="Note 2 2 2 2 2 2 4 2 2" xfId="19801"/>
    <cellStyle name="Note 2 2 2 2 2 2 4 2 3" xfId="19802"/>
    <cellStyle name="Note 2 2 2 2 2 2 4 2 4" xfId="19803"/>
    <cellStyle name="Note 2 2 2 2 2 2 4 2 5" xfId="19804"/>
    <cellStyle name="Note 2 2 2 2 2 2 4 2 6" xfId="19805"/>
    <cellStyle name="Note 2 2 2 2 2 2 4 2 7" xfId="19806"/>
    <cellStyle name="Note 2 2 2 2 2 2 4 2 8" xfId="19807"/>
    <cellStyle name="Note 2 2 2 2 2 2 4 2 9" xfId="19808"/>
    <cellStyle name="Note 2 2 2 2 2 2 4 3" xfId="19809"/>
    <cellStyle name="Note 2 2 2 2 2 2 4 4" xfId="19810"/>
    <cellStyle name="Note 2 2 2 2 2 2 4 5" xfId="19811"/>
    <cellStyle name="Note 2 2 2 2 2 2 4 6" xfId="19812"/>
    <cellStyle name="Note 2 2 2 2 2 2 4 7" xfId="19813"/>
    <cellStyle name="Note 2 2 2 2 2 2 4 8" xfId="19814"/>
    <cellStyle name="Note 2 2 2 2 2 2 4 9" xfId="19815"/>
    <cellStyle name="Note 2 2 2 2 2 2 5" xfId="19816"/>
    <cellStyle name="Note 2 2 2 2 2 2 5 2" xfId="19817"/>
    <cellStyle name="Note 2 2 2 2 2 2 5 3" xfId="19818"/>
    <cellStyle name="Note 2 2 2 2 2 2 5 4" xfId="19819"/>
    <cellStyle name="Note 2 2 2 2 2 2 5 5" xfId="19820"/>
    <cellStyle name="Note 2 2 2 2 2 2 5 6" xfId="19821"/>
    <cellStyle name="Note 2 2 2 2 2 2 5 7" xfId="19822"/>
    <cellStyle name="Note 2 2 2 2 2 2 5 8" xfId="19823"/>
    <cellStyle name="Note 2 2 2 2 2 2 5 9" xfId="19824"/>
    <cellStyle name="Note 2 2 2 2 2 2 6" xfId="19825"/>
    <cellStyle name="Note 2 2 2 2 2 2 7" xfId="19826"/>
    <cellStyle name="Note 2 2 2 2 2 2 8" xfId="19827"/>
    <cellStyle name="Note 2 2 2 2 2 2 9" xfId="19828"/>
    <cellStyle name="Note 2 2 2 2 2 3" xfId="19829"/>
    <cellStyle name="Note 2 2 2 2 2 3 10" xfId="19830"/>
    <cellStyle name="Note 2 2 2 2 2 3 11" xfId="19831"/>
    <cellStyle name="Note 2 2 2 2 2 3 12" xfId="19832"/>
    <cellStyle name="Note 2 2 2 2 2 3 13" xfId="19833"/>
    <cellStyle name="Note 2 2 2 2 2 3 2" xfId="19834"/>
    <cellStyle name="Note 2 2 2 2 2 3 2 10" xfId="19835"/>
    <cellStyle name="Note 2 2 2 2 2 3 2 11" xfId="19836"/>
    <cellStyle name="Note 2 2 2 2 2 3 2 12" xfId="19837"/>
    <cellStyle name="Note 2 2 2 2 2 3 2 2" xfId="19838"/>
    <cellStyle name="Note 2 2 2 2 2 3 2 2 10" xfId="19839"/>
    <cellStyle name="Note 2 2 2 2 2 3 2 2 11" xfId="19840"/>
    <cellStyle name="Note 2 2 2 2 2 3 2 2 2" xfId="19841"/>
    <cellStyle name="Note 2 2 2 2 2 3 2 2 2 10" xfId="19842"/>
    <cellStyle name="Note 2 2 2 2 2 3 2 2 2 2" xfId="19843"/>
    <cellStyle name="Note 2 2 2 2 2 3 2 2 2 2 2" xfId="19844"/>
    <cellStyle name="Note 2 2 2 2 2 3 2 2 2 2 3" xfId="19845"/>
    <cellStyle name="Note 2 2 2 2 2 3 2 2 2 2 4" xfId="19846"/>
    <cellStyle name="Note 2 2 2 2 2 3 2 2 2 2 5" xfId="19847"/>
    <cellStyle name="Note 2 2 2 2 2 3 2 2 2 2 6" xfId="19848"/>
    <cellStyle name="Note 2 2 2 2 2 3 2 2 2 2 7" xfId="19849"/>
    <cellStyle name="Note 2 2 2 2 2 3 2 2 2 2 8" xfId="19850"/>
    <cellStyle name="Note 2 2 2 2 2 3 2 2 2 2 9" xfId="19851"/>
    <cellStyle name="Note 2 2 2 2 2 3 2 2 2 3" xfId="19852"/>
    <cellStyle name="Note 2 2 2 2 2 3 2 2 2 4" xfId="19853"/>
    <cellStyle name="Note 2 2 2 2 2 3 2 2 2 5" xfId="19854"/>
    <cellStyle name="Note 2 2 2 2 2 3 2 2 2 6" xfId="19855"/>
    <cellStyle name="Note 2 2 2 2 2 3 2 2 2 7" xfId="19856"/>
    <cellStyle name="Note 2 2 2 2 2 3 2 2 2 8" xfId="19857"/>
    <cellStyle name="Note 2 2 2 2 2 3 2 2 2 9" xfId="19858"/>
    <cellStyle name="Note 2 2 2 2 2 3 2 2 3" xfId="19859"/>
    <cellStyle name="Note 2 2 2 2 2 3 2 2 3 2" xfId="19860"/>
    <cellStyle name="Note 2 2 2 2 2 3 2 2 3 3" xfId="19861"/>
    <cellStyle name="Note 2 2 2 2 2 3 2 2 3 4" xfId="19862"/>
    <cellStyle name="Note 2 2 2 2 2 3 2 2 3 5" xfId="19863"/>
    <cellStyle name="Note 2 2 2 2 2 3 2 2 3 6" xfId="19864"/>
    <cellStyle name="Note 2 2 2 2 2 3 2 2 3 7" xfId="19865"/>
    <cellStyle name="Note 2 2 2 2 2 3 2 2 3 8" xfId="19866"/>
    <cellStyle name="Note 2 2 2 2 2 3 2 2 3 9" xfId="19867"/>
    <cellStyle name="Note 2 2 2 2 2 3 2 2 4" xfId="19868"/>
    <cellStyle name="Note 2 2 2 2 2 3 2 2 5" xfId="19869"/>
    <cellStyle name="Note 2 2 2 2 2 3 2 2 6" xfId="19870"/>
    <cellStyle name="Note 2 2 2 2 2 3 2 2 7" xfId="19871"/>
    <cellStyle name="Note 2 2 2 2 2 3 2 2 8" xfId="19872"/>
    <cellStyle name="Note 2 2 2 2 2 3 2 2 9" xfId="19873"/>
    <cellStyle name="Note 2 2 2 2 2 3 2 3" xfId="19874"/>
    <cellStyle name="Note 2 2 2 2 2 3 2 3 10" xfId="19875"/>
    <cellStyle name="Note 2 2 2 2 2 3 2 3 2" xfId="19876"/>
    <cellStyle name="Note 2 2 2 2 2 3 2 3 2 2" xfId="19877"/>
    <cellStyle name="Note 2 2 2 2 2 3 2 3 2 3" xfId="19878"/>
    <cellStyle name="Note 2 2 2 2 2 3 2 3 2 4" xfId="19879"/>
    <cellStyle name="Note 2 2 2 2 2 3 2 3 2 5" xfId="19880"/>
    <cellStyle name="Note 2 2 2 2 2 3 2 3 2 6" xfId="19881"/>
    <cellStyle name="Note 2 2 2 2 2 3 2 3 2 7" xfId="19882"/>
    <cellStyle name="Note 2 2 2 2 2 3 2 3 2 8" xfId="19883"/>
    <cellStyle name="Note 2 2 2 2 2 3 2 3 2 9" xfId="19884"/>
    <cellStyle name="Note 2 2 2 2 2 3 2 3 3" xfId="19885"/>
    <cellStyle name="Note 2 2 2 2 2 3 2 3 4" xfId="19886"/>
    <cellStyle name="Note 2 2 2 2 2 3 2 3 5" xfId="19887"/>
    <cellStyle name="Note 2 2 2 2 2 3 2 3 6" xfId="19888"/>
    <cellStyle name="Note 2 2 2 2 2 3 2 3 7" xfId="19889"/>
    <cellStyle name="Note 2 2 2 2 2 3 2 3 8" xfId="19890"/>
    <cellStyle name="Note 2 2 2 2 2 3 2 3 9" xfId="19891"/>
    <cellStyle name="Note 2 2 2 2 2 3 2 4" xfId="19892"/>
    <cellStyle name="Note 2 2 2 2 2 3 2 4 2" xfId="19893"/>
    <cellStyle name="Note 2 2 2 2 2 3 2 4 3" xfId="19894"/>
    <cellStyle name="Note 2 2 2 2 2 3 2 4 4" xfId="19895"/>
    <cellStyle name="Note 2 2 2 2 2 3 2 4 5" xfId="19896"/>
    <cellStyle name="Note 2 2 2 2 2 3 2 4 6" xfId="19897"/>
    <cellStyle name="Note 2 2 2 2 2 3 2 4 7" xfId="19898"/>
    <cellStyle name="Note 2 2 2 2 2 3 2 4 8" xfId="19899"/>
    <cellStyle name="Note 2 2 2 2 2 3 2 4 9" xfId="19900"/>
    <cellStyle name="Note 2 2 2 2 2 3 2 5" xfId="19901"/>
    <cellStyle name="Note 2 2 2 2 2 3 2 6" xfId="19902"/>
    <cellStyle name="Note 2 2 2 2 2 3 2 7" xfId="19903"/>
    <cellStyle name="Note 2 2 2 2 2 3 2 8" xfId="19904"/>
    <cellStyle name="Note 2 2 2 2 2 3 2 9" xfId="19905"/>
    <cellStyle name="Note 2 2 2 2 2 3 3" xfId="19906"/>
    <cellStyle name="Note 2 2 2 2 2 3 3 10" xfId="19907"/>
    <cellStyle name="Note 2 2 2 2 2 3 3 11" xfId="19908"/>
    <cellStyle name="Note 2 2 2 2 2 3 3 2" xfId="19909"/>
    <cellStyle name="Note 2 2 2 2 2 3 3 2 10" xfId="19910"/>
    <cellStyle name="Note 2 2 2 2 2 3 3 2 2" xfId="19911"/>
    <cellStyle name="Note 2 2 2 2 2 3 3 2 2 2" xfId="19912"/>
    <cellStyle name="Note 2 2 2 2 2 3 3 2 2 3" xfId="19913"/>
    <cellStyle name="Note 2 2 2 2 2 3 3 2 2 4" xfId="19914"/>
    <cellStyle name="Note 2 2 2 2 2 3 3 2 2 5" xfId="19915"/>
    <cellStyle name="Note 2 2 2 2 2 3 3 2 2 6" xfId="19916"/>
    <cellStyle name="Note 2 2 2 2 2 3 3 2 2 7" xfId="19917"/>
    <cellStyle name="Note 2 2 2 2 2 3 3 2 2 8" xfId="19918"/>
    <cellStyle name="Note 2 2 2 2 2 3 3 2 2 9" xfId="19919"/>
    <cellStyle name="Note 2 2 2 2 2 3 3 2 3" xfId="19920"/>
    <cellStyle name="Note 2 2 2 2 2 3 3 2 4" xfId="19921"/>
    <cellStyle name="Note 2 2 2 2 2 3 3 2 5" xfId="19922"/>
    <cellStyle name="Note 2 2 2 2 2 3 3 2 6" xfId="19923"/>
    <cellStyle name="Note 2 2 2 2 2 3 3 2 7" xfId="19924"/>
    <cellStyle name="Note 2 2 2 2 2 3 3 2 8" xfId="19925"/>
    <cellStyle name="Note 2 2 2 2 2 3 3 2 9" xfId="19926"/>
    <cellStyle name="Note 2 2 2 2 2 3 3 3" xfId="19927"/>
    <cellStyle name="Note 2 2 2 2 2 3 3 3 2" xfId="19928"/>
    <cellStyle name="Note 2 2 2 2 2 3 3 3 3" xfId="19929"/>
    <cellStyle name="Note 2 2 2 2 2 3 3 3 4" xfId="19930"/>
    <cellStyle name="Note 2 2 2 2 2 3 3 3 5" xfId="19931"/>
    <cellStyle name="Note 2 2 2 2 2 3 3 3 6" xfId="19932"/>
    <cellStyle name="Note 2 2 2 2 2 3 3 3 7" xfId="19933"/>
    <cellStyle name="Note 2 2 2 2 2 3 3 3 8" xfId="19934"/>
    <cellStyle name="Note 2 2 2 2 2 3 3 3 9" xfId="19935"/>
    <cellStyle name="Note 2 2 2 2 2 3 3 4" xfId="19936"/>
    <cellStyle name="Note 2 2 2 2 2 3 3 5" xfId="19937"/>
    <cellStyle name="Note 2 2 2 2 2 3 3 6" xfId="19938"/>
    <cellStyle name="Note 2 2 2 2 2 3 3 7" xfId="19939"/>
    <cellStyle name="Note 2 2 2 2 2 3 3 8" xfId="19940"/>
    <cellStyle name="Note 2 2 2 2 2 3 3 9" xfId="19941"/>
    <cellStyle name="Note 2 2 2 2 2 3 4" xfId="19942"/>
    <cellStyle name="Note 2 2 2 2 2 3 4 10" xfId="19943"/>
    <cellStyle name="Note 2 2 2 2 2 3 4 2" xfId="19944"/>
    <cellStyle name="Note 2 2 2 2 2 3 4 2 2" xfId="19945"/>
    <cellStyle name="Note 2 2 2 2 2 3 4 2 3" xfId="19946"/>
    <cellStyle name="Note 2 2 2 2 2 3 4 2 4" xfId="19947"/>
    <cellStyle name="Note 2 2 2 2 2 3 4 2 5" xfId="19948"/>
    <cellStyle name="Note 2 2 2 2 2 3 4 2 6" xfId="19949"/>
    <cellStyle name="Note 2 2 2 2 2 3 4 2 7" xfId="19950"/>
    <cellStyle name="Note 2 2 2 2 2 3 4 2 8" xfId="19951"/>
    <cellStyle name="Note 2 2 2 2 2 3 4 2 9" xfId="19952"/>
    <cellStyle name="Note 2 2 2 2 2 3 4 3" xfId="19953"/>
    <cellStyle name="Note 2 2 2 2 2 3 4 4" xfId="19954"/>
    <cellStyle name="Note 2 2 2 2 2 3 4 5" xfId="19955"/>
    <cellStyle name="Note 2 2 2 2 2 3 4 6" xfId="19956"/>
    <cellStyle name="Note 2 2 2 2 2 3 4 7" xfId="19957"/>
    <cellStyle name="Note 2 2 2 2 2 3 4 8" xfId="19958"/>
    <cellStyle name="Note 2 2 2 2 2 3 4 9" xfId="19959"/>
    <cellStyle name="Note 2 2 2 2 2 3 5" xfId="19960"/>
    <cellStyle name="Note 2 2 2 2 2 3 5 2" xfId="19961"/>
    <cellStyle name="Note 2 2 2 2 2 3 5 3" xfId="19962"/>
    <cellStyle name="Note 2 2 2 2 2 3 5 4" xfId="19963"/>
    <cellStyle name="Note 2 2 2 2 2 3 5 5" xfId="19964"/>
    <cellStyle name="Note 2 2 2 2 2 3 5 6" xfId="19965"/>
    <cellStyle name="Note 2 2 2 2 2 3 5 7" xfId="19966"/>
    <cellStyle name="Note 2 2 2 2 2 3 5 8" xfId="19967"/>
    <cellStyle name="Note 2 2 2 2 2 3 5 9" xfId="19968"/>
    <cellStyle name="Note 2 2 2 2 2 3 6" xfId="19969"/>
    <cellStyle name="Note 2 2 2 2 2 3 7" xfId="19970"/>
    <cellStyle name="Note 2 2 2 2 2 3 8" xfId="19971"/>
    <cellStyle name="Note 2 2 2 2 2 3 9" xfId="19972"/>
    <cellStyle name="Note 2 2 2 2 2 4" xfId="19973"/>
    <cellStyle name="Note 2 2 2 2 2 4 10" xfId="19974"/>
    <cellStyle name="Note 2 2 2 2 2 4 11" xfId="19975"/>
    <cellStyle name="Note 2 2 2 2 2 4 12" xfId="19976"/>
    <cellStyle name="Note 2 2 2 2 2 4 2" xfId="19977"/>
    <cellStyle name="Note 2 2 2 2 2 4 2 10" xfId="19978"/>
    <cellStyle name="Note 2 2 2 2 2 4 2 11" xfId="19979"/>
    <cellStyle name="Note 2 2 2 2 2 4 2 2" xfId="19980"/>
    <cellStyle name="Note 2 2 2 2 2 4 2 2 10" xfId="19981"/>
    <cellStyle name="Note 2 2 2 2 2 4 2 2 2" xfId="19982"/>
    <cellStyle name="Note 2 2 2 2 2 4 2 2 2 2" xfId="19983"/>
    <cellStyle name="Note 2 2 2 2 2 4 2 2 2 3" xfId="19984"/>
    <cellStyle name="Note 2 2 2 2 2 4 2 2 2 4" xfId="19985"/>
    <cellStyle name="Note 2 2 2 2 2 4 2 2 2 5" xfId="19986"/>
    <cellStyle name="Note 2 2 2 2 2 4 2 2 2 6" xfId="19987"/>
    <cellStyle name="Note 2 2 2 2 2 4 2 2 2 7" xfId="19988"/>
    <cellStyle name="Note 2 2 2 2 2 4 2 2 2 8" xfId="19989"/>
    <cellStyle name="Note 2 2 2 2 2 4 2 2 2 9" xfId="19990"/>
    <cellStyle name="Note 2 2 2 2 2 4 2 2 3" xfId="19991"/>
    <cellStyle name="Note 2 2 2 2 2 4 2 2 4" xfId="19992"/>
    <cellStyle name="Note 2 2 2 2 2 4 2 2 5" xfId="19993"/>
    <cellStyle name="Note 2 2 2 2 2 4 2 2 6" xfId="19994"/>
    <cellStyle name="Note 2 2 2 2 2 4 2 2 7" xfId="19995"/>
    <cellStyle name="Note 2 2 2 2 2 4 2 2 8" xfId="19996"/>
    <cellStyle name="Note 2 2 2 2 2 4 2 2 9" xfId="19997"/>
    <cellStyle name="Note 2 2 2 2 2 4 2 3" xfId="19998"/>
    <cellStyle name="Note 2 2 2 2 2 4 2 3 2" xfId="19999"/>
    <cellStyle name="Note 2 2 2 2 2 4 2 3 3" xfId="20000"/>
    <cellStyle name="Note 2 2 2 2 2 4 2 3 4" xfId="20001"/>
    <cellStyle name="Note 2 2 2 2 2 4 2 3 5" xfId="20002"/>
    <cellStyle name="Note 2 2 2 2 2 4 2 3 6" xfId="20003"/>
    <cellStyle name="Note 2 2 2 2 2 4 2 3 7" xfId="20004"/>
    <cellStyle name="Note 2 2 2 2 2 4 2 3 8" xfId="20005"/>
    <cellStyle name="Note 2 2 2 2 2 4 2 3 9" xfId="20006"/>
    <cellStyle name="Note 2 2 2 2 2 4 2 4" xfId="20007"/>
    <cellStyle name="Note 2 2 2 2 2 4 2 5" xfId="20008"/>
    <cellStyle name="Note 2 2 2 2 2 4 2 6" xfId="20009"/>
    <cellStyle name="Note 2 2 2 2 2 4 2 7" xfId="20010"/>
    <cellStyle name="Note 2 2 2 2 2 4 2 8" xfId="20011"/>
    <cellStyle name="Note 2 2 2 2 2 4 2 9" xfId="20012"/>
    <cellStyle name="Note 2 2 2 2 2 4 3" xfId="20013"/>
    <cellStyle name="Note 2 2 2 2 2 4 3 10" xfId="20014"/>
    <cellStyle name="Note 2 2 2 2 2 4 3 2" xfId="20015"/>
    <cellStyle name="Note 2 2 2 2 2 4 3 2 2" xfId="20016"/>
    <cellStyle name="Note 2 2 2 2 2 4 3 2 3" xfId="20017"/>
    <cellStyle name="Note 2 2 2 2 2 4 3 2 4" xfId="20018"/>
    <cellStyle name="Note 2 2 2 2 2 4 3 2 5" xfId="20019"/>
    <cellStyle name="Note 2 2 2 2 2 4 3 2 6" xfId="20020"/>
    <cellStyle name="Note 2 2 2 2 2 4 3 2 7" xfId="20021"/>
    <cellStyle name="Note 2 2 2 2 2 4 3 2 8" xfId="20022"/>
    <cellStyle name="Note 2 2 2 2 2 4 3 2 9" xfId="20023"/>
    <cellStyle name="Note 2 2 2 2 2 4 3 3" xfId="20024"/>
    <cellStyle name="Note 2 2 2 2 2 4 3 4" xfId="20025"/>
    <cellStyle name="Note 2 2 2 2 2 4 3 5" xfId="20026"/>
    <cellStyle name="Note 2 2 2 2 2 4 3 6" xfId="20027"/>
    <cellStyle name="Note 2 2 2 2 2 4 3 7" xfId="20028"/>
    <cellStyle name="Note 2 2 2 2 2 4 3 8" xfId="20029"/>
    <cellStyle name="Note 2 2 2 2 2 4 3 9" xfId="20030"/>
    <cellStyle name="Note 2 2 2 2 2 4 4" xfId="20031"/>
    <cellStyle name="Note 2 2 2 2 2 4 4 2" xfId="20032"/>
    <cellStyle name="Note 2 2 2 2 2 4 4 3" xfId="20033"/>
    <cellStyle name="Note 2 2 2 2 2 4 4 4" xfId="20034"/>
    <cellStyle name="Note 2 2 2 2 2 4 4 5" xfId="20035"/>
    <cellStyle name="Note 2 2 2 2 2 4 4 6" xfId="20036"/>
    <cellStyle name="Note 2 2 2 2 2 4 4 7" xfId="20037"/>
    <cellStyle name="Note 2 2 2 2 2 4 4 8" xfId="20038"/>
    <cellStyle name="Note 2 2 2 2 2 4 4 9" xfId="20039"/>
    <cellStyle name="Note 2 2 2 2 2 4 5" xfId="20040"/>
    <cellStyle name="Note 2 2 2 2 2 4 6" xfId="20041"/>
    <cellStyle name="Note 2 2 2 2 2 4 7" xfId="20042"/>
    <cellStyle name="Note 2 2 2 2 2 4 8" xfId="20043"/>
    <cellStyle name="Note 2 2 2 2 2 4 9" xfId="20044"/>
    <cellStyle name="Note 2 2 2 2 2 5" xfId="20045"/>
    <cellStyle name="Note 2 2 2 2 2 5 10" xfId="20046"/>
    <cellStyle name="Note 2 2 2 2 2 5 2" xfId="20047"/>
    <cellStyle name="Note 2 2 2 2 2 5 2 2" xfId="20048"/>
    <cellStyle name="Note 2 2 2 2 2 5 2 3" xfId="20049"/>
    <cellStyle name="Note 2 2 2 2 2 5 2 4" xfId="20050"/>
    <cellStyle name="Note 2 2 2 2 2 5 2 5" xfId="20051"/>
    <cellStyle name="Note 2 2 2 2 2 5 2 6" xfId="20052"/>
    <cellStyle name="Note 2 2 2 2 2 5 2 7" xfId="20053"/>
    <cellStyle name="Note 2 2 2 2 2 5 2 8" xfId="20054"/>
    <cellStyle name="Note 2 2 2 2 2 5 2 9" xfId="20055"/>
    <cellStyle name="Note 2 2 2 2 2 5 3" xfId="20056"/>
    <cellStyle name="Note 2 2 2 2 2 5 4" xfId="20057"/>
    <cellStyle name="Note 2 2 2 2 2 5 5" xfId="20058"/>
    <cellStyle name="Note 2 2 2 2 2 5 6" xfId="20059"/>
    <cellStyle name="Note 2 2 2 2 2 5 7" xfId="20060"/>
    <cellStyle name="Note 2 2 2 2 2 5 8" xfId="20061"/>
    <cellStyle name="Note 2 2 2 2 2 5 9" xfId="20062"/>
    <cellStyle name="Note 2 2 2 2 2 6" xfId="20063"/>
    <cellStyle name="Note 2 2 2 2 2 6 2" xfId="20064"/>
    <cellStyle name="Note 2 2 2 2 2 6 3" xfId="20065"/>
    <cellStyle name="Note 2 2 2 2 2 6 4" xfId="20066"/>
    <cellStyle name="Note 2 2 2 2 2 6 5" xfId="20067"/>
    <cellStyle name="Note 2 2 2 2 2 6 6" xfId="20068"/>
    <cellStyle name="Note 2 2 2 2 2 6 7" xfId="20069"/>
    <cellStyle name="Note 2 2 2 2 2 6 8" xfId="20070"/>
    <cellStyle name="Note 2 2 2 2 2 6 9" xfId="20071"/>
    <cellStyle name="Note 2 2 2 2 2 7" xfId="20072"/>
    <cellStyle name="Note 2 2 2 2 2 8" xfId="20073"/>
    <cellStyle name="Note 2 2 2 2 2 9" xfId="20074"/>
    <cellStyle name="Note 2 2 2 2 3" xfId="20075"/>
    <cellStyle name="Note 2 2 2 2 3 10" xfId="20076"/>
    <cellStyle name="Note 2 2 2 2 3 11" xfId="20077"/>
    <cellStyle name="Note 2 2 2 2 3 12" xfId="20078"/>
    <cellStyle name="Note 2 2 2 2 3 13" xfId="20079"/>
    <cellStyle name="Note 2 2 2 2 3 2" xfId="20080"/>
    <cellStyle name="Note 2 2 2 2 3 2 10" xfId="20081"/>
    <cellStyle name="Note 2 2 2 2 3 2 11" xfId="20082"/>
    <cellStyle name="Note 2 2 2 2 3 2 12" xfId="20083"/>
    <cellStyle name="Note 2 2 2 2 3 2 13" xfId="20084"/>
    <cellStyle name="Note 2 2 2 2 3 2 2" xfId="20085"/>
    <cellStyle name="Note 2 2 2 2 3 2 2 10" xfId="20086"/>
    <cellStyle name="Note 2 2 2 2 3 2 2 11" xfId="20087"/>
    <cellStyle name="Note 2 2 2 2 3 2 2 12" xfId="20088"/>
    <cellStyle name="Note 2 2 2 2 3 2 2 2" xfId="20089"/>
    <cellStyle name="Note 2 2 2 2 3 2 2 2 10" xfId="20090"/>
    <cellStyle name="Note 2 2 2 2 3 2 2 2 11" xfId="20091"/>
    <cellStyle name="Note 2 2 2 2 3 2 2 2 2" xfId="20092"/>
    <cellStyle name="Note 2 2 2 2 3 2 2 2 2 10" xfId="20093"/>
    <cellStyle name="Note 2 2 2 2 3 2 2 2 2 2" xfId="20094"/>
    <cellStyle name="Note 2 2 2 2 3 2 2 2 2 2 2" xfId="20095"/>
    <cellStyle name="Note 2 2 2 2 3 2 2 2 2 2 3" xfId="20096"/>
    <cellStyle name="Note 2 2 2 2 3 2 2 2 2 2 4" xfId="20097"/>
    <cellStyle name="Note 2 2 2 2 3 2 2 2 2 2 5" xfId="20098"/>
    <cellStyle name="Note 2 2 2 2 3 2 2 2 2 2 6" xfId="20099"/>
    <cellStyle name="Note 2 2 2 2 3 2 2 2 2 2 7" xfId="20100"/>
    <cellStyle name="Note 2 2 2 2 3 2 2 2 2 2 8" xfId="20101"/>
    <cellStyle name="Note 2 2 2 2 3 2 2 2 2 2 9" xfId="20102"/>
    <cellStyle name="Note 2 2 2 2 3 2 2 2 2 3" xfId="20103"/>
    <cellStyle name="Note 2 2 2 2 3 2 2 2 2 4" xfId="20104"/>
    <cellStyle name="Note 2 2 2 2 3 2 2 2 2 5" xfId="20105"/>
    <cellStyle name="Note 2 2 2 2 3 2 2 2 2 6" xfId="20106"/>
    <cellStyle name="Note 2 2 2 2 3 2 2 2 2 7" xfId="20107"/>
    <cellStyle name="Note 2 2 2 2 3 2 2 2 2 8" xfId="20108"/>
    <cellStyle name="Note 2 2 2 2 3 2 2 2 2 9" xfId="20109"/>
    <cellStyle name="Note 2 2 2 2 3 2 2 2 3" xfId="20110"/>
    <cellStyle name="Note 2 2 2 2 3 2 2 2 3 2" xfId="20111"/>
    <cellStyle name="Note 2 2 2 2 3 2 2 2 3 3" xfId="20112"/>
    <cellStyle name="Note 2 2 2 2 3 2 2 2 3 4" xfId="20113"/>
    <cellStyle name="Note 2 2 2 2 3 2 2 2 3 5" xfId="20114"/>
    <cellStyle name="Note 2 2 2 2 3 2 2 2 3 6" xfId="20115"/>
    <cellStyle name="Note 2 2 2 2 3 2 2 2 3 7" xfId="20116"/>
    <cellStyle name="Note 2 2 2 2 3 2 2 2 3 8" xfId="20117"/>
    <cellStyle name="Note 2 2 2 2 3 2 2 2 3 9" xfId="20118"/>
    <cellStyle name="Note 2 2 2 2 3 2 2 2 4" xfId="20119"/>
    <cellStyle name="Note 2 2 2 2 3 2 2 2 5" xfId="20120"/>
    <cellStyle name="Note 2 2 2 2 3 2 2 2 6" xfId="20121"/>
    <cellStyle name="Note 2 2 2 2 3 2 2 2 7" xfId="20122"/>
    <cellStyle name="Note 2 2 2 2 3 2 2 2 8" xfId="20123"/>
    <cellStyle name="Note 2 2 2 2 3 2 2 2 9" xfId="20124"/>
    <cellStyle name="Note 2 2 2 2 3 2 2 3" xfId="20125"/>
    <cellStyle name="Note 2 2 2 2 3 2 2 3 10" xfId="20126"/>
    <cellStyle name="Note 2 2 2 2 3 2 2 3 2" xfId="20127"/>
    <cellStyle name="Note 2 2 2 2 3 2 2 3 2 2" xfId="20128"/>
    <cellStyle name="Note 2 2 2 2 3 2 2 3 2 3" xfId="20129"/>
    <cellStyle name="Note 2 2 2 2 3 2 2 3 2 4" xfId="20130"/>
    <cellStyle name="Note 2 2 2 2 3 2 2 3 2 5" xfId="20131"/>
    <cellStyle name="Note 2 2 2 2 3 2 2 3 2 6" xfId="20132"/>
    <cellStyle name="Note 2 2 2 2 3 2 2 3 2 7" xfId="20133"/>
    <cellStyle name="Note 2 2 2 2 3 2 2 3 2 8" xfId="20134"/>
    <cellStyle name="Note 2 2 2 2 3 2 2 3 2 9" xfId="20135"/>
    <cellStyle name="Note 2 2 2 2 3 2 2 3 3" xfId="20136"/>
    <cellStyle name="Note 2 2 2 2 3 2 2 3 4" xfId="20137"/>
    <cellStyle name="Note 2 2 2 2 3 2 2 3 5" xfId="20138"/>
    <cellStyle name="Note 2 2 2 2 3 2 2 3 6" xfId="20139"/>
    <cellStyle name="Note 2 2 2 2 3 2 2 3 7" xfId="20140"/>
    <cellStyle name="Note 2 2 2 2 3 2 2 3 8" xfId="20141"/>
    <cellStyle name="Note 2 2 2 2 3 2 2 3 9" xfId="20142"/>
    <cellStyle name="Note 2 2 2 2 3 2 2 4" xfId="20143"/>
    <cellStyle name="Note 2 2 2 2 3 2 2 4 2" xfId="20144"/>
    <cellStyle name="Note 2 2 2 2 3 2 2 4 3" xfId="20145"/>
    <cellStyle name="Note 2 2 2 2 3 2 2 4 4" xfId="20146"/>
    <cellStyle name="Note 2 2 2 2 3 2 2 4 5" xfId="20147"/>
    <cellStyle name="Note 2 2 2 2 3 2 2 4 6" xfId="20148"/>
    <cellStyle name="Note 2 2 2 2 3 2 2 4 7" xfId="20149"/>
    <cellStyle name="Note 2 2 2 2 3 2 2 4 8" xfId="20150"/>
    <cellStyle name="Note 2 2 2 2 3 2 2 4 9" xfId="20151"/>
    <cellStyle name="Note 2 2 2 2 3 2 2 5" xfId="20152"/>
    <cellStyle name="Note 2 2 2 2 3 2 2 6" xfId="20153"/>
    <cellStyle name="Note 2 2 2 2 3 2 2 7" xfId="20154"/>
    <cellStyle name="Note 2 2 2 2 3 2 2 8" xfId="20155"/>
    <cellStyle name="Note 2 2 2 2 3 2 2 9" xfId="20156"/>
    <cellStyle name="Note 2 2 2 2 3 2 3" xfId="20157"/>
    <cellStyle name="Note 2 2 2 2 3 2 3 10" xfId="20158"/>
    <cellStyle name="Note 2 2 2 2 3 2 3 11" xfId="20159"/>
    <cellStyle name="Note 2 2 2 2 3 2 3 2" xfId="20160"/>
    <cellStyle name="Note 2 2 2 2 3 2 3 2 10" xfId="20161"/>
    <cellStyle name="Note 2 2 2 2 3 2 3 2 2" xfId="20162"/>
    <cellStyle name="Note 2 2 2 2 3 2 3 2 2 2" xfId="20163"/>
    <cellStyle name="Note 2 2 2 2 3 2 3 2 2 3" xfId="20164"/>
    <cellStyle name="Note 2 2 2 2 3 2 3 2 2 4" xfId="20165"/>
    <cellStyle name="Note 2 2 2 2 3 2 3 2 2 5" xfId="20166"/>
    <cellStyle name="Note 2 2 2 2 3 2 3 2 2 6" xfId="20167"/>
    <cellStyle name="Note 2 2 2 2 3 2 3 2 2 7" xfId="20168"/>
    <cellStyle name="Note 2 2 2 2 3 2 3 2 2 8" xfId="20169"/>
    <cellStyle name="Note 2 2 2 2 3 2 3 2 2 9" xfId="20170"/>
    <cellStyle name="Note 2 2 2 2 3 2 3 2 3" xfId="20171"/>
    <cellStyle name="Note 2 2 2 2 3 2 3 2 4" xfId="20172"/>
    <cellStyle name="Note 2 2 2 2 3 2 3 2 5" xfId="20173"/>
    <cellStyle name="Note 2 2 2 2 3 2 3 2 6" xfId="20174"/>
    <cellStyle name="Note 2 2 2 2 3 2 3 2 7" xfId="20175"/>
    <cellStyle name="Note 2 2 2 2 3 2 3 2 8" xfId="20176"/>
    <cellStyle name="Note 2 2 2 2 3 2 3 2 9" xfId="20177"/>
    <cellStyle name="Note 2 2 2 2 3 2 3 3" xfId="20178"/>
    <cellStyle name="Note 2 2 2 2 3 2 3 3 2" xfId="20179"/>
    <cellStyle name="Note 2 2 2 2 3 2 3 3 3" xfId="20180"/>
    <cellStyle name="Note 2 2 2 2 3 2 3 3 4" xfId="20181"/>
    <cellStyle name="Note 2 2 2 2 3 2 3 3 5" xfId="20182"/>
    <cellStyle name="Note 2 2 2 2 3 2 3 3 6" xfId="20183"/>
    <cellStyle name="Note 2 2 2 2 3 2 3 3 7" xfId="20184"/>
    <cellStyle name="Note 2 2 2 2 3 2 3 3 8" xfId="20185"/>
    <cellStyle name="Note 2 2 2 2 3 2 3 3 9" xfId="20186"/>
    <cellStyle name="Note 2 2 2 2 3 2 3 4" xfId="20187"/>
    <cellStyle name="Note 2 2 2 2 3 2 3 5" xfId="20188"/>
    <cellStyle name="Note 2 2 2 2 3 2 3 6" xfId="20189"/>
    <cellStyle name="Note 2 2 2 2 3 2 3 7" xfId="20190"/>
    <cellStyle name="Note 2 2 2 2 3 2 3 8" xfId="20191"/>
    <cellStyle name="Note 2 2 2 2 3 2 3 9" xfId="20192"/>
    <cellStyle name="Note 2 2 2 2 3 2 4" xfId="20193"/>
    <cellStyle name="Note 2 2 2 2 3 2 4 10" xfId="20194"/>
    <cellStyle name="Note 2 2 2 2 3 2 4 2" xfId="20195"/>
    <cellStyle name="Note 2 2 2 2 3 2 4 2 2" xfId="20196"/>
    <cellStyle name="Note 2 2 2 2 3 2 4 2 3" xfId="20197"/>
    <cellStyle name="Note 2 2 2 2 3 2 4 2 4" xfId="20198"/>
    <cellStyle name="Note 2 2 2 2 3 2 4 2 5" xfId="20199"/>
    <cellStyle name="Note 2 2 2 2 3 2 4 2 6" xfId="20200"/>
    <cellStyle name="Note 2 2 2 2 3 2 4 2 7" xfId="20201"/>
    <cellStyle name="Note 2 2 2 2 3 2 4 2 8" xfId="20202"/>
    <cellStyle name="Note 2 2 2 2 3 2 4 2 9" xfId="20203"/>
    <cellStyle name="Note 2 2 2 2 3 2 4 3" xfId="20204"/>
    <cellStyle name="Note 2 2 2 2 3 2 4 4" xfId="20205"/>
    <cellStyle name="Note 2 2 2 2 3 2 4 5" xfId="20206"/>
    <cellStyle name="Note 2 2 2 2 3 2 4 6" xfId="20207"/>
    <cellStyle name="Note 2 2 2 2 3 2 4 7" xfId="20208"/>
    <cellStyle name="Note 2 2 2 2 3 2 4 8" xfId="20209"/>
    <cellStyle name="Note 2 2 2 2 3 2 4 9" xfId="20210"/>
    <cellStyle name="Note 2 2 2 2 3 2 5" xfId="20211"/>
    <cellStyle name="Note 2 2 2 2 3 2 5 2" xfId="20212"/>
    <cellStyle name="Note 2 2 2 2 3 2 5 3" xfId="20213"/>
    <cellStyle name="Note 2 2 2 2 3 2 5 4" xfId="20214"/>
    <cellStyle name="Note 2 2 2 2 3 2 5 5" xfId="20215"/>
    <cellStyle name="Note 2 2 2 2 3 2 5 6" xfId="20216"/>
    <cellStyle name="Note 2 2 2 2 3 2 5 7" xfId="20217"/>
    <cellStyle name="Note 2 2 2 2 3 2 5 8" xfId="20218"/>
    <cellStyle name="Note 2 2 2 2 3 2 5 9" xfId="20219"/>
    <cellStyle name="Note 2 2 2 2 3 2 6" xfId="20220"/>
    <cellStyle name="Note 2 2 2 2 3 2 7" xfId="20221"/>
    <cellStyle name="Note 2 2 2 2 3 2 8" xfId="20222"/>
    <cellStyle name="Note 2 2 2 2 3 2 9" xfId="20223"/>
    <cellStyle name="Note 2 2 2 2 3 3" xfId="20224"/>
    <cellStyle name="Note 2 2 2 2 3 3 10" xfId="20225"/>
    <cellStyle name="Note 2 2 2 2 3 3 11" xfId="20226"/>
    <cellStyle name="Note 2 2 2 2 3 3 12" xfId="20227"/>
    <cellStyle name="Note 2 2 2 2 3 3 2" xfId="20228"/>
    <cellStyle name="Note 2 2 2 2 3 3 2 10" xfId="20229"/>
    <cellStyle name="Note 2 2 2 2 3 3 2 11" xfId="20230"/>
    <cellStyle name="Note 2 2 2 2 3 3 2 2" xfId="20231"/>
    <cellStyle name="Note 2 2 2 2 3 3 2 2 10" xfId="20232"/>
    <cellStyle name="Note 2 2 2 2 3 3 2 2 2" xfId="20233"/>
    <cellStyle name="Note 2 2 2 2 3 3 2 2 2 2" xfId="20234"/>
    <cellStyle name="Note 2 2 2 2 3 3 2 2 2 3" xfId="20235"/>
    <cellStyle name="Note 2 2 2 2 3 3 2 2 2 4" xfId="20236"/>
    <cellStyle name="Note 2 2 2 2 3 3 2 2 2 5" xfId="20237"/>
    <cellStyle name="Note 2 2 2 2 3 3 2 2 2 6" xfId="20238"/>
    <cellStyle name="Note 2 2 2 2 3 3 2 2 2 7" xfId="20239"/>
    <cellStyle name="Note 2 2 2 2 3 3 2 2 2 8" xfId="20240"/>
    <cellStyle name="Note 2 2 2 2 3 3 2 2 2 9" xfId="20241"/>
    <cellStyle name="Note 2 2 2 2 3 3 2 2 3" xfId="20242"/>
    <cellStyle name="Note 2 2 2 2 3 3 2 2 4" xfId="20243"/>
    <cellStyle name="Note 2 2 2 2 3 3 2 2 5" xfId="20244"/>
    <cellStyle name="Note 2 2 2 2 3 3 2 2 6" xfId="20245"/>
    <cellStyle name="Note 2 2 2 2 3 3 2 2 7" xfId="20246"/>
    <cellStyle name="Note 2 2 2 2 3 3 2 2 8" xfId="20247"/>
    <cellStyle name="Note 2 2 2 2 3 3 2 2 9" xfId="20248"/>
    <cellStyle name="Note 2 2 2 2 3 3 2 3" xfId="20249"/>
    <cellStyle name="Note 2 2 2 2 3 3 2 3 2" xfId="20250"/>
    <cellStyle name="Note 2 2 2 2 3 3 2 3 3" xfId="20251"/>
    <cellStyle name="Note 2 2 2 2 3 3 2 3 4" xfId="20252"/>
    <cellStyle name="Note 2 2 2 2 3 3 2 3 5" xfId="20253"/>
    <cellStyle name="Note 2 2 2 2 3 3 2 3 6" xfId="20254"/>
    <cellStyle name="Note 2 2 2 2 3 3 2 3 7" xfId="20255"/>
    <cellStyle name="Note 2 2 2 2 3 3 2 3 8" xfId="20256"/>
    <cellStyle name="Note 2 2 2 2 3 3 2 3 9" xfId="20257"/>
    <cellStyle name="Note 2 2 2 2 3 3 2 4" xfId="20258"/>
    <cellStyle name="Note 2 2 2 2 3 3 2 5" xfId="20259"/>
    <cellStyle name="Note 2 2 2 2 3 3 2 6" xfId="20260"/>
    <cellStyle name="Note 2 2 2 2 3 3 2 7" xfId="20261"/>
    <cellStyle name="Note 2 2 2 2 3 3 2 8" xfId="20262"/>
    <cellStyle name="Note 2 2 2 2 3 3 2 9" xfId="20263"/>
    <cellStyle name="Note 2 2 2 2 3 3 3" xfId="20264"/>
    <cellStyle name="Note 2 2 2 2 3 3 3 10" xfId="20265"/>
    <cellStyle name="Note 2 2 2 2 3 3 3 2" xfId="20266"/>
    <cellStyle name="Note 2 2 2 2 3 3 3 2 2" xfId="20267"/>
    <cellStyle name="Note 2 2 2 2 3 3 3 2 3" xfId="20268"/>
    <cellStyle name="Note 2 2 2 2 3 3 3 2 4" xfId="20269"/>
    <cellStyle name="Note 2 2 2 2 3 3 3 2 5" xfId="20270"/>
    <cellStyle name="Note 2 2 2 2 3 3 3 2 6" xfId="20271"/>
    <cellStyle name="Note 2 2 2 2 3 3 3 2 7" xfId="20272"/>
    <cellStyle name="Note 2 2 2 2 3 3 3 2 8" xfId="20273"/>
    <cellStyle name="Note 2 2 2 2 3 3 3 2 9" xfId="20274"/>
    <cellStyle name="Note 2 2 2 2 3 3 3 3" xfId="20275"/>
    <cellStyle name="Note 2 2 2 2 3 3 3 4" xfId="20276"/>
    <cellStyle name="Note 2 2 2 2 3 3 3 5" xfId="20277"/>
    <cellStyle name="Note 2 2 2 2 3 3 3 6" xfId="20278"/>
    <cellStyle name="Note 2 2 2 2 3 3 3 7" xfId="20279"/>
    <cellStyle name="Note 2 2 2 2 3 3 3 8" xfId="20280"/>
    <cellStyle name="Note 2 2 2 2 3 3 3 9" xfId="20281"/>
    <cellStyle name="Note 2 2 2 2 3 3 4" xfId="20282"/>
    <cellStyle name="Note 2 2 2 2 3 3 4 2" xfId="20283"/>
    <cellStyle name="Note 2 2 2 2 3 3 4 3" xfId="20284"/>
    <cellStyle name="Note 2 2 2 2 3 3 4 4" xfId="20285"/>
    <cellStyle name="Note 2 2 2 2 3 3 4 5" xfId="20286"/>
    <cellStyle name="Note 2 2 2 2 3 3 4 6" xfId="20287"/>
    <cellStyle name="Note 2 2 2 2 3 3 4 7" xfId="20288"/>
    <cellStyle name="Note 2 2 2 2 3 3 4 8" xfId="20289"/>
    <cellStyle name="Note 2 2 2 2 3 3 4 9" xfId="20290"/>
    <cellStyle name="Note 2 2 2 2 3 3 5" xfId="20291"/>
    <cellStyle name="Note 2 2 2 2 3 3 6" xfId="20292"/>
    <cellStyle name="Note 2 2 2 2 3 3 7" xfId="20293"/>
    <cellStyle name="Note 2 2 2 2 3 3 8" xfId="20294"/>
    <cellStyle name="Note 2 2 2 2 3 3 9" xfId="20295"/>
    <cellStyle name="Note 2 2 2 2 3 4" xfId="20296"/>
    <cellStyle name="Note 2 2 2 2 3 4 10" xfId="20297"/>
    <cellStyle name="Note 2 2 2 2 3 4 2" xfId="20298"/>
    <cellStyle name="Note 2 2 2 2 3 4 2 2" xfId="20299"/>
    <cellStyle name="Note 2 2 2 2 3 4 2 3" xfId="20300"/>
    <cellStyle name="Note 2 2 2 2 3 4 2 4" xfId="20301"/>
    <cellStyle name="Note 2 2 2 2 3 4 2 5" xfId="20302"/>
    <cellStyle name="Note 2 2 2 2 3 4 2 6" xfId="20303"/>
    <cellStyle name="Note 2 2 2 2 3 4 2 7" xfId="20304"/>
    <cellStyle name="Note 2 2 2 2 3 4 2 8" xfId="20305"/>
    <cellStyle name="Note 2 2 2 2 3 4 2 9" xfId="20306"/>
    <cellStyle name="Note 2 2 2 2 3 4 3" xfId="20307"/>
    <cellStyle name="Note 2 2 2 2 3 4 4" xfId="20308"/>
    <cellStyle name="Note 2 2 2 2 3 4 5" xfId="20309"/>
    <cellStyle name="Note 2 2 2 2 3 4 6" xfId="20310"/>
    <cellStyle name="Note 2 2 2 2 3 4 7" xfId="20311"/>
    <cellStyle name="Note 2 2 2 2 3 4 8" xfId="20312"/>
    <cellStyle name="Note 2 2 2 2 3 4 9" xfId="20313"/>
    <cellStyle name="Note 2 2 2 2 3 5" xfId="20314"/>
    <cellStyle name="Note 2 2 2 2 3 5 2" xfId="20315"/>
    <cellStyle name="Note 2 2 2 2 3 5 3" xfId="20316"/>
    <cellStyle name="Note 2 2 2 2 3 5 4" xfId="20317"/>
    <cellStyle name="Note 2 2 2 2 3 5 5" xfId="20318"/>
    <cellStyle name="Note 2 2 2 2 3 5 6" xfId="20319"/>
    <cellStyle name="Note 2 2 2 2 3 5 7" xfId="20320"/>
    <cellStyle name="Note 2 2 2 2 3 5 8" xfId="20321"/>
    <cellStyle name="Note 2 2 2 2 3 5 9" xfId="20322"/>
    <cellStyle name="Note 2 2 2 2 3 6" xfId="20323"/>
    <cellStyle name="Note 2 2 2 2 3 7" xfId="20324"/>
    <cellStyle name="Note 2 2 2 2 3 8" xfId="20325"/>
    <cellStyle name="Note 2 2 2 2 3 9" xfId="20326"/>
    <cellStyle name="Note 2 2 2 2 4" xfId="20327"/>
    <cellStyle name="Note 2 2 2 2 4 10" xfId="20328"/>
    <cellStyle name="Note 2 2 2 2 4 11" xfId="20329"/>
    <cellStyle name="Note 2 2 2 2 4 12" xfId="20330"/>
    <cellStyle name="Note 2 2 2 2 4 13" xfId="20331"/>
    <cellStyle name="Note 2 2 2 2 4 2" xfId="20332"/>
    <cellStyle name="Note 2 2 2 2 4 2 10" xfId="20333"/>
    <cellStyle name="Note 2 2 2 2 4 2 11" xfId="20334"/>
    <cellStyle name="Note 2 2 2 2 4 2 12" xfId="20335"/>
    <cellStyle name="Note 2 2 2 2 4 2 2" xfId="20336"/>
    <cellStyle name="Note 2 2 2 2 4 2 2 10" xfId="20337"/>
    <cellStyle name="Note 2 2 2 2 4 2 2 11" xfId="20338"/>
    <cellStyle name="Note 2 2 2 2 4 2 2 2" xfId="20339"/>
    <cellStyle name="Note 2 2 2 2 4 2 2 2 10" xfId="20340"/>
    <cellStyle name="Note 2 2 2 2 4 2 2 2 2" xfId="20341"/>
    <cellStyle name="Note 2 2 2 2 4 2 2 2 2 2" xfId="20342"/>
    <cellStyle name="Note 2 2 2 2 4 2 2 2 2 3" xfId="20343"/>
    <cellStyle name="Note 2 2 2 2 4 2 2 2 2 4" xfId="20344"/>
    <cellStyle name="Note 2 2 2 2 4 2 2 2 2 5" xfId="20345"/>
    <cellStyle name="Note 2 2 2 2 4 2 2 2 2 6" xfId="20346"/>
    <cellStyle name="Note 2 2 2 2 4 2 2 2 2 7" xfId="20347"/>
    <cellStyle name="Note 2 2 2 2 4 2 2 2 2 8" xfId="20348"/>
    <cellStyle name="Note 2 2 2 2 4 2 2 2 2 9" xfId="20349"/>
    <cellStyle name="Note 2 2 2 2 4 2 2 2 3" xfId="20350"/>
    <cellStyle name="Note 2 2 2 2 4 2 2 2 4" xfId="20351"/>
    <cellStyle name="Note 2 2 2 2 4 2 2 2 5" xfId="20352"/>
    <cellStyle name="Note 2 2 2 2 4 2 2 2 6" xfId="20353"/>
    <cellStyle name="Note 2 2 2 2 4 2 2 2 7" xfId="20354"/>
    <cellStyle name="Note 2 2 2 2 4 2 2 2 8" xfId="20355"/>
    <cellStyle name="Note 2 2 2 2 4 2 2 2 9" xfId="20356"/>
    <cellStyle name="Note 2 2 2 2 4 2 2 3" xfId="20357"/>
    <cellStyle name="Note 2 2 2 2 4 2 2 3 2" xfId="20358"/>
    <cellStyle name="Note 2 2 2 2 4 2 2 3 3" xfId="20359"/>
    <cellStyle name="Note 2 2 2 2 4 2 2 3 4" xfId="20360"/>
    <cellStyle name="Note 2 2 2 2 4 2 2 3 5" xfId="20361"/>
    <cellStyle name="Note 2 2 2 2 4 2 2 3 6" xfId="20362"/>
    <cellStyle name="Note 2 2 2 2 4 2 2 3 7" xfId="20363"/>
    <cellStyle name="Note 2 2 2 2 4 2 2 3 8" xfId="20364"/>
    <cellStyle name="Note 2 2 2 2 4 2 2 3 9" xfId="20365"/>
    <cellStyle name="Note 2 2 2 2 4 2 2 4" xfId="20366"/>
    <cellStyle name="Note 2 2 2 2 4 2 2 5" xfId="20367"/>
    <cellStyle name="Note 2 2 2 2 4 2 2 6" xfId="20368"/>
    <cellStyle name="Note 2 2 2 2 4 2 2 7" xfId="20369"/>
    <cellStyle name="Note 2 2 2 2 4 2 2 8" xfId="20370"/>
    <cellStyle name="Note 2 2 2 2 4 2 2 9" xfId="20371"/>
    <cellStyle name="Note 2 2 2 2 4 2 3" xfId="20372"/>
    <cellStyle name="Note 2 2 2 2 4 2 3 10" xfId="20373"/>
    <cellStyle name="Note 2 2 2 2 4 2 3 2" xfId="20374"/>
    <cellStyle name="Note 2 2 2 2 4 2 3 2 2" xfId="20375"/>
    <cellStyle name="Note 2 2 2 2 4 2 3 2 3" xfId="20376"/>
    <cellStyle name="Note 2 2 2 2 4 2 3 2 4" xfId="20377"/>
    <cellStyle name="Note 2 2 2 2 4 2 3 2 5" xfId="20378"/>
    <cellStyle name="Note 2 2 2 2 4 2 3 2 6" xfId="20379"/>
    <cellStyle name="Note 2 2 2 2 4 2 3 2 7" xfId="20380"/>
    <cellStyle name="Note 2 2 2 2 4 2 3 2 8" xfId="20381"/>
    <cellStyle name="Note 2 2 2 2 4 2 3 2 9" xfId="20382"/>
    <cellStyle name="Note 2 2 2 2 4 2 3 3" xfId="20383"/>
    <cellStyle name="Note 2 2 2 2 4 2 3 4" xfId="20384"/>
    <cellStyle name="Note 2 2 2 2 4 2 3 5" xfId="20385"/>
    <cellStyle name="Note 2 2 2 2 4 2 3 6" xfId="20386"/>
    <cellStyle name="Note 2 2 2 2 4 2 3 7" xfId="20387"/>
    <cellStyle name="Note 2 2 2 2 4 2 3 8" xfId="20388"/>
    <cellStyle name="Note 2 2 2 2 4 2 3 9" xfId="20389"/>
    <cellStyle name="Note 2 2 2 2 4 2 4" xfId="20390"/>
    <cellStyle name="Note 2 2 2 2 4 2 4 2" xfId="20391"/>
    <cellStyle name="Note 2 2 2 2 4 2 4 3" xfId="20392"/>
    <cellStyle name="Note 2 2 2 2 4 2 4 4" xfId="20393"/>
    <cellStyle name="Note 2 2 2 2 4 2 4 5" xfId="20394"/>
    <cellStyle name="Note 2 2 2 2 4 2 4 6" xfId="20395"/>
    <cellStyle name="Note 2 2 2 2 4 2 4 7" xfId="20396"/>
    <cellStyle name="Note 2 2 2 2 4 2 4 8" xfId="20397"/>
    <cellStyle name="Note 2 2 2 2 4 2 4 9" xfId="20398"/>
    <cellStyle name="Note 2 2 2 2 4 2 5" xfId="20399"/>
    <cellStyle name="Note 2 2 2 2 4 2 6" xfId="20400"/>
    <cellStyle name="Note 2 2 2 2 4 2 7" xfId="20401"/>
    <cellStyle name="Note 2 2 2 2 4 2 8" xfId="20402"/>
    <cellStyle name="Note 2 2 2 2 4 2 9" xfId="20403"/>
    <cellStyle name="Note 2 2 2 2 4 3" xfId="20404"/>
    <cellStyle name="Note 2 2 2 2 4 3 10" xfId="20405"/>
    <cellStyle name="Note 2 2 2 2 4 3 11" xfId="20406"/>
    <cellStyle name="Note 2 2 2 2 4 3 2" xfId="20407"/>
    <cellStyle name="Note 2 2 2 2 4 3 2 10" xfId="20408"/>
    <cellStyle name="Note 2 2 2 2 4 3 2 2" xfId="20409"/>
    <cellStyle name="Note 2 2 2 2 4 3 2 2 2" xfId="20410"/>
    <cellStyle name="Note 2 2 2 2 4 3 2 2 3" xfId="20411"/>
    <cellStyle name="Note 2 2 2 2 4 3 2 2 4" xfId="20412"/>
    <cellStyle name="Note 2 2 2 2 4 3 2 2 5" xfId="20413"/>
    <cellStyle name="Note 2 2 2 2 4 3 2 2 6" xfId="20414"/>
    <cellStyle name="Note 2 2 2 2 4 3 2 2 7" xfId="20415"/>
    <cellStyle name="Note 2 2 2 2 4 3 2 2 8" xfId="20416"/>
    <cellStyle name="Note 2 2 2 2 4 3 2 2 9" xfId="20417"/>
    <cellStyle name="Note 2 2 2 2 4 3 2 3" xfId="20418"/>
    <cellStyle name="Note 2 2 2 2 4 3 2 4" xfId="20419"/>
    <cellStyle name="Note 2 2 2 2 4 3 2 5" xfId="20420"/>
    <cellStyle name="Note 2 2 2 2 4 3 2 6" xfId="20421"/>
    <cellStyle name="Note 2 2 2 2 4 3 2 7" xfId="20422"/>
    <cellStyle name="Note 2 2 2 2 4 3 2 8" xfId="20423"/>
    <cellStyle name="Note 2 2 2 2 4 3 2 9" xfId="20424"/>
    <cellStyle name="Note 2 2 2 2 4 3 3" xfId="20425"/>
    <cellStyle name="Note 2 2 2 2 4 3 3 2" xfId="20426"/>
    <cellStyle name="Note 2 2 2 2 4 3 3 3" xfId="20427"/>
    <cellStyle name="Note 2 2 2 2 4 3 3 4" xfId="20428"/>
    <cellStyle name="Note 2 2 2 2 4 3 3 5" xfId="20429"/>
    <cellStyle name="Note 2 2 2 2 4 3 3 6" xfId="20430"/>
    <cellStyle name="Note 2 2 2 2 4 3 3 7" xfId="20431"/>
    <cellStyle name="Note 2 2 2 2 4 3 3 8" xfId="20432"/>
    <cellStyle name="Note 2 2 2 2 4 3 3 9" xfId="20433"/>
    <cellStyle name="Note 2 2 2 2 4 3 4" xfId="20434"/>
    <cellStyle name="Note 2 2 2 2 4 3 5" xfId="20435"/>
    <cellStyle name="Note 2 2 2 2 4 3 6" xfId="20436"/>
    <cellStyle name="Note 2 2 2 2 4 3 7" xfId="20437"/>
    <cellStyle name="Note 2 2 2 2 4 3 8" xfId="20438"/>
    <cellStyle name="Note 2 2 2 2 4 3 9" xfId="20439"/>
    <cellStyle name="Note 2 2 2 2 4 4" xfId="20440"/>
    <cellStyle name="Note 2 2 2 2 4 4 10" xfId="20441"/>
    <cellStyle name="Note 2 2 2 2 4 4 2" xfId="20442"/>
    <cellStyle name="Note 2 2 2 2 4 4 2 2" xfId="20443"/>
    <cellStyle name="Note 2 2 2 2 4 4 2 3" xfId="20444"/>
    <cellStyle name="Note 2 2 2 2 4 4 2 4" xfId="20445"/>
    <cellStyle name="Note 2 2 2 2 4 4 2 5" xfId="20446"/>
    <cellStyle name="Note 2 2 2 2 4 4 2 6" xfId="20447"/>
    <cellStyle name="Note 2 2 2 2 4 4 2 7" xfId="20448"/>
    <cellStyle name="Note 2 2 2 2 4 4 2 8" xfId="20449"/>
    <cellStyle name="Note 2 2 2 2 4 4 2 9" xfId="20450"/>
    <cellStyle name="Note 2 2 2 2 4 4 3" xfId="20451"/>
    <cellStyle name="Note 2 2 2 2 4 4 4" xfId="20452"/>
    <cellStyle name="Note 2 2 2 2 4 4 5" xfId="20453"/>
    <cellStyle name="Note 2 2 2 2 4 4 6" xfId="20454"/>
    <cellStyle name="Note 2 2 2 2 4 4 7" xfId="20455"/>
    <cellStyle name="Note 2 2 2 2 4 4 8" xfId="20456"/>
    <cellStyle name="Note 2 2 2 2 4 4 9" xfId="20457"/>
    <cellStyle name="Note 2 2 2 2 4 5" xfId="20458"/>
    <cellStyle name="Note 2 2 2 2 4 5 2" xfId="20459"/>
    <cellStyle name="Note 2 2 2 2 4 5 3" xfId="20460"/>
    <cellStyle name="Note 2 2 2 2 4 5 4" xfId="20461"/>
    <cellStyle name="Note 2 2 2 2 4 5 5" xfId="20462"/>
    <cellStyle name="Note 2 2 2 2 4 5 6" xfId="20463"/>
    <cellStyle name="Note 2 2 2 2 4 5 7" xfId="20464"/>
    <cellStyle name="Note 2 2 2 2 4 5 8" xfId="20465"/>
    <cellStyle name="Note 2 2 2 2 4 5 9" xfId="20466"/>
    <cellStyle name="Note 2 2 2 2 4 6" xfId="20467"/>
    <cellStyle name="Note 2 2 2 2 4 7" xfId="20468"/>
    <cellStyle name="Note 2 2 2 2 4 8" xfId="20469"/>
    <cellStyle name="Note 2 2 2 2 4 9" xfId="20470"/>
    <cellStyle name="Note 2 2 2 2 5" xfId="20471"/>
    <cellStyle name="Note 2 2 2 2 5 10" xfId="20472"/>
    <cellStyle name="Note 2 2 2 2 5 11" xfId="20473"/>
    <cellStyle name="Note 2 2 2 2 5 12" xfId="20474"/>
    <cellStyle name="Note 2 2 2 2 5 2" xfId="20475"/>
    <cellStyle name="Note 2 2 2 2 5 2 10" xfId="20476"/>
    <cellStyle name="Note 2 2 2 2 5 2 11" xfId="20477"/>
    <cellStyle name="Note 2 2 2 2 5 2 2" xfId="20478"/>
    <cellStyle name="Note 2 2 2 2 5 2 2 10" xfId="20479"/>
    <cellStyle name="Note 2 2 2 2 5 2 2 2" xfId="20480"/>
    <cellStyle name="Note 2 2 2 2 5 2 2 2 2" xfId="20481"/>
    <cellStyle name="Note 2 2 2 2 5 2 2 2 3" xfId="20482"/>
    <cellStyle name="Note 2 2 2 2 5 2 2 2 4" xfId="20483"/>
    <cellStyle name="Note 2 2 2 2 5 2 2 2 5" xfId="20484"/>
    <cellStyle name="Note 2 2 2 2 5 2 2 2 6" xfId="20485"/>
    <cellStyle name="Note 2 2 2 2 5 2 2 2 7" xfId="20486"/>
    <cellStyle name="Note 2 2 2 2 5 2 2 2 8" xfId="20487"/>
    <cellStyle name="Note 2 2 2 2 5 2 2 2 9" xfId="20488"/>
    <cellStyle name="Note 2 2 2 2 5 2 2 3" xfId="20489"/>
    <cellStyle name="Note 2 2 2 2 5 2 2 4" xfId="20490"/>
    <cellStyle name="Note 2 2 2 2 5 2 2 5" xfId="20491"/>
    <cellStyle name="Note 2 2 2 2 5 2 2 6" xfId="20492"/>
    <cellStyle name="Note 2 2 2 2 5 2 2 7" xfId="20493"/>
    <cellStyle name="Note 2 2 2 2 5 2 2 8" xfId="20494"/>
    <cellStyle name="Note 2 2 2 2 5 2 2 9" xfId="20495"/>
    <cellStyle name="Note 2 2 2 2 5 2 3" xfId="20496"/>
    <cellStyle name="Note 2 2 2 2 5 2 3 2" xfId="20497"/>
    <cellStyle name="Note 2 2 2 2 5 2 3 3" xfId="20498"/>
    <cellStyle name="Note 2 2 2 2 5 2 3 4" xfId="20499"/>
    <cellStyle name="Note 2 2 2 2 5 2 3 5" xfId="20500"/>
    <cellStyle name="Note 2 2 2 2 5 2 3 6" xfId="20501"/>
    <cellStyle name="Note 2 2 2 2 5 2 3 7" xfId="20502"/>
    <cellStyle name="Note 2 2 2 2 5 2 3 8" xfId="20503"/>
    <cellStyle name="Note 2 2 2 2 5 2 3 9" xfId="20504"/>
    <cellStyle name="Note 2 2 2 2 5 2 4" xfId="20505"/>
    <cellStyle name="Note 2 2 2 2 5 2 5" xfId="20506"/>
    <cellStyle name="Note 2 2 2 2 5 2 6" xfId="20507"/>
    <cellStyle name="Note 2 2 2 2 5 2 7" xfId="20508"/>
    <cellStyle name="Note 2 2 2 2 5 2 8" xfId="20509"/>
    <cellStyle name="Note 2 2 2 2 5 2 9" xfId="20510"/>
    <cellStyle name="Note 2 2 2 2 5 3" xfId="20511"/>
    <cellStyle name="Note 2 2 2 2 5 3 10" xfId="20512"/>
    <cellStyle name="Note 2 2 2 2 5 3 2" xfId="20513"/>
    <cellStyle name="Note 2 2 2 2 5 3 2 2" xfId="20514"/>
    <cellStyle name="Note 2 2 2 2 5 3 2 3" xfId="20515"/>
    <cellStyle name="Note 2 2 2 2 5 3 2 4" xfId="20516"/>
    <cellStyle name="Note 2 2 2 2 5 3 2 5" xfId="20517"/>
    <cellStyle name="Note 2 2 2 2 5 3 2 6" xfId="20518"/>
    <cellStyle name="Note 2 2 2 2 5 3 2 7" xfId="20519"/>
    <cellStyle name="Note 2 2 2 2 5 3 2 8" xfId="20520"/>
    <cellStyle name="Note 2 2 2 2 5 3 2 9" xfId="20521"/>
    <cellStyle name="Note 2 2 2 2 5 3 3" xfId="20522"/>
    <cellStyle name="Note 2 2 2 2 5 3 4" xfId="20523"/>
    <cellStyle name="Note 2 2 2 2 5 3 5" xfId="20524"/>
    <cellStyle name="Note 2 2 2 2 5 3 6" xfId="20525"/>
    <cellStyle name="Note 2 2 2 2 5 3 7" xfId="20526"/>
    <cellStyle name="Note 2 2 2 2 5 3 8" xfId="20527"/>
    <cellStyle name="Note 2 2 2 2 5 3 9" xfId="20528"/>
    <cellStyle name="Note 2 2 2 2 5 4" xfId="20529"/>
    <cellStyle name="Note 2 2 2 2 5 4 2" xfId="20530"/>
    <cellStyle name="Note 2 2 2 2 5 4 3" xfId="20531"/>
    <cellStyle name="Note 2 2 2 2 5 4 4" xfId="20532"/>
    <cellStyle name="Note 2 2 2 2 5 4 5" xfId="20533"/>
    <cellStyle name="Note 2 2 2 2 5 4 6" xfId="20534"/>
    <cellStyle name="Note 2 2 2 2 5 4 7" xfId="20535"/>
    <cellStyle name="Note 2 2 2 2 5 4 8" xfId="20536"/>
    <cellStyle name="Note 2 2 2 2 5 4 9" xfId="20537"/>
    <cellStyle name="Note 2 2 2 2 5 5" xfId="20538"/>
    <cellStyle name="Note 2 2 2 2 5 6" xfId="20539"/>
    <cellStyle name="Note 2 2 2 2 5 7" xfId="20540"/>
    <cellStyle name="Note 2 2 2 2 5 8" xfId="20541"/>
    <cellStyle name="Note 2 2 2 2 5 9" xfId="20542"/>
    <cellStyle name="Note 2 2 2 2 6" xfId="20543"/>
    <cellStyle name="Note 2 2 2 2 6 10" xfId="20544"/>
    <cellStyle name="Note 2 2 2 2 6 2" xfId="20545"/>
    <cellStyle name="Note 2 2 2 2 6 2 2" xfId="20546"/>
    <cellStyle name="Note 2 2 2 2 6 2 3" xfId="20547"/>
    <cellStyle name="Note 2 2 2 2 6 2 4" xfId="20548"/>
    <cellStyle name="Note 2 2 2 2 6 2 5" xfId="20549"/>
    <cellStyle name="Note 2 2 2 2 6 2 6" xfId="20550"/>
    <cellStyle name="Note 2 2 2 2 6 2 7" xfId="20551"/>
    <cellStyle name="Note 2 2 2 2 6 2 8" xfId="20552"/>
    <cellStyle name="Note 2 2 2 2 6 2 9" xfId="20553"/>
    <cellStyle name="Note 2 2 2 2 6 3" xfId="20554"/>
    <cellStyle name="Note 2 2 2 2 6 4" xfId="20555"/>
    <cellStyle name="Note 2 2 2 2 6 5" xfId="20556"/>
    <cellStyle name="Note 2 2 2 2 6 6" xfId="20557"/>
    <cellStyle name="Note 2 2 2 2 6 7" xfId="20558"/>
    <cellStyle name="Note 2 2 2 2 6 8" xfId="20559"/>
    <cellStyle name="Note 2 2 2 2 6 9" xfId="20560"/>
    <cellStyle name="Note 2 2 2 2 7" xfId="20561"/>
    <cellStyle name="Note 2 2 2 2 7 2" xfId="20562"/>
    <cellStyle name="Note 2 2 2 2 7 3" xfId="20563"/>
    <cellStyle name="Note 2 2 2 2 7 4" xfId="20564"/>
    <cellStyle name="Note 2 2 2 2 7 5" xfId="20565"/>
    <cellStyle name="Note 2 2 2 2 7 6" xfId="20566"/>
    <cellStyle name="Note 2 2 2 2 7 7" xfId="20567"/>
    <cellStyle name="Note 2 2 2 2 7 8" xfId="20568"/>
    <cellStyle name="Note 2 2 2 2 7 9" xfId="20569"/>
    <cellStyle name="Note 2 2 2 2 8" xfId="20570"/>
    <cellStyle name="Note 2 2 2 2 9" xfId="20571"/>
    <cellStyle name="Note 2 2 2 3" xfId="20572"/>
    <cellStyle name="Note 2 2 2 3 10" xfId="20573"/>
    <cellStyle name="Note 2 2 2 3 11" xfId="20574"/>
    <cellStyle name="Note 2 2 2 3 12" xfId="20575"/>
    <cellStyle name="Note 2 2 2 3 13" xfId="20576"/>
    <cellStyle name="Note 2 2 2 3 14" xfId="20577"/>
    <cellStyle name="Note 2 2 2 3 2" xfId="20578"/>
    <cellStyle name="Note 2 2 2 3 2 10" xfId="20579"/>
    <cellStyle name="Note 2 2 2 3 2 11" xfId="20580"/>
    <cellStyle name="Note 2 2 2 3 2 12" xfId="20581"/>
    <cellStyle name="Note 2 2 2 3 2 13" xfId="20582"/>
    <cellStyle name="Note 2 2 2 3 2 2" xfId="20583"/>
    <cellStyle name="Note 2 2 2 3 2 2 10" xfId="20584"/>
    <cellStyle name="Note 2 2 2 3 2 2 11" xfId="20585"/>
    <cellStyle name="Note 2 2 2 3 2 2 12" xfId="20586"/>
    <cellStyle name="Note 2 2 2 3 2 2 13" xfId="20587"/>
    <cellStyle name="Note 2 2 2 3 2 2 2" xfId="20588"/>
    <cellStyle name="Note 2 2 2 3 2 2 2 10" xfId="20589"/>
    <cellStyle name="Note 2 2 2 3 2 2 2 11" xfId="20590"/>
    <cellStyle name="Note 2 2 2 3 2 2 2 12" xfId="20591"/>
    <cellStyle name="Note 2 2 2 3 2 2 2 2" xfId="20592"/>
    <cellStyle name="Note 2 2 2 3 2 2 2 2 10" xfId="20593"/>
    <cellStyle name="Note 2 2 2 3 2 2 2 2 11" xfId="20594"/>
    <cellStyle name="Note 2 2 2 3 2 2 2 2 2" xfId="20595"/>
    <cellStyle name="Note 2 2 2 3 2 2 2 2 2 10" xfId="20596"/>
    <cellStyle name="Note 2 2 2 3 2 2 2 2 2 2" xfId="20597"/>
    <cellStyle name="Note 2 2 2 3 2 2 2 2 2 2 2" xfId="20598"/>
    <cellStyle name="Note 2 2 2 3 2 2 2 2 2 2 3" xfId="20599"/>
    <cellStyle name="Note 2 2 2 3 2 2 2 2 2 2 4" xfId="20600"/>
    <cellStyle name="Note 2 2 2 3 2 2 2 2 2 2 5" xfId="20601"/>
    <cellStyle name="Note 2 2 2 3 2 2 2 2 2 2 6" xfId="20602"/>
    <cellStyle name="Note 2 2 2 3 2 2 2 2 2 2 7" xfId="20603"/>
    <cellStyle name="Note 2 2 2 3 2 2 2 2 2 2 8" xfId="20604"/>
    <cellStyle name="Note 2 2 2 3 2 2 2 2 2 2 9" xfId="20605"/>
    <cellStyle name="Note 2 2 2 3 2 2 2 2 2 3" xfId="20606"/>
    <cellStyle name="Note 2 2 2 3 2 2 2 2 2 4" xfId="20607"/>
    <cellStyle name="Note 2 2 2 3 2 2 2 2 2 5" xfId="20608"/>
    <cellStyle name="Note 2 2 2 3 2 2 2 2 2 6" xfId="20609"/>
    <cellStyle name="Note 2 2 2 3 2 2 2 2 2 7" xfId="20610"/>
    <cellStyle name="Note 2 2 2 3 2 2 2 2 2 8" xfId="20611"/>
    <cellStyle name="Note 2 2 2 3 2 2 2 2 2 9" xfId="20612"/>
    <cellStyle name="Note 2 2 2 3 2 2 2 2 3" xfId="20613"/>
    <cellStyle name="Note 2 2 2 3 2 2 2 2 3 2" xfId="20614"/>
    <cellStyle name="Note 2 2 2 3 2 2 2 2 3 3" xfId="20615"/>
    <cellStyle name="Note 2 2 2 3 2 2 2 2 3 4" xfId="20616"/>
    <cellStyle name="Note 2 2 2 3 2 2 2 2 3 5" xfId="20617"/>
    <cellStyle name="Note 2 2 2 3 2 2 2 2 3 6" xfId="20618"/>
    <cellStyle name="Note 2 2 2 3 2 2 2 2 3 7" xfId="20619"/>
    <cellStyle name="Note 2 2 2 3 2 2 2 2 3 8" xfId="20620"/>
    <cellStyle name="Note 2 2 2 3 2 2 2 2 3 9" xfId="20621"/>
    <cellStyle name="Note 2 2 2 3 2 2 2 2 4" xfId="20622"/>
    <cellStyle name="Note 2 2 2 3 2 2 2 2 5" xfId="20623"/>
    <cellStyle name="Note 2 2 2 3 2 2 2 2 6" xfId="20624"/>
    <cellStyle name="Note 2 2 2 3 2 2 2 2 7" xfId="20625"/>
    <cellStyle name="Note 2 2 2 3 2 2 2 2 8" xfId="20626"/>
    <cellStyle name="Note 2 2 2 3 2 2 2 2 9" xfId="20627"/>
    <cellStyle name="Note 2 2 2 3 2 2 2 3" xfId="20628"/>
    <cellStyle name="Note 2 2 2 3 2 2 2 3 10" xfId="20629"/>
    <cellStyle name="Note 2 2 2 3 2 2 2 3 2" xfId="20630"/>
    <cellStyle name="Note 2 2 2 3 2 2 2 3 2 2" xfId="20631"/>
    <cellStyle name="Note 2 2 2 3 2 2 2 3 2 3" xfId="20632"/>
    <cellStyle name="Note 2 2 2 3 2 2 2 3 2 4" xfId="20633"/>
    <cellStyle name="Note 2 2 2 3 2 2 2 3 2 5" xfId="20634"/>
    <cellStyle name="Note 2 2 2 3 2 2 2 3 2 6" xfId="20635"/>
    <cellStyle name="Note 2 2 2 3 2 2 2 3 2 7" xfId="20636"/>
    <cellStyle name="Note 2 2 2 3 2 2 2 3 2 8" xfId="20637"/>
    <cellStyle name="Note 2 2 2 3 2 2 2 3 2 9" xfId="20638"/>
    <cellStyle name="Note 2 2 2 3 2 2 2 3 3" xfId="20639"/>
    <cellStyle name="Note 2 2 2 3 2 2 2 3 4" xfId="20640"/>
    <cellStyle name="Note 2 2 2 3 2 2 2 3 5" xfId="20641"/>
    <cellStyle name="Note 2 2 2 3 2 2 2 3 6" xfId="20642"/>
    <cellStyle name="Note 2 2 2 3 2 2 2 3 7" xfId="20643"/>
    <cellStyle name="Note 2 2 2 3 2 2 2 3 8" xfId="20644"/>
    <cellStyle name="Note 2 2 2 3 2 2 2 3 9" xfId="20645"/>
    <cellStyle name="Note 2 2 2 3 2 2 2 4" xfId="20646"/>
    <cellStyle name="Note 2 2 2 3 2 2 2 4 2" xfId="20647"/>
    <cellStyle name="Note 2 2 2 3 2 2 2 4 3" xfId="20648"/>
    <cellStyle name="Note 2 2 2 3 2 2 2 4 4" xfId="20649"/>
    <cellStyle name="Note 2 2 2 3 2 2 2 4 5" xfId="20650"/>
    <cellStyle name="Note 2 2 2 3 2 2 2 4 6" xfId="20651"/>
    <cellStyle name="Note 2 2 2 3 2 2 2 4 7" xfId="20652"/>
    <cellStyle name="Note 2 2 2 3 2 2 2 4 8" xfId="20653"/>
    <cellStyle name="Note 2 2 2 3 2 2 2 4 9" xfId="20654"/>
    <cellStyle name="Note 2 2 2 3 2 2 2 5" xfId="20655"/>
    <cellStyle name="Note 2 2 2 3 2 2 2 6" xfId="20656"/>
    <cellStyle name="Note 2 2 2 3 2 2 2 7" xfId="20657"/>
    <cellStyle name="Note 2 2 2 3 2 2 2 8" xfId="20658"/>
    <cellStyle name="Note 2 2 2 3 2 2 2 9" xfId="20659"/>
    <cellStyle name="Note 2 2 2 3 2 2 3" xfId="20660"/>
    <cellStyle name="Note 2 2 2 3 2 2 3 10" xfId="20661"/>
    <cellStyle name="Note 2 2 2 3 2 2 3 11" xfId="20662"/>
    <cellStyle name="Note 2 2 2 3 2 2 3 2" xfId="20663"/>
    <cellStyle name="Note 2 2 2 3 2 2 3 2 10" xfId="20664"/>
    <cellStyle name="Note 2 2 2 3 2 2 3 2 2" xfId="20665"/>
    <cellStyle name="Note 2 2 2 3 2 2 3 2 2 2" xfId="20666"/>
    <cellStyle name="Note 2 2 2 3 2 2 3 2 2 3" xfId="20667"/>
    <cellStyle name="Note 2 2 2 3 2 2 3 2 2 4" xfId="20668"/>
    <cellStyle name="Note 2 2 2 3 2 2 3 2 2 5" xfId="20669"/>
    <cellStyle name="Note 2 2 2 3 2 2 3 2 2 6" xfId="20670"/>
    <cellStyle name="Note 2 2 2 3 2 2 3 2 2 7" xfId="20671"/>
    <cellStyle name="Note 2 2 2 3 2 2 3 2 2 8" xfId="20672"/>
    <cellStyle name="Note 2 2 2 3 2 2 3 2 2 9" xfId="20673"/>
    <cellStyle name="Note 2 2 2 3 2 2 3 2 3" xfId="20674"/>
    <cellStyle name="Note 2 2 2 3 2 2 3 2 4" xfId="20675"/>
    <cellStyle name="Note 2 2 2 3 2 2 3 2 5" xfId="20676"/>
    <cellStyle name="Note 2 2 2 3 2 2 3 2 6" xfId="20677"/>
    <cellStyle name="Note 2 2 2 3 2 2 3 2 7" xfId="20678"/>
    <cellStyle name="Note 2 2 2 3 2 2 3 2 8" xfId="20679"/>
    <cellStyle name="Note 2 2 2 3 2 2 3 2 9" xfId="20680"/>
    <cellStyle name="Note 2 2 2 3 2 2 3 3" xfId="20681"/>
    <cellStyle name="Note 2 2 2 3 2 2 3 3 2" xfId="20682"/>
    <cellStyle name="Note 2 2 2 3 2 2 3 3 3" xfId="20683"/>
    <cellStyle name="Note 2 2 2 3 2 2 3 3 4" xfId="20684"/>
    <cellStyle name="Note 2 2 2 3 2 2 3 3 5" xfId="20685"/>
    <cellStyle name="Note 2 2 2 3 2 2 3 3 6" xfId="20686"/>
    <cellStyle name="Note 2 2 2 3 2 2 3 3 7" xfId="20687"/>
    <cellStyle name="Note 2 2 2 3 2 2 3 3 8" xfId="20688"/>
    <cellStyle name="Note 2 2 2 3 2 2 3 3 9" xfId="20689"/>
    <cellStyle name="Note 2 2 2 3 2 2 3 4" xfId="20690"/>
    <cellStyle name="Note 2 2 2 3 2 2 3 5" xfId="20691"/>
    <cellStyle name="Note 2 2 2 3 2 2 3 6" xfId="20692"/>
    <cellStyle name="Note 2 2 2 3 2 2 3 7" xfId="20693"/>
    <cellStyle name="Note 2 2 2 3 2 2 3 8" xfId="20694"/>
    <cellStyle name="Note 2 2 2 3 2 2 3 9" xfId="20695"/>
    <cellStyle name="Note 2 2 2 3 2 2 4" xfId="20696"/>
    <cellStyle name="Note 2 2 2 3 2 2 4 10" xfId="20697"/>
    <cellStyle name="Note 2 2 2 3 2 2 4 2" xfId="20698"/>
    <cellStyle name="Note 2 2 2 3 2 2 4 2 2" xfId="20699"/>
    <cellStyle name="Note 2 2 2 3 2 2 4 2 3" xfId="20700"/>
    <cellStyle name="Note 2 2 2 3 2 2 4 2 4" xfId="20701"/>
    <cellStyle name="Note 2 2 2 3 2 2 4 2 5" xfId="20702"/>
    <cellStyle name="Note 2 2 2 3 2 2 4 2 6" xfId="20703"/>
    <cellStyle name="Note 2 2 2 3 2 2 4 2 7" xfId="20704"/>
    <cellStyle name="Note 2 2 2 3 2 2 4 2 8" xfId="20705"/>
    <cellStyle name="Note 2 2 2 3 2 2 4 2 9" xfId="20706"/>
    <cellStyle name="Note 2 2 2 3 2 2 4 3" xfId="20707"/>
    <cellStyle name="Note 2 2 2 3 2 2 4 4" xfId="20708"/>
    <cellStyle name="Note 2 2 2 3 2 2 4 5" xfId="20709"/>
    <cellStyle name="Note 2 2 2 3 2 2 4 6" xfId="20710"/>
    <cellStyle name="Note 2 2 2 3 2 2 4 7" xfId="20711"/>
    <cellStyle name="Note 2 2 2 3 2 2 4 8" xfId="20712"/>
    <cellStyle name="Note 2 2 2 3 2 2 4 9" xfId="20713"/>
    <cellStyle name="Note 2 2 2 3 2 2 5" xfId="20714"/>
    <cellStyle name="Note 2 2 2 3 2 2 5 2" xfId="20715"/>
    <cellStyle name="Note 2 2 2 3 2 2 5 3" xfId="20716"/>
    <cellStyle name="Note 2 2 2 3 2 2 5 4" xfId="20717"/>
    <cellStyle name="Note 2 2 2 3 2 2 5 5" xfId="20718"/>
    <cellStyle name="Note 2 2 2 3 2 2 5 6" xfId="20719"/>
    <cellStyle name="Note 2 2 2 3 2 2 5 7" xfId="20720"/>
    <cellStyle name="Note 2 2 2 3 2 2 5 8" xfId="20721"/>
    <cellStyle name="Note 2 2 2 3 2 2 5 9" xfId="20722"/>
    <cellStyle name="Note 2 2 2 3 2 2 6" xfId="20723"/>
    <cellStyle name="Note 2 2 2 3 2 2 7" xfId="20724"/>
    <cellStyle name="Note 2 2 2 3 2 2 8" xfId="20725"/>
    <cellStyle name="Note 2 2 2 3 2 2 9" xfId="20726"/>
    <cellStyle name="Note 2 2 2 3 2 3" xfId="20727"/>
    <cellStyle name="Note 2 2 2 3 2 3 10" xfId="20728"/>
    <cellStyle name="Note 2 2 2 3 2 3 11" xfId="20729"/>
    <cellStyle name="Note 2 2 2 3 2 3 12" xfId="20730"/>
    <cellStyle name="Note 2 2 2 3 2 3 2" xfId="20731"/>
    <cellStyle name="Note 2 2 2 3 2 3 2 10" xfId="20732"/>
    <cellStyle name="Note 2 2 2 3 2 3 2 11" xfId="20733"/>
    <cellStyle name="Note 2 2 2 3 2 3 2 2" xfId="20734"/>
    <cellStyle name="Note 2 2 2 3 2 3 2 2 10" xfId="20735"/>
    <cellStyle name="Note 2 2 2 3 2 3 2 2 2" xfId="20736"/>
    <cellStyle name="Note 2 2 2 3 2 3 2 2 2 2" xfId="20737"/>
    <cellStyle name="Note 2 2 2 3 2 3 2 2 2 3" xfId="20738"/>
    <cellStyle name="Note 2 2 2 3 2 3 2 2 2 4" xfId="20739"/>
    <cellStyle name="Note 2 2 2 3 2 3 2 2 2 5" xfId="20740"/>
    <cellStyle name="Note 2 2 2 3 2 3 2 2 2 6" xfId="20741"/>
    <cellStyle name="Note 2 2 2 3 2 3 2 2 2 7" xfId="20742"/>
    <cellStyle name="Note 2 2 2 3 2 3 2 2 2 8" xfId="20743"/>
    <cellStyle name="Note 2 2 2 3 2 3 2 2 2 9" xfId="20744"/>
    <cellStyle name="Note 2 2 2 3 2 3 2 2 3" xfId="20745"/>
    <cellStyle name="Note 2 2 2 3 2 3 2 2 4" xfId="20746"/>
    <cellStyle name="Note 2 2 2 3 2 3 2 2 5" xfId="20747"/>
    <cellStyle name="Note 2 2 2 3 2 3 2 2 6" xfId="20748"/>
    <cellStyle name="Note 2 2 2 3 2 3 2 2 7" xfId="20749"/>
    <cellStyle name="Note 2 2 2 3 2 3 2 2 8" xfId="20750"/>
    <cellStyle name="Note 2 2 2 3 2 3 2 2 9" xfId="20751"/>
    <cellStyle name="Note 2 2 2 3 2 3 2 3" xfId="20752"/>
    <cellStyle name="Note 2 2 2 3 2 3 2 3 2" xfId="20753"/>
    <cellStyle name="Note 2 2 2 3 2 3 2 3 3" xfId="20754"/>
    <cellStyle name="Note 2 2 2 3 2 3 2 3 4" xfId="20755"/>
    <cellStyle name="Note 2 2 2 3 2 3 2 3 5" xfId="20756"/>
    <cellStyle name="Note 2 2 2 3 2 3 2 3 6" xfId="20757"/>
    <cellStyle name="Note 2 2 2 3 2 3 2 3 7" xfId="20758"/>
    <cellStyle name="Note 2 2 2 3 2 3 2 3 8" xfId="20759"/>
    <cellStyle name="Note 2 2 2 3 2 3 2 3 9" xfId="20760"/>
    <cellStyle name="Note 2 2 2 3 2 3 2 4" xfId="20761"/>
    <cellStyle name="Note 2 2 2 3 2 3 2 5" xfId="20762"/>
    <cellStyle name="Note 2 2 2 3 2 3 2 6" xfId="20763"/>
    <cellStyle name="Note 2 2 2 3 2 3 2 7" xfId="20764"/>
    <cellStyle name="Note 2 2 2 3 2 3 2 8" xfId="20765"/>
    <cellStyle name="Note 2 2 2 3 2 3 2 9" xfId="20766"/>
    <cellStyle name="Note 2 2 2 3 2 3 3" xfId="20767"/>
    <cellStyle name="Note 2 2 2 3 2 3 3 10" xfId="20768"/>
    <cellStyle name="Note 2 2 2 3 2 3 3 2" xfId="20769"/>
    <cellStyle name="Note 2 2 2 3 2 3 3 2 2" xfId="20770"/>
    <cellStyle name="Note 2 2 2 3 2 3 3 2 3" xfId="20771"/>
    <cellStyle name="Note 2 2 2 3 2 3 3 2 4" xfId="20772"/>
    <cellStyle name="Note 2 2 2 3 2 3 3 2 5" xfId="20773"/>
    <cellStyle name="Note 2 2 2 3 2 3 3 2 6" xfId="20774"/>
    <cellStyle name="Note 2 2 2 3 2 3 3 2 7" xfId="20775"/>
    <cellStyle name="Note 2 2 2 3 2 3 3 2 8" xfId="20776"/>
    <cellStyle name="Note 2 2 2 3 2 3 3 2 9" xfId="20777"/>
    <cellStyle name="Note 2 2 2 3 2 3 3 3" xfId="20778"/>
    <cellStyle name="Note 2 2 2 3 2 3 3 4" xfId="20779"/>
    <cellStyle name="Note 2 2 2 3 2 3 3 5" xfId="20780"/>
    <cellStyle name="Note 2 2 2 3 2 3 3 6" xfId="20781"/>
    <cellStyle name="Note 2 2 2 3 2 3 3 7" xfId="20782"/>
    <cellStyle name="Note 2 2 2 3 2 3 3 8" xfId="20783"/>
    <cellStyle name="Note 2 2 2 3 2 3 3 9" xfId="20784"/>
    <cellStyle name="Note 2 2 2 3 2 3 4" xfId="20785"/>
    <cellStyle name="Note 2 2 2 3 2 3 4 2" xfId="20786"/>
    <cellStyle name="Note 2 2 2 3 2 3 4 3" xfId="20787"/>
    <cellStyle name="Note 2 2 2 3 2 3 4 4" xfId="20788"/>
    <cellStyle name="Note 2 2 2 3 2 3 4 5" xfId="20789"/>
    <cellStyle name="Note 2 2 2 3 2 3 4 6" xfId="20790"/>
    <cellStyle name="Note 2 2 2 3 2 3 4 7" xfId="20791"/>
    <cellStyle name="Note 2 2 2 3 2 3 4 8" xfId="20792"/>
    <cellStyle name="Note 2 2 2 3 2 3 4 9" xfId="20793"/>
    <cellStyle name="Note 2 2 2 3 2 3 5" xfId="20794"/>
    <cellStyle name="Note 2 2 2 3 2 3 6" xfId="20795"/>
    <cellStyle name="Note 2 2 2 3 2 3 7" xfId="20796"/>
    <cellStyle name="Note 2 2 2 3 2 3 8" xfId="20797"/>
    <cellStyle name="Note 2 2 2 3 2 3 9" xfId="20798"/>
    <cellStyle name="Note 2 2 2 3 2 4" xfId="20799"/>
    <cellStyle name="Note 2 2 2 3 2 4 10" xfId="20800"/>
    <cellStyle name="Note 2 2 2 3 2 4 2" xfId="20801"/>
    <cellStyle name="Note 2 2 2 3 2 4 2 2" xfId="20802"/>
    <cellStyle name="Note 2 2 2 3 2 4 2 3" xfId="20803"/>
    <cellStyle name="Note 2 2 2 3 2 4 2 4" xfId="20804"/>
    <cellStyle name="Note 2 2 2 3 2 4 2 5" xfId="20805"/>
    <cellStyle name="Note 2 2 2 3 2 4 2 6" xfId="20806"/>
    <cellStyle name="Note 2 2 2 3 2 4 2 7" xfId="20807"/>
    <cellStyle name="Note 2 2 2 3 2 4 2 8" xfId="20808"/>
    <cellStyle name="Note 2 2 2 3 2 4 2 9" xfId="20809"/>
    <cellStyle name="Note 2 2 2 3 2 4 3" xfId="20810"/>
    <cellStyle name="Note 2 2 2 3 2 4 4" xfId="20811"/>
    <cellStyle name="Note 2 2 2 3 2 4 5" xfId="20812"/>
    <cellStyle name="Note 2 2 2 3 2 4 6" xfId="20813"/>
    <cellStyle name="Note 2 2 2 3 2 4 7" xfId="20814"/>
    <cellStyle name="Note 2 2 2 3 2 4 8" xfId="20815"/>
    <cellStyle name="Note 2 2 2 3 2 4 9" xfId="20816"/>
    <cellStyle name="Note 2 2 2 3 2 5" xfId="20817"/>
    <cellStyle name="Note 2 2 2 3 2 5 2" xfId="20818"/>
    <cellStyle name="Note 2 2 2 3 2 5 3" xfId="20819"/>
    <cellStyle name="Note 2 2 2 3 2 5 4" xfId="20820"/>
    <cellStyle name="Note 2 2 2 3 2 5 5" xfId="20821"/>
    <cellStyle name="Note 2 2 2 3 2 5 6" xfId="20822"/>
    <cellStyle name="Note 2 2 2 3 2 5 7" xfId="20823"/>
    <cellStyle name="Note 2 2 2 3 2 5 8" xfId="20824"/>
    <cellStyle name="Note 2 2 2 3 2 5 9" xfId="20825"/>
    <cellStyle name="Note 2 2 2 3 2 6" xfId="20826"/>
    <cellStyle name="Note 2 2 2 3 2 7" xfId="20827"/>
    <cellStyle name="Note 2 2 2 3 2 8" xfId="20828"/>
    <cellStyle name="Note 2 2 2 3 2 9" xfId="20829"/>
    <cellStyle name="Note 2 2 2 3 3" xfId="20830"/>
    <cellStyle name="Note 2 2 2 3 3 10" xfId="20831"/>
    <cellStyle name="Note 2 2 2 3 3 11" xfId="20832"/>
    <cellStyle name="Note 2 2 2 3 3 12" xfId="20833"/>
    <cellStyle name="Note 2 2 2 3 3 13" xfId="20834"/>
    <cellStyle name="Note 2 2 2 3 3 2" xfId="20835"/>
    <cellStyle name="Note 2 2 2 3 3 2 10" xfId="20836"/>
    <cellStyle name="Note 2 2 2 3 3 2 11" xfId="20837"/>
    <cellStyle name="Note 2 2 2 3 3 2 12" xfId="20838"/>
    <cellStyle name="Note 2 2 2 3 3 2 2" xfId="20839"/>
    <cellStyle name="Note 2 2 2 3 3 2 2 10" xfId="20840"/>
    <cellStyle name="Note 2 2 2 3 3 2 2 11" xfId="20841"/>
    <cellStyle name="Note 2 2 2 3 3 2 2 2" xfId="20842"/>
    <cellStyle name="Note 2 2 2 3 3 2 2 2 10" xfId="20843"/>
    <cellStyle name="Note 2 2 2 3 3 2 2 2 2" xfId="20844"/>
    <cellStyle name="Note 2 2 2 3 3 2 2 2 2 2" xfId="20845"/>
    <cellStyle name="Note 2 2 2 3 3 2 2 2 2 3" xfId="20846"/>
    <cellStyle name="Note 2 2 2 3 3 2 2 2 2 4" xfId="20847"/>
    <cellStyle name="Note 2 2 2 3 3 2 2 2 2 5" xfId="20848"/>
    <cellStyle name="Note 2 2 2 3 3 2 2 2 2 6" xfId="20849"/>
    <cellStyle name="Note 2 2 2 3 3 2 2 2 2 7" xfId="20850"/>
    <cellStyle name="Note 2 2 2 3 3 2 2 2 2 8" xfId="20851"/>
    <cellStyle name="Note 2 2 2 3 3 2 2 2 2 9" xfId="20852"/>
    <cellStyle name="Note 2 2 2 3 3 2 2 2 3" xfId="20853"/>
    <cellStyle name="Note 2 2 2 3 3 2 2 2 4" xfId="20854"/>
    <cellStyle name="Note 2 2 2 3 3 2 2 2 5" xfId="20855"/>
    <cellStyle name="Note 2 2 2 3 3 2 2 2 6" xfId="20856"/>
    <cellStyle name="Note 2 2 2 3 3 2 2 2 7" xfId="20857"/>
    <cellStyle name="Note 2 2 2 3 3 2 2 2 8" xfId="20858"/>
    <cellStyle name="Note 2 2 2 3 3 2 2 2 9" xfId="20859"/>
    <cellStyle name="Note 2 2 2 3 3 2 2 3" xfId="20860"/>
    <cellStyle name="Note 2 2 2 3 3 2 2 3 2" xfId="20861"/>
    <cellStyle name="Note 2 2 2 3 3 2 2 3 3" xfId="20862"/>
    <cellStyle name="Note 2 2 2 3 3 2 2 3 4" xfId="20863"/>
    <cellStyle name="Note 2 2 2 3 3 2 2 3 5" xfId="20864"/>
    <cellStyle name="Note 2 2 2 3 3 2 2 3 6" xfId="20865"/>
    <cellStyle name="Note 2 2 2 3 3 2 2 3 7" xfId="20866"/>
    <cellStyle name="Note 2 2 2 3 3 2 2 3 8" xfId="20867"/>
    <cellStyle name="Note 2 2 2 3 3 2 2 3 9" xfId="20868"/>
    <cellStyle name="Note 2 2 2 3 3 2 2 4" xfId="20869"/>
    <cellStyle name="Note 2 2 2 3 3 2 2 5" xfId="20870"/>
    <cellStyle name="Note 2 2 2 3 3 2 2 6" xfId="20871"/>
    <cellStyle name="Note 2 2 2 3 3 2 2 7" xfId="20872"/>
    <cellStyle name="Note 2 2 2 3 3 2 2 8" xfId="20873"/>
    <cellStyle name="Note 2 2 2 3 3 2 2 9" xfId="20874"/>
    <cellStyle name="Note 2 2 2 3 3 2 3" xfId="20875"/>
    <cellStyle name="Note 2 2 2 3 3 2 3 10" xfId="20876"/>
    <cellStyle name="Note 2 2 2 3 3 2 3 2" xfId="20877"/>
    <cellStyle name="Note 2 2 2 3 3 2 3 2 2" xfId="20878"/>
    <cellStyle name="Note 2 2 2 3 3 2 3 2 3" xfId="20879"/>
    <cellStyle name="Note 2 2 2 3 3 2 3 2 4" xfId="20880"/>
    <cellStyle name="Note 2 2 2 3 3 2 3 2 5" xfId="20881"/>
    <cellStyle name="Note 2 2 2 3 3 2 3 2 6" xfId="20882"/>
    <cellStyle name="Note 2 2 2 3 3 2 3 2 7" xfId="20883"/>
    <cellStyle name="Note 2 2 2 3 3 2 3 2 8" xfId="20884"/>
    <cellStyle name="Note 2 2 2 3 3 2 3 2 9" xfId="20885"/>
    <cellStyle name="Note 2 2 2 3 3 2 3 3" xfId="20886"/>
    <cellStyle name="Note 2 2 2 3 3 2 3 4" xfId="20887"/>
    <cellStyle name="Note 2 2 2 3 3 2 3 5" xfId="20888"/>
    <cellStyle name="Note 2 2 2 3 3 2 3 6" xfId="20889"/>
    <cellStyle name="Note 2 2 2 3 3 2 3 7" xfId="20890"/>
    <cellStyle name="Note 2 2 2 3 3 2 3 8" xfId="20891"/>
    <cellStyle name="Note 2 2 2 3 3 2 3 9" xfId="20892"/>
    <cellStyle name="Note 2 2 2 3 3 2 4" xfId="20893"/>
    <cellStyle name="Note 2 2 2 3 3 2 4 2" xfId="20894"/>
    <cellStyle name="Note 2 2 2 3 3 2 4 3" xfId="20895"/>
    <cellStyle name="Note 2 2 2 3 3 2 4 4" xfId="20896"/>
    <cellStyle name="Note 2 2 2 3 3 2 4 5" xfId="20897"/>
    <cellStyle name="Note 2 2 2 3 3 2 4 6" xfId="20898"/>
    <cellStyle name="Note 2 2 2 3 3 2 4 7" xfId="20899"/>
    <cellStyle name="Note 2 2 2 3 3 2 4 8" xfId="20900"/>
    <cellStyle name="Note 2 2 2 3 3 2 4 9" xfId="20901"/>
    <cellStyle name="Note 2 2 2 3 3 2 5" xfId="20902"/>
    <cellStyle name="Note 2 2 2 3 3 2 6" xfId="20903"/>
    <cellStyle name="Note 2 2 2 3 3 2 7" xfId="20904"/>
    <cellStyle name="Note 2 2 2 3 3 2 8" xfId="20905"/>
    <cellStyle name="Note 2 2 2 3 3 2 9" xfId="20906"/>
    <cellStyle name="Note 2 2 2 3 3 3" xfId="20907"/>
    <cellStyle name="Note 2 2 2 3 3 3 10" xfId="20908"/>
    <cellStyle name="Note 2 2 2 3 3 3 11" xfId="20909"/>
    <cellStyle name="Note 2 2 2 3 3 3 2" xfId="20910"/>
    <cellStyle name="Note 2 2 2 3 3 3 2 10" xfId="20911"/>
    <cellStyle name="Note 2 2 2 3 3 3 2 2" xfId="20912"/>
    <cellStyle name="Note 2 2 2 3 3 3 2 2 2" xfId="20913"/>
    <cellStyle name="Note 2 2 2 3 3 3 2 2 3" xfId="20914"/>
    <cellStyle name="Note 2 2 2 3 3 3 2 2 4" xfId="20915"/>
    <cellStyle name="Note 2 2 2 3 3 3 2 2 5" xfId="20916"/>
    <cellStyle name="Note 2 2 2 3 3 3 2 2 6" xfId="20917"/>
    <cellStyle name="Note 2 2 2 3 3 3 2 2 7" xfId="20918"/>
    <cellStyle name="Note 2 2 2 3 3 3 2 2 8" xfId="20919"/>
    <cellStyle name="Note 2 2 2 3 3 3 2 2 9" xfId="20920"/>
    <cellStyle name="Note 2 2 2 3 3 3 2 3" xfId="20921"/>
    <cellStyle name="Note 2 2 2 3 3 3 2 4" xfId="20922"/>
    <cellStyle name="Note 2 2 2 3 3 3 2 5" xfId="20923"/>
    <cellStyle name="Note 2 2 2 3 3 3 2 6" xfId="20924"/>
    <cellStyle name="Note 2 2 2 3 3 3 2 7" xfId="20925"/>
    <cellStyle name="Note 2 2 2 3 3 3 2 8" xfId="20926"/>
    <cellStyle name="Note 2 2 2 3 3 3 2 9" xfId="20927"/>
    <cellStyle name="Note 2 2 2 3 3 3 3" xfId="20928"/>
    <cellStyle name="Note 2 2 2 3 3 3 3 2" xfId="20929"/>
    <cellStyle name="Note 2 2 2 3 3 3 3 3" xfId="20930"/>
    <cellStyle name="Note 2 2 2 3 3 3 3 4" xfId="20931"/>
    <cellStyle name="Note 2 2 2 3 3 3 3 5" xfId="20932"/>
    <cellStyle name="Note 2 2 2 3 3 3 3 6" xfId="20933"/>
    <cellStyle name="Note 2 2 2 3 3 3 3 7" xfId="20934"/>
    <cellStyle name="Note 2 2 2 3 3 3 3 8" xfId="20935"/>
    <cellStyle name="Note 2 2 2 3 3 3 3 9" xfId="20936"/>
    <cellStyle name="Note 2 2 2 3 3 3 4" xfId="20937"/>
    <cellStyle name="Note 2 2 2 3 3 3 5" xfId="20938"/>
    <cellStyle name="Note 2 2 2 3 3 3 6" xfId="20939"/>
    <cellStyle name="Note 2 2 2 3 3 3 7" xfId="20940"/>
    <cellStyle name="Note 2 2 2 3 3 3 8" xfId="20941"/>
    <cellStyle name="Note 2 2 2 3 3 3 9" xfId="20942"/>
    <cellStyle name="Note 2 2 2 3 3 4" xfId="20943"/>
    <cellStyle name="Note 2 2 2 3 3 4 10" xfId="20944"/>
    <cellStyle name="Note 2 2 2 3 3 4 2" xfId="20945"/>
    <cellStyle name="Note 2 2 2 3 3 4 2 2" xfId="20946"/>
    <cellStyle name="Note 2 2 2 3 3 4 2 3" xfId="20947"/>
    <cellStyle name="Note 2 2 2 3 3 4 2 4" xfId="20948"/>
    <cellStyle name="Note 2 2 2 3 3 4 2 5" xfId="20949"/>
    <cellStyle name="Note 2 2 2 3 3 4 2 6" xfId="20950"/>
    <cellStyle name="Note 2 2 2 3 3 4 2 7" xfId="20951"/>
    <cellStyle name="Note 2 2 2 3 3 4 2 8" xfId="20952"/>
    <cellStyle name="Note 2 2 2 3 3 4 2 9" xfId="20953"/>
    <cellStyle name="Note 2 2 2 3 3 4 3" xfId="20954"/>
    <cellStyle name="Note 2 2 2 3 3 4 4" xfId="20955"/>
    <cellStyle name="Note 2 2 2 3 3 4 5" xfId="20956"/>
    <cellStyle name="Note 2 2 2 3 3 4 6" xfId="20957"/>
    <cellStyle name="Note 2 2 2 3 3 4 7" xfId="20958"/>
    <cellStyle name="Note 2 2 2 3 3 4 8" xfId="20959"/>
    <cellStyle name="Note 2 2 2 3 3 4 9" xfId="20960"/>
    <cellStyle name="Note 2 2 2 3 3 5" xfId="20961"/>
    <cellStyle name="Note 2 2 2 3 3 5 2" xfId="20962"/>
    <cellStyle name="Note 2 2 2 3 3 5 3" xfId="20963"/>
    <cellStyle name="Note 2 2 2 3 3 5 4" xfId="20964"/>
    <cellStyle name="Note 2 2 2 3 3 5 5" xfId="20965"/>
    <cellStyle name="Note 2 2 2 3 3 5 6" xfId="20966"/>
    <cellStyle name="Note 2 2 2 3 3 5 7" xfId="20967"/>
    <cellStyle name="Note 2 2 2 3 3 5 8" xfId="20968"/>
    <cellStyle name="Note 2 2 2 3 3 5 9" xfId="20969"/>
    <cellStyle name="Note 2 2 2 3 3 6" xfId="20970"/>
    <cellStyle name="Note 2 2 2 3 3 7" xfId="20971"/>
    <cellStyle name="Note 2 2 2 3 3 8" xfId="20972"/>
    <cellStyle name="Note 2 2 2 3 3 9" xfId="20973"/>
    <cellStyle name="Note 2 2 2 3 4" xfId="20974"/>
    <cellStyle name="Note 2 2 2 3 4 10" xfId="20975"/>
    <cellStyle name="Note 2 2 2 3 4 11" xfId="20976"/>
    <cellStyle name="Note 2 2 2 3 4 12" xfId="20977"/>
    <cellStyle name="Note 2 2 2 3 4 2" xfId="20978"/>
    <cellStyle name="Note 2 2 2 3 4 2 10" xfId="20979"/>
    <cellStyle name="Note 2 2 2 3 4 2 11" xfId="20980"/>
    <cellStyle name="Note 2 2 2 3 4 2 2" xfId="20981"/>
    <cellStyle name="Note 2 2 2 3 4 2 2 10" xfId="20982"/>
    <cellStyle name="Note 2 2 2 3 4 2 2 2" xfId="20983"/>
    <cellStyle name="Note 2 2 2 3 4 2 2 2 2" xfId="20984"/>
    <cellStyle name="Note 2 2 2 3 4 2 2 2 3" xfId="20985"/>
    <cellStyle name="Note 2 2 2 3 4 2 2 2 4" xfId="20986"/>
    <cellStyle name="Note 2 2 2 3 4 2 2 2 5" xfId="20987"/>
    <cellStyle name="Note 2 2 2 3 4 2 2 2 6" xfId="20988"/>
    <cellStyle name="Note 2 2 2 3 4 2 2 2 7" xfId="20989"/>
    <cellStyle name="Note 2 2 2 3 4 2 2 2 8" xfId="20990"/>
    <cellStyle name="Note 2 2 2 3 4 2 2 2 9" xfId="20991"/>
    <cellStyle name="Note 2 2 2 3 4 2 2 3" xfId="20992"/>
    <cellStyle name="Note 2 2 2 3 4 2 2 4" xfId="20993"/>
    <cellStyle name="Note 2 2 2 3 4 2 2 5" xfId="20994"/>
    <cellStyle name="Note 2 2 2 3 4 2 2 6" xfId="20995"/>
    <cellStyle name="Note 2 2 2 3 4 2 2 7" xfId="20996"/>
    <cellStyle name="Note 2 2 2 3 4 2 2 8" xfId="20997"/>
    <cellStyle name="Note 2 2 2 3 4 2 2 9" xfId="20998"/>
    <cellStyle name="Note 2 2 2 3 4 2 3" xfId="20999"/>
    <cellStyle name="Note 2 2 2 3 4 2 3 2" xfId="21000"/>
    <cellStyle name="Note 2 2 2 3 4 2 3 3" xfId="21001"/>
    <cellStyle name="Note 2 2 2 3 4 2 3 4" xfId="21002"/>
    <cellStyle name="Note 2 2 2 3 4 2 3 5" xfId="21003"/>
    <cellStyle name="Note 2 2 2 3 4 2 3 6" xfId="21004"/>
    <cellStyle name="Note 2 2 2 3 4 2 3 7" xfId="21005"/>
    <cellStyle name="Note 2 2 2 3 4 2 3 8" xfId="21006"/>
    <cellStyle name="Note 2 2 2 3 4 2 3 9" xfId="21007"/>
    <cellStyle name="Note 2 2 2 3 4 2 4" xfId="21008"/>
    <cellStyle name="Note 2 2 2 3 4 2 5" xfId="21009"/>
    <cellStyle name="Note 2 2 2 3 4 2 6" xfId="21010"/>
    <cellStyle name="Note 2 2 2 3 4 2 7" xfId="21011"/>
    <cellStyle name="Note 2 2 2 3 4 2 8" xfId="21012"/>
    <cellStyle name="Note 2 2 2 3 4 2 9" xfId="21013"/>
    <cellStyle name="Note 2 2 2 3 4 3" xfId="21014"/>
    <cellStyle name="Note 2 2 2 3 4 3 10" xfId="21015"/>
    <cellStyle name="Note 2 2 2 3 4 3 2" xfId="21016"/>
    <cellStyle name="Note 2 2 2 3 4 3 2 2" xfId="21017"/>
    <cellStyle name="Note 2 2 2 3 4 3 2 3" xfId="21018"/>
    <cellStyle name="Note 2 2 2 3 4 3 2 4" xfId="21019"/>
    <cellStyle name="Note 2 2 2 3 4 3 2 5" xfId="21020"/>
    <cellStyle name="Note 2 2 2 3 4 3 2 6" xfId="21021"/>
    <cellStyle name="Note 2 2 2 3 4 3 2 7" xfId="21022"/>
    <cellStyle name="Note 2 2 2 3 4 3 2 8" xfId="21023"/>
    <cellStyle name="Note 2 2 2 3 4 3 2 9" xfId="21024"/>
    <cellStyle name="Note 2 2 2 3 4 3 3" xfId="21025"/>
    <cellStyle name="Note 2 2 2 3 4 3 4" xfId="21026"/>
    <cellStyle name="Note 2 2 2 3 4 3 5" xfId="21027"/>
    <cellStyle name="Note 2 2 2 3 4 3 6" xfId="21028"/>
    <cellStyle name="Note 2 2 2 3 4 3 7" xfId="21029"/>
    <cellStyle name="Note 2 2 2 3 4 3 8" xfId="21030"/>
    <cellStyle name="Note 2 2 2 3 4 3 9" xfId="21031"/>
    <cellStyle name="Note 2 2 2 3 4 4" xfId="21032"/>
    <cellStyle name="Note 2 2 2 3 4 4 2" xfId="21033"/>
    <cellStyle name="Note 2 2 2 3 4 4 3" xfId="21034"/>
    <cellStyle name="Note 2 2 2 3 4 4 4" xfId="21035"/>
    <cellStyle name="Note 2 2 2 3 4 4 5" xfId="21036"/>
    <cellStyle name="Note 2 2 2 3 4 4 6" xfId="21037"/>
    <cellStyle name="Note 2 2 2 3 4 4 7" xfId="21038"/>
    <cellStyle name="Note 2 2 2 3 4 4 8" xfId="21039"/>
    <cellStyle name="Note 2 2 2 3 4 4 9" xfId="21040"/>
    <cellStyle name="Note 2 2 2 3 4 5" xfId="21041"/>
    <cellStyle name="Note 2 2 2 3 4 6" xfId="21042"/>
    <cellStyle name="Note 2 2 2 3 4 7" xfId="21043"/>
    <cellStyle name="Note 2 2 2 3 4 8" xfId="21044"/>
    <cellStyle name="Note 2 2 2 3 4 9" xfId="21045"/>
    <cellStyle name="Note 2 2 2 3 5" xfId="21046"/>
    <cellStyle name="Note 2 2 2 3 5 10" xfId="21047"/>
    <cellStyle name="Note 2 2 2 3 5 2" xfId="21048"/>
    <cellStyle name="Note 2 2 2 3 5 2 2" xfId="21049"/>
    <cellStyle name="Note 2 2 2 3 5 2 3" xfId="21050"/>
    <cellStyle name="Note 2 2 2 3 5 2 4" xfId="21051"/>
    <cellStyle name="Note 2 2 2 3 5 2 5" xfId="21052"/>
    <cellStyle name="Note 2 2 2 3 5 2 6" xfId="21053"/>
    <cellStyle name="Note 2 2 2 3 5 2 7" xfId="21054"/>
    <cellStyle name="Note 2 2 2 3 5 2 8" xfId="21055"/>
    <cellStyle name="Note 2 2 2 3 5 2 9" xfId="21056"/>
    <cellStyle name="Note 2 2 2 3 5 3" xfId="21057"/>
    <cellStyle name="Note 2 2 2 3 5 4" xfId="21058"/>
    <cellStyle name="Note 2 2 2 3 5 5" xfId="21059"/>
    <cellStyle name="Note 2 2 2 3 5 6" xfId="21060"/>
    <cellStyle name="Note 2 2 2 3 5 7" xfId="21061"/>
    <cellStyle name="Note 2 2 2 3 5 8" xfId="21062"/>
    <cellStyle name="Note 2 2 2 3 5 9" xfId="21063"/>
    <cellStyle name="Note 2 2 2 3 6" xfId="21064"/>
    <cellStyle name="Note 2 2 2 3 6 2" xfId="21065"/>
    <cellStyle name="Note 2 2 2 3 6 3" xfId="21066"/>
    <cellStyle name="Note 2 2 2 3 6 4" xfId="21067"/>
    <cellStyle name="Note 2 2 2 3 6 5" xfId="21068"/>
    <cellStyle name="Note 2 2 2 3 6 6" xfId="21069"/>
    <cellStyle name="Note 2 2 2 3 6 7" xfId="21070"/>
    <cellStyle name="Note 2 2 2 3 6 8" xfId="21071"/>
    <cellStyle name="Note 2 2 2 3 6 9" xfId="21072"/>
    <cellStyle name="Note 2 2 2 3 7" xfId="21073"/>
    <cellStyle name="Note 2 2 2 3 8" xfId="21074"/>
    <cellStyle name="Note 2 2 2 3 9" xfId="21075"/>
    <cellStyle name="Note 2 2 2 4" xfId="21076"/>
    <cellStyle name="Note 2 2 2 4 10" xfId="21077"/>
    <cellStyle name="Note 2 2 2 4 11" xfId="21078"/>
    <cellStyle name="Note 2 2 2 4 12" xfId="21079"/>
    <cellStyle name="Note 2 2 2 4 13" xfId="21080"/>
    <cellStyle name="Note 2 2 2 4 2" xfId="21081"/>
    <cellStyle name="Note 2 2 2 4 2 10" xfId="21082"/>
    <cellStyle name="Note 2 2 2 4 2 11" xfId="21083"/>
    <cellStyle name="Note 2 2 2 4 2 12" xfId="21084"/>
    <cellStyle name="Note 2 2 2 4 2 13" xfId="21085"/>
    <cellStyle name="Note 2 2 2 4 2 2" xfId="21086"/>
    <cellStyle name="Note 2 2 2 4 2 2 10" xfId="21087"/>
    <cellStyle name="Note 2 2 2 4 2 2 11" xfId="21088"/>
    <cellStyle name="Note 2 2 2 4 2 2 12" xfId="21089"/>
    <cellStyle name="Note 2 2 2 4 2 2 2" xfId="21090"/>
    <cellStyle name="Note 2 2 2 4 2 2 2 10" xfId="21091"/>
    <cellStyle name="Note 2 2 2 4 2 2 2 11" xfId="21092"/>
    <cellStyle name="Note 2 2 2 4 2 2 2 2" xfId="21093"/>
    <cellStyle name="Note 2 2 2 4 2 2 2 2 10" xfId="21094"/>
    <cellStyle name="Note 2 2 2 4 2 2 2 2 2" xfId="21095"/>
    <cellStyle name="Note 2 2 2 4 2 2 2 2 2 2" xfId="21096"/>
    <cellStyle name="Note 2 2 2 4 2 2 2 2 2 3" xfId="21097"/>
    <cellStyle name="Note 2 2 2 4 2 2 2 2 2 4" xfId="21098"/>
    <cellStyle name="Note 2 2 2 4 2 2 2 2 2 5" xfId="21099"/>
    <cellStyle name="Note 2 2 2 4 2 2 2 2 2 6" xfId="21100"/>
    <cellStyle name="Note 2 2 2 4 2 2 2 2 2 7" xfId="21101"/>
    <cellStyle name="Note 2 2 2 4 2 2 2 2 2 8" xfId="21102"/>
    <cellStyle name="Note 2 2 2 4 2 2 2 2 2 9" xfId="21103"/>
    <cellStyle name="Note 2 2 2 4 2 2 2 2 3" xfId="21104"/>
    <cellStyle name="Note 2 2 2 4 2 2 2 2 4" xfId="21105"/>
    <cellStyle name="Note 2 2 2 4 2 2 2 2 5" xfId="21106"/>
    <cellStyle name="Note 2 2 2 4 2 2 2 2 6" xfId="21107"/>
    <cellStyle name="Note 2 2 2 4 2 2 2 2 7" xfId="21108"/>
    <cellStyle name="Note 2 2 2 4 2 2 2 2 8" xfId="21109"/>
    <cellStyle name="Note 2 2 2 4 2 2 2 2 9" xfId="21110"/>
    <cellStyle name="Note 2 2 2 4 2 2 2 3" xfId="21111"/>
    <cellStyle name="Note 2 2 2 4 2 2 2 3 2" xfId="21112"/>
    <cellStyle name="Note 2 2 2 4 2 2 2 3 3" xfId="21113"/>
    <cellStyle name="Note 2 2 2 4 2 2 2 3 4" xfId="21114"/>
    <cellStyle name="Note 2 2 2 4 2 2 2 3 5" xfId="21115"/>
    <cellStyle name="Note 2 2 2 4 2 2 2 3 6" xfId="21116"/>
    <cellStyle name="Note 2 2 2 4 2 2 2 3 7" xfId="21117"/>
    <cellStyle name="Note 2 2 2 4 2 2 2 3 8" xfId="21118"/>
    <cellStyle name="Note 2 2 2 4 2 2 2 3 9" xfId="21119"/>
    <cellStyle name="Note 2 2 2 4 2 2 2 4" xfId="21120"/>
    <cellStyle name="Note 2 2 2 4 2 2 2 5" xfId="21121"/>
    <cellStyle name="Note 2 2 2 4 2 2 2 6" xfId="21122"/>
    <cellStyle name="Note 2 2 2 4 2 2 2 7" xfId="21123"/>
    <cellStyle name="Note 2 2 2 4 2 2 2 8" xfId="21124"/>
    <cellStyle name="Note 2 2 2 4 2 2 2 9" xfId="21125"/>
    <cellStyle name="Note 2 2 2 4 2 2 3" xfId="21126"/>
    <cellStyle name="Note 2 2 2 4 2 2 3 10" xfId="21127"/>
    <cellStyle name="Note 2 2 2 4 2 2 3 2" xfId="21128"/>
    <cellStyle name="Note 2 2 2 4 2 2 3 2 2" xfId="21129"/>
    <cellStyle name="Note 2 2 2 4 2 2 3 2 3" xfId="21130"/>
    <cellStyle name="Note 2 2 2 4 2 2 3 2 4" xfId="21131"/>
    <cellStyle name="Note 2 2 2 4 2 2 3 2 5" xfId="21132"/>
    <cellStyle name="Note 2 2 2 4 2 2 3 2 6" xfId="21133"/>
    <cellStyle name="Note 2 2 2 4 2 2 3 2 7" xfId="21134"/>
    <cellStyle name="Note 2 2 2 4 2 2 3 2 8" xfId="21135"/>
    <cellStyle name="Note 2 2 2 4 2 2 3 2 9" xfId="21136"/>
    <cellStyle name="Note 2 2 2 4 2 2 3 3" xfId="21137"/>
    <cellStyle name="Note 2 2 2 4 2 2 3 4" xfId="21138"/>
    <cellStyle name="Note 2 2 2 4 2 2 3 5" xfId="21139"/>
    <cellStyle name="Note 2 2 2 4 2 2 3 6" xfId="21140"/>
    <cellStyle name="Note 2 2 2 4 2 2 3 7" xfId="21141"/>
    <cellStyle name="Note 2 2 2 4 2 2 3 8" xfId="21142"/>
    <cellStyle name="Note 2 2 2 4 2 2 3 9" xfId="21143"/>
    <cellStyle name="Note 2 2 2 4 2 2 4" xfId="21144"/>
    <cellStyle name="Note 2 2 2 4 2 2 4 2" xfId="21145"/>
    <cellStyle name="Note 2 2 2 4 2 2 4 3" xfId="21146"/>
    <cellStyle name="Note 2 2 2 4 2 2 4 4" xfId="21147"/>
    <cellStyle name="Note 2 2 2 4 2 2 4 5" xfId="21148"/>
    <cellStyle name="Note 2 2 2 4 2 2 4 6" xfId="21149"/>
    <cellStyle name="Note 2 2 2 4 2 2 4 7" xfId="21150"/>
    <cellStyle name="Note 2 2 2 4 2 2 4 8" xfId="21151"/>
    <cellStyle name="Note 2 2 2 4 2 2 4 9" xfId="21152"/>
    <cellStyle name="Note 2 2 2 4 2 2 5" xfId="21153"/>
    <cellStyle name="Note 2 2 2 4 2 2 6" xfId="21154"/>
    <cellStyle name="Note 2 2 2 4 2 2 7" xfId="21155"/>
    <cellStyle name="Note 2 2 2 4 2 2 8" xfId="21156"/>
    <cellStyle name="Note 2 2 2 4 2 2 9" xfId="21157"/>
    <cellStyle name="Note 2 2 2 4 2 3" xfId="21158"/>
    <cellStyle name="Note 2 2 2 4 2 3 10" xfId="21159"/>
    <cellStyle name="Note 2 2 2 4 2 3 11" xfId="21160"/>
    <cellStyle name="Note 2 2 2 4 2 3 2" xfId="21161"/>
    <cellStyle name="Note 2 2 2 4 2 3 2 10" xfId="21162"/>
    <cellStyle name="Note 2 2 2 4 2 3 2 2" xfId="21163"/>
    <cellStyle name="Note 2 2 2 4 2 3 2 2 2" xfId="21164"/>
    <cellStyle name="Note 2 2 2 4 2 3 2 2 3" xfId="21165"/>
    <cellStyle name="Note 2 2 2 4 2 3 2 2 4" xfId="21166"/>
    <cellStyle name="Note 2 2 2 4 2 3 2 2 5" xfId="21167"/>
    <cellStyle name="Note 2 2 2 4 2 3 2 2 6" xfId="21168"/>
    <cellStyle name="Note 2 2 2 4 2 3 2 2 7" xfId="21169"/>
    <cellStyle name="Note 2 2 2 4 2 3 2 2 8" xfId="21170"/>
    <cellStyle name="Note 2 2 2 4 2 3 2 2 9" xfId="21171"/>
    <cellStyle name="Note 2 2 2 4 2 3 2 3" xfId="21172"/>
    <cellStyle name="Note 2 2 2 4 2 3 2 4" xfId="21173"/>
    <cellStyle name="Note 2 2 2 4 2 3 2 5" xfId="21174"/>
    <cellStyle name="Note 2 2 2 4 2 3 2 6" xfId="21175"/>
    <cellStyle name="Note 2 2 2 4 2 3 2 7" xfId="21176"/>
    <cellStyle name="Note 2 2 2 4 2 3 2 8" xfId="21177"/>
    <cellStyle name="Note 2 2 2 4 2 3 2 9" xfId="21178"/>
    <cellStyle name="Note 2 2 2 4 2 3 3" xfId="21179"/>
    <cellStyle name="Note 2 2 2 4 2 3 3 2" xfId="21180"/>
    <cellStyle name="Note 2 2 2 4 2 3 3 3" xfId="21181"/>
    <cellStyle name="Note 2 2 2 4 2 3 3 4" xfId="21182"/>
    <cellStyle name="Note 2 2 2 4 2 3 3 5" xfId="21183"/>
    <cellStyle name="Note 2 2 2 4 2 3 3 6" xfId="21184"/>
    <cellStyle name="Note 2 2 2 4 2 3 3 7" xfId="21185"/>
    <cellStyle name="Note 2 2 2 4 2 3 3 8" xfId="21186"/>
    <cellStyle name="Note 2 2 2 4 2 3 3 9" xfId="21187"/>
    <cellStyle name="Note 2 2 2 4 2 3 4" xfId="21188"/>
    <cellStyle name="Note 2 2 2 4 2 3 5" xfId="21189"/>
    <cellStyle name="Note 2 2 2 4 2 3 6" xfId="21190"/>
    <cellStyle name="Note 2 2 2 4 2 3 7" xfId="21191"/>
    <cellStyle name="Note 2 2 2 4 2 3 8" xfId="21192"/>
    <cellStyle name="Note 2 2 2 4 2 3 9" xfId="21193"/>
    <cellStyle name="Note 2 2 2 4 2 4" xfId="21194"/>
    <cellStyle name="Note 2 2 2 4 2 4 10" xfId="21195"/>
    <cellStyle name="Note 2 2 2 4 2 4 2" xfId="21196"/>
    <cellStyle name="Note 2 2 2 4 2 4 2 2" xfId="21197"/>
    <cellStyle name="Note 2 2 2 4 2 4 2 3" xfId="21198"/>
    <cellStyle name="Note 2 2 2 4 2 4 2 4" xfId="21199"/>
    <cellStyle name="Note 2 2 2 4 2 4 2 5" xfId="21200"/>
    <cellStyle name="Note 2 2 2 4 2 4 2 6" xfId="21201"/>
    <cellStyle name="Note 2 2 2 4 2 4 2 7" xfId="21202"/>
    <cellStyle name="Note 2 2 2 4 2 4 2 8" xfId="21203"/>
    <cellStyle name="Note 2 2 2 4 2 4 2 9" xfId="21204"/>
    <cellStyle name="Note 2 2 2 4 2 4 3" xfId="21205"/>
    <cellStyle name="Note 2 2 2 4 2 4 4" xfId="21206"/>
    <cellStyle name="Note 2 2 2 4 2 4 5" xfId="21207"/>
    <cellStyle name="Note 2 2 2 4 2 4 6" xfId="21208"/>
    <cellStyle name="Note 2 2 2 4 2 4 7" xfId="21209"/>
    <cellStyle name="Note 2 2 2 4 2 4 8" xfId="21210"/>
    <cellStyle name="Note 2 2 2 4 2 4 9" xfId="21211"/>
    <cellStyle name="Note 2 2 2 4 2 5" xfId="21212"/>
    <cellStyle name="Note 2 2 2 4 2 5 2" xfId="21213"/>
    <cellStyle name="Note 2 2 2 4 2 5 3" xfId="21214"/>
    <cellStyle name="Note 2 2 2 4 2 5 4" xfId="21215"/>
    <cellStyle name="Note 2 2 2 4 2 5 5" xfId="21216"/>
    <cellStyle name="Note 2 2 2 4 2 5 6" xfId="21217"/>
    <cellStyle name="Note 2 2 2 4 2 5 7" xfId="21218"/>
    <cellStyle name="Note 2 2 2 4 2 5 8" xfId="21219"/>
    <cellStyle name="Note 2 2 2 4 2 5 9" xfId="21220"/>
    <cellStyle name="Note 2 2 2 4 2 6" xfId="21221"/>
    <cellStyle name="Note 2 2 2 4 2 7" xfId="21222"/>
    <cellStyle name="Note 2 2 2 4 2 8" xfId="21223"/>
    <cellStyle name="Note 2 2 2 4 2 9" xfId="21224"/>
    <cellStyle name="Note 2 2 2 4 3" xfId="21225"/>
    <cellStyle name="Note 2 2 2 4 3 10" xfId="21226"/>
    <cellStyle name="Note 2 2 2 4 3 11" xfId="21227"/>
    <cellStyle name="Note 2 2 2 4 3 12" xfId="21228"/>
    <cellStyle name="Note 2 2 2 4 3 2" xfId="21229"/>
    <cellStyle name="Note 2 2 2 4 3 2 10" xfId="21230"/>
    <cellStyle name="Note 2 2 2 4 3 2 11" xfId="21231"/>
    <cellStyle name="Note 2 2 2 4 3 2 2" xfId="21232"/>
    <cellStyle name="Note 2 2 2 4 3 2 2 10" xfId="21233"/>
    <cellStyle name="Note 2 2 2 4 3 2 2 2" xfId="21234"/>
    <cellStyle name="Note 2 2 2 4 3 2 2 2 2" xfId="21235"/>
    <cellStyle name="Note 2 2 2 4 3 2 2 2 3" xfId="21236"/>
    <cellStyle name="Note 2 2 2 4 3 2 2 2 4" xfId="21237"/>
    <cellStyle name="Note 2 2 2 4 3 2 2 2 5" xfId="21238"/>
    <cellStyle name="Note 2 2 2 4 3 2 2 2 6" xfId="21239"/>
    <cellStyle name="Note 2 2 2 4 3 2 2 2 7" xfId="21240"/>
    <cellStyle name="Note 2 2 2 4 3 2 2 2 8" xfId="21241"/>
    <cellStyle name="Note 2 2 2 4 3 2 2 2 9" xfId="21242"/>
    <cellStyle name="Note 2 2 2 4 3 2 2 3" xfId="21243"/>
    <cellStyle name="Note 2 2 2 4 3 2 2 4" xfId="21244"/>
    <cellStyle name="Note 2 2 2 4 3 2 2 5" xfId="21245"/>
    <cellStyle name="Note 2 2 2 4 3 2 2 6" xfId="21246"/>
    <cellStyle name="Note 2 2 2 4 3 2 2 7" xfId="21247"/>
    <cellStyle name="Note 2 2 2 4 3 2 2 8" xfId="21248"/>
    <cellStyle name="Note 2 2 2 4 3 2 2 9" xfId="21249"/>
    <cellStyle name="Note 2 2 2 4 3 2 3" xfId="21250"/>
    <cellStyle name="Note 2 2 2 4 3 2 3 2" xfId="21251"/>
    <cellStyle name="Note 2 2 2 4 3 2 3 3" xfId="21252"/>
    <cellStyle name="Note 2 2 2 4 3 2 3 4" xfId="21253"/>
    <cellStyle name="Note 2 2 2 4 3 2 3 5" xfId="21254"/>
    <cellStyle name="Note 2 2 2 4 3 2 3 6" xfId="21255"/>
    <cellStyle name="Note 2 2 2 4 3 2 3 7" xfId="21256"/>
    <cellStyle name="Note 2 2 2 4 3 2 3 8" xfId="21257"/>
    <cellStyle name="Note 2 2 2 4 3 2 3 9" xfId="21258"/>
    <cellStyle name="Note 2 2 2 4 3 2 4" xfId="21259"/>
    <cellStyle name="Note 2 2 2 4 3 2 5" xfId="21260"/>
    <cellStyle name="Note 2 2 2 4 3 2 6" xfId="21261"/>
    <cellStyle name="Note 2 2 2 4 3 2 7" xfId="21262"/>
    <cellStyle name="Note 2 2 2 4 3 2 8" xfId="21263"/>
    <cellStyle name="Note 2 2 2 4 3 2 9" xfId="21264"/>
    <cellStyle name="Note 2 2 2 4 3 3" xfId="21265"/>
    <cellStyle name="Note 2 2 2 4 3 3 10" xfId="21266"/>
    <cellStyle name="Note 2 2 2 4 3 3 2" xfId="21267"/>
    <cellStyle name="Note 2 2 2 4 3 3 2 2" xfId="21268"/>
    <cellStyle name="Note 2 2 2 4 3 3 2 3" xfId="21269"/>
    <cellStyle name="Note 2 2 2 4 3 3 2 4" xfId="21270"/>
    <cellStyle name="Note 2 2 2 4 3 3 2 5" xfId="21271"/>
    <cellStyle name="Note 2 2 2 4 3 3 2 6" xfId="21272"/>
    <cellStyle name="Note 2 2 2 4 3 3 2 7" xfId="21273"/>
    <cellStyle name="Note 2 2 2 4 3 3 2 8" xfId="21274"/>
    <cellStyle name="Note 2 2 2 4 3 3 2 9" xfId="21275"/>
    <cellStyle name="Note 2 2 2 4 3 3 3" xfId="21276"/>
    <cellStyle name="Note 2 2 2 4 3 3 4" xfId="21277"/>
    <cellStyle name="Note 2 2 2 4 3 3 5" xfId="21278"/>
    <cellStyle name="Note 2 2 2 4 3 3 6" xfId="21279"/>
    <cellStyle name="Note 2 2 2 4 3 3 7" xfId="21280"/>
    <cellStyle name="Note 2 2 2 4 3 3 8" xfId="21281"/>
    <cellStyle name="Note 2 2 2 4 3 3 9" xfId="21282"/>
    <cellStyle name="Note 2 2 2 4 3 4" xfId="21283"/>
    <cellStyle name="Note 2 2 2 4 3 4 2" xfId="21284"/>
    <cellStyle name="Note 2 2 2 4 3 4 3" xfId="21285"/>
    <cellStyle name="Note 2 2 2 4 3 4 4" xfId="21286"/>
    <cellStyle name="Note 2 2 2 4 3 4 5" xfId="21287"/>
    <cellStyle name="Note 2 2 2 4 3 4 6" xfId="21288"/>
    <cellStyle name="Note 2 2 2 4 3 4 7" xfId="21289"/>
    <cellStyle name="Note 2 2 2 4 3 4 8" xfId="21290"/>
    <cellStyle name="Note 2 2 2 4 3 4 9" xfId="21291"/>
    <cellStyle name="Note 2 2 2 4 3 5" xfId="21292"/>
    <cellStyle name="Note 2 2 2 4 3 6" xfId="21293"/>
    <cellStyle name="Note 2 2 2 4 3 7" xfId="21294"/>
    <cellStyle name="Note 2 2 2 4 3 8" xfId="21295"/>
    <cellStyle name="Note 2 2 2 4 3 9" xfId="21296"/>
    <cellStyle name="Note 2 2 2 4 4" xfId="21297"/>
    <cellStyle name="Note 2 2 2 4 4 10" xfId="21298"/>
    <cellStyle name="Note 2 2 2 4 4 2" xfId="21299"/>
    <cellStyle name="Note 2 2 2 4 4 2 2" xfId="21300"/>
    <cellStyle name="Note 2 2 2 4 4 2 3" xfId="21301"/>
    <cellStyle name="Note 2 2 2 4 4 2 4" xfId="21302"/>
    <cellStyle name="Note 2 2 2 4 4 2 5" xfId="21303"/>
    <cellStyle name="Note 2 2 2 4 4 2 6" xfId="21304"/>
    <cellStyle name="Note 2 2 2 4 4 2 7" xfId="21305"/>
    <cellStyle name="Note 2 2 2 4 4 2 8" xfId="21306"/>
    <cellStyle name="Note 2 2 2 4 4 2 9" xfId="21307"/>
    <cellStyle name="Note 2 2 2 4 4 3" xfId="21308"/>
    <cellStyle name="Note 2 2 2 4 4 4" xfId="21309"/>
    <cellStyle name="Note 2 2 2 4 4 5" xfId="21310"/>
    <cellStyle name="Note 2 2 2 4 4 6" xfId="21311"/>
    <cellStyle name="Note 2 2 2 4 4 7" xfId="21312"/>
    <cellStyle name="Note 2 2 2 4 4 8" xfId="21313"/>
    <cellStyle name="Note 2 2 2 4 4 9" xfId="21314"/>
    <cellStyle name="Note 2 2 2 4 5" xfId="21315"/>
    <cellStyle name="Note 2 2 2 4 5 2" xfId="21316"/>
    <cellStyle name="Note 2 2 2 4 5 3" xfId="21317"/>
    <cellStyle name="Note 2 2 2 4 5 4" xfId="21318"/>
    <cellStyle name="Note 2 2 2 4 5 5" xfId="21319"/>
    <cellStyle name="Note 2 2 2 4 5 6" xfId="21320"/>
    <cellStyle name="Note 2 2 2 4 5 7" xfId="21321"/>
    <cellStyle name="Note 2 2 2 4 5 8" xfId="21322"/>
    <cellStyle name="Note 2 2 2 4 5 9" xfId="21323"/>
    <cellStyle name="Note 2 2 2 4 6" xfId="21324"/>
    <cellStyle name="Note 2 2 2 4 7" xfId="21325"/>
    <cellStyle name="Note 2 2 2 4 8" xfId="21326"/>
    <cellStyle name="Note 2 2 2 4 9" xfId="21327"/>
    <cellStyle name="Note 2 2 2 5" xfId="21328"/>
    <cellStyle name="Note 2 2 2 5 10" xfId="21329"/>
    <cellStyle name="Note 2 2 2 5 11" xfId="21330"/>
    <cellStyle name="Note 2 2 2 5 12" xfId="21331"/>
    <cellStyle name="Note 2 2 2 5 13" xfId="21332"/>
    <cellStyle name="Note 2 2 2 5 2" xfId="21333"/>
    <cellStyle name="Note 2 2 2 5 2 10" xfId="21334"/>
    <cellStyle name="Note 2 2 2 5 2 11" xfId="21335"/>
    <cellStyle name="Note 2 2 2 5 2 12" xfId="21336"/>
    <cellStyle name="Note 2 2 2 5 2 2" xfId="21337"/>
    <cellStyle name="Note 2 2 2 5 2 2 10" xfId="21338"/>
    <cellStyle name="Note 2 2 2 5 2 2 11" xfId="21339"/>
    <cellStyle name="Note 2 2 2 5 2 2 2" xfId="21340"/>
    <cellStyle name="Note 2 2 2 5 2 2 2 10" xfId="21341"/>
    <cellStyle name="Note 2 2 2 5 2 2 2 2" xfId="21342"/>
    <cellStyle name="Note 2 2 2 5 2 2 2 2 2" xfId="21343"/>
    <cellStyle name="Note 2 2 2 5 2 2 2 2 3" xfId="21344"/>
    <cellStyle name="Note 2 2 2 5 2 2 2 2 4" xfId="21345"/>
    <cellStyle name="Note 2 2 2 5 2 2 2 2 5" xfId="21346"/>
    <cellStyle name="Note 2 2 2 5 2 2 2 2 6" xfId="21347"/>
    <cellStyle name="Note 2 2 2 5 2 2 2 2 7" xfId="21348"/>
    <cellStyle name="Note 2 2 2 5 2 2 2 2 8" xfId="21349"/>
    <cellStyle name="Note 2 2 2 5 2 2 2 2 9" xfId="21350"/>
    <cellStyle name="Note 2 2 2 5 2 2 2 3" xfId="21351"/>
    <cellStyle name="Note 2 2 2 5 2 2 2 4" xfId="21352"/>
    <cellStyle name="Note 2 2 2 5 2 2 2 5" xfId="21353"/>
    <cellStyle name="Note 2 2 2 5 2 2 2 6" xfId="21354"/>
    <cellStyle name="Note 2 2 2 5 2 2 2 7" xfId="21355"/>
    <cellStyle name="Note 2 2 2 5 2 2 2 8" xfId="21356"/>
    <cellStyle name="Note 2 2 2 5 2 2 2 9" xfId="21357"/>
    <cellStyle name="Note 2 2 2 5 2 2 3" xfId="21358"/>
    <cellStyle name="Note 2 2 2 5 2 2 3 2" xfId="21359"/>
    <cellStyle name="Note 2 2 2 5 2 2 3 3" xfId="21360"/>
    <cellStyle name="Note 2 2 2 5 2 2 3 4" xfId="21361"/>
    <cellStyle name="Note 2 2 2 5 2 2 3 5" xfId="21362"/>
    <cellStyle name="Note 2 2 2 5 2 2 3 6" xfId="21363"/>
    <cellStyle name="Note 2 2 2 5 2 2 3 7" xfId="21364"/>
    <cellStyle name="Note 2 2 2 5 2 2 3 8" xfId="21365"/>
    <cellStyle name="Note 2 2 2 5 2 2 3 9" xfId="21366"/>
    <cellStyle name="Note 2 2 2 5 2 2 4" xfId="21367"/>
    <cellStyle name="Note 2 2 2 5 2 2 5" xfId="21368"/>
    <cellStyle name="Note 2 2 2 5 2 2 6" xfId="21369"/>
    <cellStyle name="Note 2 2 2 5 2 2 7" xfId="21370"/>
    <cellStyle name="Note 2 2 2 5 2 2 8" xfId="21371"/>
    <cellStyle name="Note 2 2 2 5 2 2 9" xfId="21372"/>
    <cellStyle name="Note 2 2 2 5 2 3" xfId="21373"/>
    <cellStyle name="Note 2 2 2 5 2 3 10" xfId="21374"/>
    <cellStyle name="Note 2 2 2 5 2 3 2" xfId="21375"/>
    <cellStyle name="Note 2 2 2 5 2 3 2 2" xfId="21376"/>
    <cellStyle name="Note 2 2 2 5 2 3 2 3" xfId="21377"/>
    <cellStyle name="Note 2 2 2 5 2 3 2 4" xfId="21378"/>
    <cellStyle name="Note 2 2 2 5 2 3 2 5" xfId="21379"/>
    <cellStyle name="Note 2 2 2 5 2 3 2 6" xfId="21380"/>
    <cellStyle name="Note 2 2 2 5 2 3 2 7" xfId="21381"/>
    <cellStyle name="Note 2 2 2 5 2 3 2 8" xfId="21382"/>
    <cellStyle name="Note 2 2 2 5 2 3 2 9" xfId="21383"/>
    <cellStyle name="Note 2 2 2 5 2 3 3" xfId="21384"/>
    <cellStyle name="Note 2 2 2 5 2 3 4" xfId="21385"/>
    <cellStyle name="Note 2 2 2 5 2 3 5" xfId="21386"/>
    <cellStyle name="Note 2 2 2 5 2 3 6" xfId="21387"/>
    <cellStyle name="Note 2 2 2 5 2 3 7" xfId="21388"/>
    <cellStyle name="Note 2 2 2 5 2 3 8" xfId="21389"/>
    <cellStyle name="Note 2 2 2 5 2 3 9" xfId="21390"/>
    <cellStyle name="Note 2 2 2 5 2 4" xfId="21391"/>
    <cellStyle name="Note 2 2 2 5 2 4 2" xfId="21392"/>
    <cellStyle name="Note 2 2 2 5 2 4 3" xfId="21393"/>
    <cellStyle name="Note 2 2 2 5 2 4 4" xfId="21394"/>
    <cellStyle name="Note 2 2 2 5 2 4 5" xfId="21395"/>
    <cellStyle name="Note 2 2 2 5 2 4 6" xfId="21396"/>
    <cellStyle name="Note 2 2 2 5 2 4 7" xfId="21397"/>
    <cellStyle name="Note 2 2 2 5 2 4 8" xfId="21398"/>
    <cellStyle name="Note 2 2 2 5 2 4 9" xfId="21399"/>
    <cellStyle name="Note 2 2 2 5 2 5" xfId="21400"/>
    <cellStyle name="Note 2 2 2 5 2 6" xfId="21401"/>
    <cellStyle name="Note 2 2 2 5 2 7" xfId="21402"/>
    <cellStyle name="Note 2 2 2 5 2 8" xfId="21403"/>
    <cellStyle name="Note 2 2 2 5 2 9" xfId="21404"/>
    <cellStyle name="Note 2 2 2 5 3" xfId="21405"/>
    <cellStyle name="Note 2 2 2 5 3 10" xfId="21406"/>
    <cellStyle name="Note 2 2 2 5 3 11" xfId="21407"/>
    <cellStyle name="Note 2 2 2 5 3 2" xfId="21408"/>
    <cellStyle name="Note 2 2 2 5 3 2 10" xfId="21409"/>
    <cellStyle name="Note 2 2 2 5 3 2 2" xfId="21410"/>
    <cellStyle name="Note 2 2 2 5 3 2 2 2" xfId="21411"/>
    <cellStyle name="Note 2 2 2 5 3 2 2 3" xfId="21412"/>
    <cellStyle name="Note 2 2 2 5 3 2 2 4" xfId="21413"/>
    <cellStyle name="Note 2 2 2 5 3 2 2 5" xfId="21414"/>
    <cellStyle name="Note 2 2 2 5 3 2 2 6" xfId="21415"/>
    <cellStyle name="Note 2 2 2 5 3 2 2 7" xfId="21416"/>
    <cellStyle name="Note 2 2 2 5 3 2 2 8" xfId="21417"/>
    <cellStyle name="Note 2 2 2 5 3 2 2 9" xfId="21418"/>
    <cellStyle name="Note 2 2 2 5 3 2 3" xfId="21419"/>
    <cellStyle name="Note 2 2 2 5 3 2 4" xfId="21420"/>
    <cellStyle name="Note 2 2 2 5 3 2 5" xfId="21421"/>
    <cellStyle name="Note 2 2 2 5 3 2 6" xfId="21422"/>
    <cellStyle name="Note 2 2 2 5 3 2 7" xfId="21423"/>
    <cellStyle name="Note 2 2 2 5 3 2 8" xfId="21424"/>
    <cellStyle name="Note 2 2 2 5 3 2 9" xfId="21425"/>
    <cellStyle name="Note 2 2 2 5 3 3" xfId="21426"/>
    <cellStyle name="Note 2 2 2 5 3 3 2" xfId="21427"/>
    <cellStyle name="Note 2 2 2 5 3 3 3" xfId="21428"/>
    <cellStyle name="Note 2 2 2 5 3 3 4" xfId="21429"/>
    <cellStyle name="Note 2 2 2 5 3 3 5" xfId="21430"/>
    <cellStyle name="Note 2 2 2 5 3 3 6" xfId="21431"/>
    <cellStyle name="Note 2 2 2 5 3 3 7" xfId="21432"/>
    <cellStyle name="Note 2 2 2 5 3 3 8" xfId="21433"/>
    <cellStyle name="Note 2 2 2 5 3 3 9" xfId="21434"/>
    <cellStyle name="Note 2 2 2 5 3 4" xfId="21435"/>
    <cellStyle name="Note 2 2 2 5 3 5" xfId="21436"/>
    <cellStyle name="Note 2 2 2 5 3 6" xfId="21437"/>
    <cellStyle name="Note 2 2 2 5 3 7" xfId="21438"/>
    <cellStyle name="Note 2 2 2 5 3 8" xfId="21439"/>
    <cellStyle name="Note 2 2 2 5 3 9" xfId="21440"/>
    <cellStyle name="Note 2 2 2 5 4" xfId="21441"/>
    <cellStyle name="Note 2 2 2 5 4 10" xfId="21442"/>
    <cellStyle name="Note 2 2 2 5 4 2" xfId="21443"/>
    <cellStyle name="Note 2 2 2 5 4 2 2" xfId="21444"/>
    <cellStyle name="Note 2 2 2 5 4 2 3" xfId="21445"/>
    <cellStyle name="Note 2 2 2 5 4 2 4" xfId="21446"/>
    <cellStyle name="Note 2 2 2 5 4 2 5" xfId="21447"/>
    <cellStyle name="Note 2 2 2 5 4 2 6" xfId="21448"/>
    <cellStyle name="Note 2 2 2 5 4 2 7" xfId="21449"/>
    <cellStyle name="Note 2 2 2 5 4 2 8" xfId="21450"/>
    <cellStyle name="Note 2 2 2 5 4 2 9" xfId="21451"/>
    <cellStyle name="Note 2 2 2 5 4 3" xfId="21452"/>
    <cellStyle name="Note 2 2 2 5 4 4" xfId="21453"/>
    <cellStyle name="Note 2 2 2 5 4 5" xfId="21454"/>
    <cellStyle name="Note 2 2 2 5 4 6" xfId="21455"/>
    <cellStyle name="Note 2 2 2 5 4 7" xfId="21456"/>
    <cellStyle name="Note 2 2 2 5 4 8" xfId="21457"/>
    <cellStyle name="Note 2 2 2 5 4 9" xfId="21458"/>
    <cellStyle name="Note 2 2 2 5 5" xfId="21459"/>
    <cellStyle name="Note 2 2 2 5 5 2" xfId="21460"/>
    <cellStyle name="Note 2 2 2 5 5 3" xfId="21461"/>
    <cellStyle name="Note 2 2 2 5 5 4" xfId="21462"/>
    <cellStyle name="Note 2 2 2 5 5 5" xfId="21463"/>
    <cellStyle name="Note 2 2 2 5 5 6" xfId="21464"/>
    <cellStyle name="Note 2 2 2 5 5 7" xfId="21465"/>
    <cellStyle name="Note 2 2 2 5 5 8" xfId="21466"/>
    <cellStyle name="Note 2 2 2 5 5 9" xfId="21467"/>
    <cellStyle name="Note 2 2 2 5 6" xfId="21468"/>
    <cellStyle name="Note 2 2 2 5 7" xfId="21469"/>
    <cellStyle name="Note 2 2 2 5 8" xfId="21470"/>
    <cellStyle name="Note 2 2 2 5 9" xfId="21471"/>
    <cellStyle name="Note 2 2 2 6" xfId="21472"/>
    <cellStyle name="Note 2 2 2 6 10" xfId="21473"/>
    <cellStyle name="Note 2 2 2 6 11" xfId="21474"/>
    <cellStyle name="Note 2 2 2 6 12" xfId="21475"/>
    <cellStyle name="Note 2 2 2 6 2" xfId="21476"/>
    <cellStyle name="Note 2 2 2 6 2 10" xfId="21477"/>
    <cellStyle name="Note 2 2 2 6 2 11" xfId="21478"/>
    <cellStyle name="Note 2 2 2 6 2 2" xfId="21479"/>
    <cellStyle name="Note 2 2 2 6 2 2 10" xfId="21480"/>
    <cellStyle name="Note 2 2 2 6 2 2 2" xfId="21481"/>
    <cellStyle name="Note 2 2 2 6 2 2 2 2" xfId="21482"/>
    <cellStyle name="Note 2 2 2 6 2 2 2 3" xfId="21483"/>
    <cellStyle name="Note 2 2 2 6 2 2 2 4" xfId="21484"/>
    <cellStyle name="Note 2 2 2 6 2 2 2 5" xfId="21485"/>
    <cellStyle name="Note 2 2 2 6 2 2 2 6" xfId="21486"/>
    <cellStyle name="Note 2 2 2 6 2 2 2 7" xfId="21487"/>
    <cellStyle name="Note 2 2 2 6 2 2 2 8" xfId="21488"/>
    <cellStyle name="Note 2 2 2 6 2 2 2 9" xfId="21489"/>
    <cellStyle name="Note 2 2 2 6 2 2 3" xfId="21490"/>
    <cellStyle name="Note 2 2 2 6 2 2 4" xfId="21491"/>
    <cellStyle name="Note 2 2 2 6 2 2 5" xfId="21492"/>
    <cellStyle name="Note 2 2 2 6 2 2 6" xfId="21493"/>
    <cellStyle name="Note 2 2 2 6 2 2 7" xfId="21494"/>
    <cellStyle name="Note 2 2 2 6 2 2 8" xfId="21495"/>
    <cellStyle name="Note 2 2 2 6 2 2 9" xfId="21496"/>
    <cellStyle name="Note 2 2 2 6 2 3" xfId="21497"/>
    <cellStyle name="Note 2 2 2 6 2 3 2" xfId="21498"/>
    <cellStyle name="Note 2 2 2 6 2 3 3" xfId="21499"/>
    <cellStyle name="Note 2 2 2 6 2 3 4" xfId="21500"/>
    <cellStyle name="Note 2 2 2 6 2 3 5" xfId="21501"/>
    <cellStyle name="Note 2 2 2 6 2 3 6" xfId="21502"/>
    <cellStyle name="Note 2 2 2 6 2 3 7" xfId="21503"/>
    <cellStyle name="Note 2 2 2 6 2 3 8" xfId="21504"/>
    <cellStyle name="Note 2 2 2 6 2 3 9" xfId="21505"/>
    <cellStyle name="Note 2 2 2 6 2 4" xfId="21506"/>
    <cellStyle name="Note 2 2 2 6 2 5" xfId="21507"/>
    <cellStyle name="Note 2 2 2 6 2 6" xfId="21508"/>
    <cellStyle name="Note 2 2 2 6 2 7" xfId="21509"/>
    <cellStyle name="Note 2 2 2 6 2 8" xfId="21510"/>
    <cellStyle name="Note 2 2 2 6 2 9" xfId="21511"/>
    <cellStyle name="Note 2 2 2 6 3" xfId="21512"/>
    <cellStyle name="Note 2 2 2 6 3 10" xfId="21513"/>
    <cellStyle name="Note 2 2 2 6 3 2" xfId="21514"/>
    <cellStyle name="Note 2 2 2 6 3 2 2" xfId="21515"/>
    <cellStyle name="Note 2 2 2 6 3 2 3" xfId="21516"/>
    <cellStyle name="Note 2 2 2 6 3 2 4" xfId="21517"/>
    <cellStyle name="Note 2 2 2 6 3 2 5" xfId="21518"/>
    <cellStyle name="Note 2 2 2 6 3 2 6" xfId="21519"/>
    <cellStyle name="Note 2 2 2 6 3 2 7" xfId="21520"/>
    <cellStyle name="Note 2 2 2 6 3 2 8" xfId="21521"/>
    <cellStyle name="Note 2 2 2 6 3 2 9" xfId="21522"/>
    <cellStyle name="Note 2 2 2 6 3 3" xfId="21523"/>
    <cellStyle name="Note 2 2 2 6 3 4" xfId="21524"/>
    <cellStyle name="Note 2 2 2 6 3 5" xfId="21525"/>
    <cellStyle name="Note 2 2 2 6 3 6" xfId="21526"/>
    <cellStyle name="Note 2 2 2 6 3 7" xfId="21527"/>
    <cellStyle name="Note 2 2 2 6 3 8" xfId="21528"/>
    <cellStyle name="Note 2 2 2 6 3 9" xfId="21529"/>
    <cellStyle name="Note 2 2 2 6 4" xfId="21530"/>
    <cellStyle name="Note 2 2 2 6 4 2" xfId="21531"/>
    <cellStyle name="Note 2 2 2 6 4 3" xfId="21532"/>
    <cellStyle name="Note 2 2 2 6 4 4" xfId="21533"/>
    <cellStyle name="Note 2 2 2 6 4 5" xfId="21534"/>
    <cellStyle name="Note 2 2 2 6 4 6" xfId="21535"/>
    <cellStyle name="Note 2 2 2 6 4 7" xfId="21536"/>
    <cellStyle name="Note 2 2 2 6 4 8" xfId="21537"/>
    <cellStyle name="Note 2 2 2 6 4 9" xfId="21538"/>
    <cellStyle name="Note 2 2 2 6 5" xfId="21539"/>
    <cellStyle name="Note 2 2 2 6 6" xfId="21540"/>
    <cellStyle name="Note 2 2 2 6 7" xfId="21541"/>
    <cellStyle name="Note 2 2 2 6 8" xfId="21542"/>
    <cellStyle name="Note 2 2 2 6 9" xfId="21543"/>
    <cellStyle name="Note 2 2 2 7" xfId="21544"/>
    <cellStyle name="Note 2 2 2 7 10" xfId="21545"/>
    <cellStyle name="Note 2 2 2 7 2" xfId="21546"/>
    <cellStyle name="Note 2 2 2 7 2 2" xfId="21547"/>
    <cellStyle name="Note 2 2 2 7 2 3" xfId="21548"/>
    <cellStyle name="Note 2 2 2 7 2 4" xfId="21549"/>
    <cellStyle name="Note 2 2 2 7 2 5" xfId="21550"/>
    <cellStyle name="Note 2 2 2 7 2 6" xfId="21551"/>
    <cellStyle name="Note 2 2 2 7 2 7" xfId="21552"/>
    <cellStyle name="Note 2 2 2 7 2 8" xfId="21553"/>
    <cellStyle name="Note 2 2 2 7 2 9" xfId="21554"/>
    <cellStyle name="Note 2 2 2 7 3" xfId="21555"/>
    <cellStyle name="Note 2 2 2 7 4" xfId="21556"/>
    <cellStyle name="Note 2 2 2 7 5" xfId="21557"/>
    <cellStyle name="Note 2 2 2 7 6" xfId="21558"/>
    <cellStyle name="Note 2 2 2 7 7" xfId="21559"/>
    <cellStyle name="Note 2 2 2 7 8" xfId="21560"/>
    <cellStyle name="Note 2 2 2 7 9" xfId="21561"/>
    <cellStyle name="Note 2 2 2 8" xfId="21562"/>
    <cellStyle name="Note 2 2 2 8 2" xfId="21563"/>
    <cellStyle name="Note 2 2 2 8 3" xfId="21564"/>
    <cellStyle name="Note 2 2 2 8 4" xfId="21565"/>
    <cellStyle name="Note 2 2 2 8 5" xfId="21566"/>
    <cellStyle name="Note 2 2 2 8 6" xfId="21567"/>
    <cellStyle name="Note 2 2 2 8 7" xfId="21568"/>
    <cellStyle name="Note 2 2 2 8 8" xfId="21569"/>
    <cellStyle name="Note 2 2 2 8 9" xfId="21570"/>
    <cellStyle name="Note 2 2 2 9" xfId="21571"/>
    <cellStyle name="Note 2 2 3" xfId="21572"/>
    <cellStyle name="Note 2 2 3 10" xfId="21573"/>
    <cellStyle name="Note 2 2 3 11" xfId="21574"/>
    <cellStyle name="Note 2 2 3 12" xfId="21575"/>
    <cellStyle name="Note 2 2 3 13" xfId="21576"/>
    <cellStyle name="Note 2 2 3 14" xfId="21577"/>
    <cellStyle name="Note 2 2 3 15" xfId="21578"/>
    <cellStyle name="Note 2 2 3 16" xfId="21579"/>
    <cellStyle name="Note 2 2 3 2" xfId="21580"/>
    <cellStyle name="Note 2 2 3 2 10" xfId="21581"/>
    <cellStyle name="Note 2 2 3 2 11" xfId="21582"/>
    <cellStyle name="Note 2 2 3 2 12" xfId="21583"/>
    <cellStyle name="Note 2 2 3 2 13" xfId="21584"/>
    <cellStyle name="Note 2 2 3 2 14" xfId="21585"/>
    <cellStyle name="Note 2 2 3 2 15" xfId="21586"/>
    <cellStyle name="Note 2 2 3 2 2" xfId="21587"/>
    <cellStyle name="Note 2 2 3 2 2 10" xfId="21588"/>
    <cellStyle name="Note 2 2 3 2 2 11" xfId="21589"/>
    <cellStyle name="Note 2 2 3 2 2 12" xfId="21590"/>
    <cellStyle name="Note 2 2 3 2 2 13" xfId="21591"/>
    <cellStyle name="Note 2 2 3 2 2 14" xfId="21592"/>
    <cellStyle name="Note 2 2 3 2 2 2" xfId="21593"/>
    <cellStyle name="Note 2 2 3 2 2 2 10" xfId="21594"/>
    <cellStyle name="Note 2 2 3 2 2 2 11" xfId="21595"/>
    <cellStyle name="Note 2 2 3 2 2 2 12" xfId="21596"/>
    <cellStyle name="Note 2 2 3 2 2 2 13" xfId="21597"/>
    <cellStyle name="Note 2 2 3 2 2 2 2" xfId="21598"/>
    <cellStyle name="Note 2 2 3 2 2 2 2 10" xfId="21599"/>
    <cellStyle name="Note 2 2 3 2 2 2 2 11" xfId="21600"/>
    <cellStyle name="Note 2 2 3 2 2 2 2 12" xfId="21601"/>
    <cellStyle name="Note 2 2 3 2 2 2 2 13" xfId="21602"/>
    <cellStyle name="Note 2 2 3 2 2 2 2 2" xfId="21603"/>
    <cellStyle name="Note 2 2 3 2 2 2 2 2 10" xfId="21604"/>
    <cellStyle name="Note 2 2 3 2 2 2 2 2 11" xfId="21605"/>
    <cellStyle name="Note 2 2 3 2 2 2 2 2 12" xfId="21606"/>
    <cellStyle name="Note 2 2 3 2 2 2 2 2 2" xfId="21607"/>
    <cellStyle name="Note 2 2 3 2 2 2 2 2 2 10" xfId="21608"/>
    <cellStyle name="Note 2 2 3 2 2 2 2 2 2 11" xfId="21609"/>
    <cellStyle name="Note 2 2 3 2 2 2 2 2 2 2" xfId="21610"/>
    <cellStyle name="Note 2 2 3 2 2 2 2 2 2 2 10" xfId="21611"/>
    <cellStyle name="Note 2 2 3 2 2 2 2 2 2 2 2" xfId="21612"/>
    <cellStyle name="Note 2 2 3 2 2 2 2 2 2 2 2 2" xfId="21613"/>
    <cellStyle name="Note 2 2 3 2 2 2 2 2 2 2 2 3" xfId="21614"/>
    <cellStyle name="Note 2 2 3 2 2 2 2 2 2 2 2 4" xfId="21615"/>
    <cellStyle name="Note 2 2 3 2 2 2 2 2 2 2 2 5" xfId="21616"/>
    <cellStyle name="Note 2 2 3 2 2 2 2 2 2 2 2 6" xfId="21617"/>
    <cellStyle name="Note 2 2 3 2 2 2 2 2 2 2 2 7" xfId="21618"/>
    <cellStyle name="Note 2 2 3 2 2 2 2 2 2 2 2 8" xfId="21619"/>
    <cellStyle name="Note 2 2 3 2 2 2 2 2 2 2 2 9" xfId="21620"/>
    <cellStyle name="Note 2 2 3 2 2 2 2 2 2 2 3" xfId="21621"/>
    <cellStyle name="Note 2 2 3 2 2 2 2 2 2 2 4" xfId="21622"/>
    <cellStyle name="Note 2 2 3 2 2 2 2 2 2 2 5" xfId="21623"/>
    <cellStyle name="Note 2 2 3 2 2 2 2 2 2 2 6" xfId="21624"/>
    <cellStyle name="Note 2 2 3 2 2 2 2 2 2 2 7" xfId="21625"/>
    <cellStyle name="Note 2 2 3 2 2 2 2 2 2 2 8" xfId="21626"/>
    <cellStyle name="Note 2 2 3 2 2 2 2 2 2 2 9" xfId="21627"/>
    <cellStyle name="Note 2 2 3 2 2 2 2 2 2 3" xfId="21628"/>
    <cellStyle name="Note 2 2 3 2 2 2 2 2 2 3 2" xfId="21629"/>
    <cellStyle name="Note 2 2 3 2 2 2 2 2 2 3 3" xfId="21630"/>
    <cellStyle name="Note 2 2 3 2 2 2 2 2 2 3 4" xfId="21631"/>
    <cellStyle name="Note 2 2 3 2 2 2 2 2 2 3 5" xfId="21632"/>
    <cellStyle name="Note 2 2 3 2 2 2 2 2 2 3 6" xfId="21633"/>
    <cellStyle name="Note 2 2 3 2 2 2 2 2 2 3 7" xfId="21634"/>
    <cellStyle name="Note 2 2 3 2 2 2 2 2 2 3 8" xfId="21635"/>
    <cellStyle name="Note 2 2 3 2 2 2 2 2 2 3 9" xfId="21636"/>
    <cellStyle name="Note 2 2 3 2 2 2 2 2 2 4" xfId="21637"/>
    <cellStyle name="Note 2 2 3 2 2 2 2 2 2 5" xfId="21638"/>
    <cellStyle name="Note 2 2 3 2 2 2 2 2 2 6" xfId="21639"/>
    <cellStyle name="Note 2 2 3 2 2 2 2 2 2 7" xfId="21640"/>
    <cellStyle name="Note 2 2 3 2 2 2 2 2 2 8" xfId="21641"/>
    <cellStyle name="Note 2 2 3 2 2 2 2 2 2 9" xfId="21642"/>
    <cellStyle name="Note 2 2 3 2 2 2 2 2 3" xfId="21643"/>
    <cellStyle name="Note 2 2 3 2 2 2 2 2 3 10" xfId="21644"/>
    <cellStyle name="Note 2 2 3 2 2 2 2 2 3 2" xfId="21645"/>
    <cellStyle name="Note 2 2 3 2 2 2 2 2 3 2 2" xfId="21646"/>
    <cellStyle name="Note 2 2 3 2 2 2 2 2 3 2 3" xfId="21647"/>
    <cellStyle name="Note 2 2 3 2 2 2 2 2 3 2 4" xfId="21648"/>
    <cellStyle name="Note 2 2 3 2 2 2 2 2 3 2 5" xfId="21649"/>
    <cellStyle name="Note 2 2 3 2 2 2 2 2 3 2 6" xfId="21650"/>
    <cellStyle name="Note 2 2 3 2 2 2 2 2 3 2 7" xfId="21651"/>
    <cellStyle name="Note 2 2 3 2 2 2 2 2 3 2 8" xfId="21652"/>
    <cellStyle name="Note 2 2 3 2 2 2 2 2 3 2 9" xfId="21653"/>
    <cellStyle name="Note 2 2 3 2 2 2 2 2 3 3" xfId="21654"/>
    <cellStyle name="Note 2 2 3 2 2 2 2 2 3 4" xfId="21655"/>
    <cellStyle name="Note 2 2 3 2 2 2 2 2 3 5" xfId="21656"/>
    <cellStyle name="Note 2 2 3 2 2 2 2 2 3 6" xfId="21657"/>
    <cellStyle name="Note 2 2 3 2 2 2 2 2 3 7" xfId="21658"/>
    <cellStyle name="Note 2 2 3 2 2 2 2 2 3 8" xfId="21659"/>
    <cellStyle name="Note 2 2 3 2 2 2 2 2 3 9" xfId="21660"/>
    <cellStyle name="Note 2 2 3 2 2 2 2 2 4" xfId="21661"/>
    <cellStyle name="Note 2 2 3 2 2 2 2 2 4 2" xfId="21662"/>
    <cellStyle name="Note 2 2 3 2 2 2 2 2 4 3" xfId="21663"/>
    <cellStyle name="Note 2 2 3 2 2 2 2 2 4 4" xfId="21664"/>
    <cellStyle name="Note 2 2 3 2 2 2 2 2 4 5" xfId="21665"/>
    <cellStyle name="Note 2 2 3 2 2 2 2 2 4 6" xfId="21666"/>
    <cellStyle name="Note 2 2 3 2 2 2 2 2 4 7" xfId="21667"/>
    <cellStyle name="Note 2 2 3 2 2 2 2 2 4 8" xfId="21668"/>
    <cellStyle name="Note 2 2 3 2 2 2 2 2 4 9" xfId="21669"/>
    <cellStyle name="Note 2 2 3 2 2 2 2 2 5" xfId="21670"/>
    <cellStyle name="Note 2 2 3 2 2 2 2 2 6" xfId="21671"/>
    <cellStyle name="Note 2 2 3 2 2 2 2 2 7" xfId="21672"/>
    <cellStyle name="Note 2 2 3 2 2 2 2 2 8" xfId="21673"/>
    <cellStyle name="Note 2 2 3 2 2 2 2 2 9" xfId="21674"/>
    <cellStyle name="Note 2 2 3 2 2 2 2 3" xfId="21675"/>
    <cellStyle name="Note 2 2 3 2 2 2 2 3 10" xfId="21676"/>
    <cellStyle name="Note 2 2 3 2 2 2 2 3 11" xfId="21677"/>
    <cellStyle name="Note 2 2 3 2 2 2 2 3 2" xfId="21678"/>
    <cellStyle name="Note 2 2 3 2 2 2 2 3 2 10" xfId="21679"/>
    <cellStyle name="Note 2 2 3 2 2 2 2 3 2 2" xfId="21680"/>
    <cellStyle name="Note 2 2 3 2 2 2 2 3 2 2 2" xfId="21681"/>
    <cellStyle name="Note 2 2 3 2 2 2 2 3 2 2 3" xfId="21682"/>
    <cellStyle name="Note 2 2 3 2 2 2 2 3 2 2 4" xfId="21683"/>
    <cellStyle name="Note 2 2 3 2 2 2 2 3 2 2 5" xfId="21684"/>
    <cellStyle name="Note 2 2 3 2 2 2 2 3 2 2 6" xfId="21685"/>
    <cellStyle name="Note 2 2 3 2 2 2 2 3 2 2 7" xfId="21686"/>
    <cellStyle name="Note 2 2 3 2 2 2 2 3 2 2 8" xfId="21687"/>
    <cellStyle name="Note 2 2 3 2 2 2 2 3 2 2 9" xfId="21688"/>
    <cellStyle name="Note 2 2 3 2 2 2 2 3 2 3" xfId="21689"/>
    <cellStyle name="Note 2 2 3 2 2 2 2 3 2 4" xfId="21690"/>
    <cellStyle name="Note 2 2 3 2 2 2 2 3 2 5" xfId="21691"/>
    <cellStyle name="Note 2 2 3 2 2 2 2 3 2 6" xfId="21692"/>
    <cellStyle name="Note 2 2 3 2 2 2 2 3 2 7" xfId="21693"/>
    <cellStyle name="Note 2 2 3 2 2 2 2 3 2 8" xfId="21694"/>
    <cellStyle name="Note 2 2 3 2 2 2 2 3 2 9" xfId="21695"/>
    <cellStyle name="Note 2 2 3 2 2 2 2 3 3" xfId="21696"/>
    <cellStyle name="Note 2 2 3 2 2 2 2 3 3 2" xfId="21697"/>
    <cellStyle name="Note 2 2 3 2 2 2 2 3 3 3" xfId="21698"/>
    <cellStyle name="Note 2 2 3 2 2 2 2 3 3 4" xfId="21699"/>
    <cellStyle name="Note 2 2 3 2 2 2 2 3 3 5" xfId="21700"/>
    <cellStyle name="Note 2 2 3 2 2 2 2 3 3 6" xfId="21701"/>
    <cellStyle name="Note 2 2 3 2 2 2 2 3 3 7" xfId="21702"/>
    <cellStyle name="Note 2 2 3 2 2 2 2 3 3 8" xfId="21703"/>
    <cellStyle name="Note 2 2 3 2 2 2 2 3 3 9" xfId="21704"/>
    <cellStyle name="Note 2 2 3 2 2 2 2 3 4" xfId="21705"/>
    <cellStyle name="Note 2 2 3 2 2 2 2 3 5" xfId="21706"/>
    <cellStyle name="Note 2 2 3 2 2 2 2 3 6" xfId="21707"/>
    <cellStyle name="Note 2 2 3 2 2 2 2 3 7" xfId="21708"/>
    <cellStyle name="Note 2 2 3 2 2 2 2 3 8" xfId="21709"/>
    <cellStyle name="Note 2 2 3 2 2 2 2 3 9" xfId="21710"/>
    <cellStyle name="Note 2 2 3 2 2 2 2 4" xfId="21711"/>
    <cellStyle name="Note 2 2 3 2 2 2 2 4 10" xfId="21712"/>
    <cellStyle name="Note 2 2 3 2 2 2 2 4 2" xfId="21713"/>
    <cellStyle name="Note 2 2 3 2 2 2 2 4 2 2" xfId="21714"/>
    <cellStyle name="Note 2 2 3 2 2 2 2 4 2 3" xfId="21715"/>
    <cellStyle name="Note 2 2 3 2 2 2 2 4 2 4" xfId="21716"/>
    <cellStyle name="Note 2 2 3 2 2 2 2 4 2 5" xfId="21717"/>
    <cellStyle name="Note 2 2 3 2 2 2 2 4 2 6" xfId="21718"/>
    <cellStyle name="Note 2 2 3 2 2 2 2 4 2 7" xfId="21719"/>
    <cellStyle name="Note 2 2 3 2 2 2 2 4 2 8" xfId="21720"/>
    <cellStyle name="Note 2 2 3 2 2 2 2 4 2 9" xfId="21721"/>
    <cellStyle name="Note 2 2 3 2 2 2 2 4 3" xfId="21722"/>
    <cellStyle name="Note 2 2 3 2 2 2 2 4 4" xfId="21723"/>
    <cellStyle name="Note 2 2 3 2 2 2 2 4 5" xfId="21724"/>
    <cellStyle name="Note 2 2 3 2 2 2 2 4 6" xfId="21725"/>
    <cellStyle name="Note 2 2 3 2 2 2 2 4 7" xfId="21726"/>
    <cellStyle name="Note 2 2 3 2 2 2 2 4 8" xfId="21727"/>
    <cellStyle name="Note 2 2 3 2 2 2 2 4 9" xfId="21728"/>
    <cellStyle name="Note 2 2 3 2 2 2 2 5" xfId="21729"/>
    <cellStyle name="Note 2 2 3 2 2 2 2 5 2" xfId="21730"/>
    <cellStyle name="Note 2 2 3 2 2 2 2 5 3" xfId="21731"/>
    <cellStyle name="Note 2 2 3 2 2 2 2 5 4" xfId="21732"/>
    <cellStyle name="Note 2 2 3 2 2 2 2 5 5" xfId="21733"/>
    <cellStyle name="Note 2 2 3 2 2 2 2 5 6" xfId="21734"/>
    <cellStyle name="Note 2 2 3 2 2 2 2 5 7" xfId="21735"/>
    <cellStyle name="Note 2 2 3 2 2 2 2 5 8" xfId="21736"/>
    <cellStyle name="Note 2 2 3 2 2 2 2 5 9" xfId="21737"/>
    <cellStyle name="Note 2 2 3 2 2 2 2 6" xfId="21738"/>
    <cellStyle name="Note 2 2 3 2 2 2 2 7" xfId="21739"/>
    <cellStyle name="Note 2 2 3 2 2 2 2 8" xfId="21740"/>
    <cellStyle name="Note 2 2 3 2 2 2 2 9" xfId="21741"/>
    <cellStyle name="Note 2 2 3 2 2 2 3" xfId="21742"/>
    <cellStyle name="Note 2 2 3 2 2 2 3 10" xfId="21743"/>
    <cellStyle name="Note 2 2 3 2 2 2 3 11" xfId="21744"/>
    <cellStyle name="Note 2 2 3 2 2 2 3 12" xfId="21745"/>
    <cellStyle name="Note 2 2 3 2 2 2 3 2" xfId="21746"/>
    <cellStyle name="Note 2 2 3 2 2 2 3 2 10" xfId="21747"/>
    <cellStyle name="Note 2 2 3 2 2 2 3 2 11" xfId="21748"/>
    <cellStyle name="Note 2 2 3 2 2 2 3 2 2" xfId="21749"/>
    <cellStyle name="Note 2 2 3 2 2 2 3 2 2 10" xfId="21750"/>
    <cellStyle name="Note 2 2 3 2 2 2 3 2 2 2" xfId="21751"/>
    <cellStyle name="Note 2 2 3 2 2 2 3 2 2 2 2" xfId="21752"/>
    <cellStyle name="Note 2 2 3 2 2 2 3 2 2 2 3" xfId="21753"/>
    <cellStyle name="Note 2 2 3 2 2 2 3 2 2 2 4" xfId="21754"/>
    <cellStyle name="Note 2 2 3 2 2 2 3 2 2 2 5" xfId="21755"/>
    <cellStyle name="Note 2 2 3 2 2 2 3 2 2 2 6" xfId="21756"/>
    <cellStyle name="Note 2 2 3 2 2 2 3 2 2 2 7" xfId="21757"/>
    <cellStyle name="Note 2 2 3 2 2 2 3 2 2 2 8" xfId="21758"/>
    <cellStyle name="Note 2 2 3 2 2 2 3 2 2 2 9" xfId="21759"/>
    <cellStyle name="Note 2 2 3 2 2 2 3 2 2 3" xfId="21760"/>
    <cellStyle name="Note 2 2 3 2 2 2 3 2 2 4" xfId="21761"/>
    <cellStyle name="Note 2 2 3 2 2 2 3 2 2 5" xfId="21762"/>
    <cellStyle name="Note 2 2 3 2 2 2 3 2 2 6" xfId="21763"/>
    <cellStyle name="Note 2 2 3 2 2 2 3 2 2 7" xfId="21764"/>
    <cellStyle name="Note 2 2 3 2 2 2 3 2 2 8" xfId="21765"/>
    <cellStyle name="Note 2 2 3 2 2 2 3 2 2 9" xfId="21766"/>
    <cellStyle name="Note 2 2 3 2 2 2 3 2 3" xfId="21767"/>
    <cellStyle name="Note 2 2 3 2 2 2 3 2 3 2" xfId="21768"/>
    <cellStyle name="Note 2 2 3 2 2 2 3 2 3 3" xfId="21769"/>
    <cellStyle name="Note 2 2 3 2 2 2 3 2 3 4" xfId="21770"/>
    <cellStyle name="Note 2 2 3 2 2 2 3 2 3 5" xfId="21771"/>
    <cellStyle name="Note 2 2 3 2 2 2 3 2 3 6" xfId="21772"/>
    <cellStyle name="Note 2 2 3 2 2 2 3 2 3 7" xfId="21773"/>
    <cellStyle name="Note 2 2 3 2 2 2 3 2 3 8" xfId="21774"/>
    <cellStyle name="Note 2 2 3 2 2 2 3 2 3 9" xfId="21775"/>
    <cellStyle name="Note 2 2 3 2 2 2 3 2 4" xfId="21776"/>
    <cellStyle name="Note 2 2 3 2 2 2 3 2 5" xfId="21777"/>
    <cellStyle name="Note 2 2 3 2 2 2 3 2 6" xfId="21778"/>
    <cellStyle name="Note 2 2 3 2 2 2 3 2 7" xfId="21779"/>
    <cellStyle name="Note 2 2 3 2 2 2 3 2 8" xfId="21780"/>
    <cellStyle name="Note 2 2 3 2 2 2 3 2 9" xfId="21781"/>
    <cellStyle name="Note 2 2 3 2 2 2 3 3" xfId="21782"/>
    <cellStyle name="Note 2 2 3 2 2 2 3 3 10" xfId="21783"/>
    <cellStyle name="Note 2 2 3 2 2 2 3 3 2" xfId="21784"/>
    <cellStyle name="Note 2 2 3 2 2 2 3 3 2 2" xfId="21785"/>
    <cellStyle name="Note 2 2 3 2 2 2 3 3 2 3" xfId="21786"/>
    <cellStyle name="Note 2 2 3 2 2 2 3 3 2 4" xfId="21787"/>
    <cellStyle name="Note 2 2 3 2 2 2 3 3 2 5" xfId="21788"/>
    <cellStyle name="Note 2 2 3 2 2 2 3 3 2 6" xfId="21789"/>
    <cellStyle name="Note 2 2 3 2 2 2 3 3 2 7" xfId="21790"/>
    <cellStyle name="Note 2 2 3 2 2 2 3 3 2 8" xfId="21791"/>
    <cellStyle name="Note 2 2 3 2 2 2 3 3 2 9" xfId="21792"/>
    <cellStyle name="Note 2 2 3 2 2 2 3 3 3" xfId="21793"/>
    <cellStyle name="Note 2 2 3 2 2 2 3 3 4" xfId="21794"/>
    <cellStyle name="Note 2 2 3 2 2 2 3 3 5" xfId="21795"/>
    <cellStyle name="Note 2 2 3 2 2 2 3 3 6" xfId="21796"/>
    <cellStyle name="Note 2 2 3 2 2 2 3 3 7" xfId="21797"/>
    <cellStyle name="Note 2 2 3 2 2 2 3 3 8" xfId="21798"/>
    <cellStyle name="Note 2 2 3 2 2 2 3 3 9" xfId="21799"/>
    <cellStyle name="Note 2 2 3 2 2 2 3 4" xfId="21800"/>
    <cellStyle name="Note 2 2 3 2 2 2 3 4 2" xfId="21801"/>
    <cellStyle name="Note 2 2 3 2 2 2 3 4 3" xfId="21802"/>
    <cellStyle name="Note 2 2 3 2 2 2 3 4 4" xfId="21803"/>
    <cellStyle name="Note 2 2 3 2 2 2 3 4 5" xfId="21804"/>
    <cellStyle name="Note 2 2 3 2 2 2 3 4 6" xfId="21805"/>
    <cellStyle name="Note 2 2 3 2 2 2 3 4 7" xfId="21806"/>
    <cellStyle name="Note 2 2 3 2 2 2 3 4 8" xfId="21807"/>
    <cellStyle name="Note 2 2 3 2 2 2 3 4 9" xfId="21808"/>
    <cellStyle name="Note 2 2 3 2 2 2 3 5" xfId="21809"/>
    <cellStyle name="Note 2 2 3 2 2 2 3 6" xfId="21810"/>
    <cellStyle name="Note 2 2 3 2 2 2 3 7" xfId="21811"/>
    <cellStyle name="Note 2 2 3 2 2 2 3 8" xfId="21812"/>
    <cellStyle name="Note 2 2 3 2 2 2 3 9" xfId="21813"/>
    <cellStyle name="Note 2 2 3 2 2 2 4" xfId="21814"/>
    <cellStyle name="Note 2 2 3 2 2 2 4 10" xfId="21815"/>
    <cellStyle name="Note 2 2 3 2 2 2 4 2" xfId="21816"/>
    <cellStyle name="Note 2 2 3 2 2 2 4 2 2" xfId="21817"/>
    <cellStyle name="Note 2 2 3 2 2 2 4 2 3" xfId="21818"/>
    <cellStyle name="Note 2 2 3 2 2 2 4 2 4" xfId="21819"/>
    <cellStyle name="Note 2 2 3 2 2 2 4 2 5" xfId="21820"/>
    <cellStyle name="Note 2 2 3 2 2 2 4 2 6" xfId="21821"/>
    <cellStyle name="Note 2 2 3 2 2 2 4 2 7" xfId="21822"/>
    <cellStyle name="Note 2 2 3 2 2 2 4 2 8" xfId="21823"/>
    <cellStyle name="Note 2 2 3 2 2 2 4 2 9" xfId="21824"/>
    <cellStyle name="Note 2 2 3 2 2 2 4 3" xfId="21825"/>
    <cellStyle name="Note 2 2 3 2 2 2 4 4" xfId="21826"/>
    <cellStyle name="Note 2 2 3 2 2 2 4 5" xfId="21827"/>
    <cellStyle name="Note 2 2 3 2 2 2 4 6" xfId="21828"/>
    <cellStyle name="Note 2 2 3 2 2 2 4 7" xfId="21829"/>
    <cellStyle name="Note 2 2 3 2 2 2 4 8" xfId="21830"/>
    <cellStyle name="Note 2 2 3 2 2 2 4 9" xfId="21831"/>
    <cellStyle name="Note 2 2 3 2 2 2 5" xfId="21832"/>
    <cellStyle name="Note 2 2 3 2 2 2 5 2" xfId="21833"/>
    <cellStyle name="Note 2 2 3 2 2 2 5 3" xfId="21834"/>
    <cellStyle name="Note 2 2 3 2 2 2 5 4" xfId="21835"/>
    <cellStyle name="Note 2 2 3 2 2 2 5 5" xfId="21836"/>
    <cellStyle name="Note 2 2 3 2 2 2 5 6" xfId="21837"/>
    <cellStyle name="Note 2 2 3 2 2 2 5 7" xfId="21838"/>
    <cellStyle name="Note 2 2 3 2 2 2 5 8" xfId="21839"/>
    <cellStyle name="Note 2 2 3 2 2 2 5 9" xfId="21840"/>
    <cellStyle name="Note 2 2 3 2 2 2 6" xfId="21841"/>
    <cellStyle name="Note 2 2 3 2 2 2 7" xfId="21842"/>
    <cellStyle name="Note 2 2 3 2 2 2 8" xfId="21843"/>
    <cellStyle name="Note 2 2 3 2 2 2 9" xfId="21844"/>
    <cellStyle name="Note 2 2 3 2 2 3" xfId="21845"/>
    <cellStyle name="Note 2 2 3 2 2 3 10" xfId="21846"/>
    <cellStyle name="Note 2 2 3 2 2 3 11" xfId="21847"/>
    <cellStyle name="Note 2 2 3 2 2 3 12" xfId="21848"/>
    <cellStyle name="Note 2 2 3 2 2 3 13" xfId="21849"/>
    <cellStyle name="Note 2 2 3 2 2 3 2" xfId="21850"/>
    <cellStyle name="Note 2 2 3 2 2 3 2 10" xfId="21851"/>
    <cellStyle name="Note 2 2 3 2 2 3 2 11" xfId="21852"/>
    <cellStyle name="Note 2 2 3 2 2 3 2 12" xfId="21853"/>
    <cellStyle name="Note 2 2 3 2 2 3 2 2" xfId="21854"/>
    <cellStyle name="Note 2 2 3 2 2 3 2 2 10" xfId="21855"/>
    <cellStyle name="Note 2 2 3 2 2 3 2 2 11" xfId="21856"/>
    <cellStyle name="Note 2 2 3 2 2 3 2 2 2" xfId="21857"/>
    <cellStyle name="Note 2 2 3 2 2 3 2 2 2 10" xfId="21858"/>
    <cellStyle name="Note 2 2 3 2 2 3 2 2 2 2" xfId="21859"/>
    <cellStyle name="Note 2 2 3 2 2 3 2 2 2 2 2" xfId="21860"/>
    <cellStyle name="Note 2 2 3 2 2 3 2 2 2 2 3" xfId="21861"/>
    <cellStyle name="Note 2 2 3 2 2 3 2 2 2 2 4" xfId="21862"/>
    <cellStyle name="Note 2 2 3 2 2 3 2 2 2 2 5" xfId="21863"/>
    <cellStyle name="Note 2 2 3 2 2 3 2 2 2 2 6" xfId="21864"/>
    <cellStyle name="Note 2 2 3 2 2 3 2 2 2 2 7" xfId="21865"/>
    <cellStyle name="Note 2 2 3 2 2 3 2 2 2 2 8" xfId="21866"/>
    <cellStyle name="Note 2 2 3 2 2 3 2 2 2 2 9" xfId="21867"/>
    <cellStyle name="Note 2 2 3 2 2 3 2 2 2 3" xfId="21868"/>
    <cellStyle name="Note 2 2 3 2 2 3 2 2 2 4" xfId="21869"/>
    <cellStyle name="Note 2 2 3 2 2 3 2 2 2 5" xfId="21870"/>
    <cellStyle name="Note 2 2 3 2 2 3 2 2 2 6" xfId="21871"/>
    <cellStyle name="Note 2 2 3 2 2 3 2 2 2 7" xfId="21872"/>
    <cellStyle name="Note 2 2 3 2 2 3 2 2 2 8" xfId="21873"/>
    <cellStyle name="Note 2 2 3 2 2 3 2 2 2 9" xfId="21874"/>
    <cellStyle name="Note 2 2 3 2 2 3 2 2 3" xfId="21875"/>
    <cellStyle name="Note 2 2 3 2 2 3 2 2 3 2" xfId="21876"/>
    <cellStyle name="Note 2 2 3 2 2 3 2 2 3 3" xfId="21877"/>
    <cellStyle name="Note 2 2 3 2 2 3 2 2 3 4" xfId="21878"/>
    <cellStyle name="Note 2 2 3 2 2 3 2 2 3 5" xfId="21879"/>
    <cellStyle name="Note 2 2 3 2 2 3 2 2 3 6" xfId="21880"/>
    <cellStyle name="Note 2 2 3 2 2 3 2 2 3 7" xfId="21881"/>
    <cellStyle name="Note 2 2 3 2 2 3 2 2 3 8" xfId="21882"/>
    <cellStyle name="Note 2 2 3 2 2 3 2 2 3 9" xfId="21883"/>
    <cellStyle name="Note 2 2 3 2 2 3 2 2 4" xfId="21884"/>
    <cellStyle name="Note 2 2 3 2 2 3 2 2 5" xfId="21885"/>
    <cellStyle name="Note 2 2 3 2 2 3 2 2 6" xfId="21886"/>
    <cellStyle name="Note 2 2 3 2 2 3 2 2 7" xfId="21887"/>
    <cellStyle name="Note 2 2 3 2 2 3 2 2 8" xfId="21888"/>
    <cellStyle name="Note 2 2 3 2 2 3 2 2 9" xfId="21889"/>
    <cellStyle name="Note 2 2 3 2 2 3 2 3" xfId="21890"/>
    <cellStyle name="Note 2 2 3 2 2 3 2 3 10" xfId="21891"/>
    <cellStyle name="Note 2 2 3 2 2 3 2 3 2" xfId="21892"/>
    <cellStyle name="Note 2 2 3 2 2 3 2 3 2 2" xfId="21893"/>
    <cellStyle name="Note 2 2 3 2 2 3 2 3 2 3" xfId="21894"/>
    <cellStyle name="Note 2 2 3 2 2 3 2 3 2 4" xfId="21895"/>
    <cellStyle name="Note 2 2 3 2 2 3 2 3 2 5" xfId="21896"/>
    <cellStyle name="Note 2 2 3 2 2 3 2 3 2 6" xfId="21897"/>
    <cellStyle name="Note 2 2 3 2 2 3 2 3 2 7" xfId="21898"/>
    <cellStyle name="Note 2 2 3 2 2 3 2 3 2 8" xfId="21899"/>
    <cellStyle name="Note 2 2 3 2 2 3 2 3 2 9" xfId="21900"/>
    <cellStyle name="Note 2 2 3 2 2 3 2 3 3" xfId="21901"/>
    <cellStyle name="Note 2 2 3 2 2 3 2 3 4" xfId="21902"/>
    <cellStyle name="Note 2 2 3 2 2 3 2 3 5" xfId="21903"/>
    <cellStyle name="Note 2 2 3 2 2 3 2 3 6" xfId="21904"/>
    <cellStyle name="Note 2 2 3 2 2 3 2 3 7" xfId="21905"/>
    <cellStyle name="Note 2 2 3 2 2 3 2 3 8" xfId="21906"/>
    <cellStyle name="Note 2 2 3 2 2 3 2 3 9" xfId="21907"/>
    <cellStyle name="Note 2 2 3 2 2 3 2 4" xfId="21908"/>
    <cellStyle name="Note 2 2 3 2 2 3 2 4 2" xfId="21909"/>
    <cellStyle name="Note 2 2 3 2 2 3 2 4 3" xfId="21910"/>
    <cellStyle name="Note 2 2 3 2 2 3 2 4 4" xfId="21911"/>
    <cellStyle name="Note 2 2 3 2 2 3 2 4 5" xfId="21912"/>
    <cellStyle name="Note 2 2 3 2 2 3 2 4 6" xfId="21913"/>
    <cellStyle name="Note 2 2 3 2 2 3 2 4 7" xfId="21914"/>
    <cellStyle name="Note 2 2 3 2 2 3 2 4 8" xfId="21915"/>
    <cellStyle name="Note 2 2 3 2 2 3 2 4 9" xfId="21916"/>
    <cellStyle name="Note 2 2 3 2 2 3 2 5" xfId="21917"/>
    <cellStyle name="Note 2 2 3 2 2 3 2 6" xfId="21918"/>
    <cellStyle name="Note 2 2 3 2 2 3 2 7" xfId="21919"/>
    <cellStyle name="Note 2 2 3 2 2 3 2 8" xfId="21920"/>
    <cellStyle name="Note 2 2 3 2 2 3 2 9" xfId="21921"/>
    <cellStyle name="Note 2 2 3 2 2 3 3" xfId="21922"/>
    <cellStyle name="Note 2 2 3 2 2 3 3 10" xfId="21923"/>
    <cellStyle name="Note 2 2 3 2 2 3 3 11" xfId="21924"/>
    <cellStyle name="Note 2 2 3 2 2 3 3 2" xfId="21925"/>
    <cellStyle name="Note 2 2 3 2 2 3 3 2 10" xfId="21926"/>
    <cellStyle name="Note 2 2 3 2 2 3 3 2 2" xfId="21927"/>
    <cellStyle name="Note 2 2 3 2 2 3 3 2 2 2" xfId="21928"/>
    <cellStyle name="Note 2 2 3 2 2 3 3 2 2 3" xfId="21929"/>
    <cellStyle name="Note 2 2 3 2 2 3 3 2 2 4" xfId="21930"/>
    <cellStyle name="Note 2 2 3 2 2 3 3 2 2 5" xfId="21931"/>
    <cellStyle name="Note 2 2 3 2 2 3 3 2 2 6" xfId="21932"/>
    <cellStyle name="Note 2 2 3 2 2 3 3 2 2 7" xfId="21933"/>
    <cellStyle name="Note 2 2 3 2 2 3 3 2 2 8" xfId="21934"/>
    <cellStyle name="Note 2 2 3 2 2 3 3 2 2 9" xfId="21935"/>
    <cellStyle name="Note 2 2 3 2 2 3 3 2 3" xfId="21936"/>
    <cellStyle name="Note 2 2 3 2 2 3 3 2 4" xfId="21937"/>
    <cellStyle name="Note 2 2 3 2 2 3 3 2 5" xfId="21938"/>
    <cellStyle name="Note 2 2 3 2 2 3 3 2 6" xfId="21939"/>
    <cellStyle name="Note 2 2 3 2 2 3 3 2 7" xfId="21940"/>
    <cellStyle name="Note 2 2 3 2 2 3 3 2 8" xfId="21941"/>
    <cellStyle name="Note 2 2 3 2 2 3 3 2 9" xfId="21942"/>
    <cellStyle name="Note 2 2 3 2 2 3 3 3" xfId="21943"/>
    <cellStyle name="Note 2 2 3 2 2 3 3 3 2" xfId="21944"/>
    <cellStyle name="Note 2 2 3 2 2 3 3 3 3" xfId="21945"/>
    <cellStyle name="Note 2 2 3 2 2 3 3 3 4" xfId="21946"/>
    <cellStyle name="Note 2 2 3 2 2 3 3 3 5" xfId="21947"/>
    <cellStyle name="Note 2 2 3 2 2 3 3 3 6" xfId="21948"/>
    <cellStyle name="Note 2 2 3 2 2 3 3 3 7" xfId="21949"/>
    <cellStyle name="Note 2 2 3 2 2 3 3 3 8" xfId="21950"/>
    <cellStyle name="Note 2 2 3 2 2 3 3 3 9" xfId="21951"/>
    <cellStyle name="Note 2 2 3 2 2 3 3 4" xfId="21952"/>
    <cellStyle name="Note 2 2 3 2 2 3 3 5" xfId="21953"/>
    <cellStyle name="Note 2 2 3 2 2 3 3 6" xfId="21954"/>
    <cellStyle name="Note 2 2 3 2 2 3 3 7" xfId="21955"/>
    <cellStyle name="Note 2 2 3 2 2 3 3 8" xfId="21956"/>
    <cellStyle name="Note 2 2 3 2 2 3 3 9" xfId="21957"/>
    <cellStyle name="Note 2 2 3 2 2 3 4" xfId="21958"/>
    <cellStyle name="Note 2 2 3 2 2 3 4 10" xfId="21959"/>
    <cellStyle name="Note 2 2 3 2 2 3 4 2" xfId="21960"/>
    <cellStyle name="Note 2 2 3 2 2 3 4 2 2" xfId="21961"/>
    <cellStyle name="Note 2 2 3 2 2 3 4 2 3" xfId="21962"/>
    <cellStyle name="Note 2 2 3 2 2 3 4 2 4" xfId="21963"/>
    <cellStyle name="Note 2 2 3 2 2 3 4 2 5" xfId="21964"/>
    <cellStyle name="Note 2 2 3 2 2 3 4 2 6" xfId="21965"/>
    <cellStyle name="Note 2 2 3 2 2 3 4 2 7" xfId="21966"/>
    <cellStyle name="Note 2 2 3 2 2 3 4 2 8" xfId="21967"/>
    <cellStyle name="Note 2 2 3 2 2 3 4 2 9" xfId="21968"/>
    <cellStyle name="Note 2 2 3 2 2 3 4 3" xfId="21969"/>
    <cellStyle name="Note 2 2 3 2 2 3 4 4" xfId="21970"/>
    <cellStyle name="Note 2 2 3 2 2 3 4 5" xfId="21971"/>
    <cellStyle name="Note 2 2 3 2 2 3 4 6" xfId="21972"/>
    <cellStyle name="Note 2 2 3 2 2 3 4 7" xfId="21973"/>
    <cellStyle name="Note 2 2 3 2 2 3 4 8" xfId="21974"/>
    <cellStyle name="Note 2 2 3 2 2 3 4 9" xfId="21975"/>
    <cellStyle name="Note 2 2 3 2 2 3 5" xfId="21976"/>
    <cellStyle name="Note 2 2 3 2 2 3 5 2" xfId="21977"/>
    <cellStyle name="Note 2 2 3 2 2 3 5 3" xfId="21978"/>
    <cellStyle name="Note 2 2 3 2 2 3 5 4" xfId="21979"/>
    <cellStyle name="Note 2 2 3 2 2 3 5 5" xfId="21980"/>
    <cellStyle name="Note 2 2 3 2 2 3 5 6" xfId="21981"/>
    <cellStyle name="Note 2 2 3 2 2 3 5 7" xfId="21982"/>
    <cellStyle name="Note 2 2 3 2 2 3 5 8" xfId="21983"/>
    <cellStyle name="Note 2 2 3 2 2 3 5 9" xfId="21984"/>
    <cellStyle name="Note 2 2 3 2 2 3 6" xfId="21985"/>
    <cellStyle name="Note 2 2 3 2 2 3 7" xfId="21986"/>
    <cellStyle name="Note 2 2 3 2 2 3 8" xfId="21987"/>
    <cellStyle name="Note 2 2 3 2 2 3 9" xfId="21988"/>
    <cellStyle name="Note 2 2 3 2 2 4" xfId="21989"/>
    <cellStyle name="Note 2 2 3 2 2 4 10" xfId="21990"/>
    <cellStyle name="Note 2 2 3 2 2 4 11" xfId="21991"/>
    <cellStyle name="Note 2 2 3 2 2 4 12" xfId="21992"/>
    <cellStyle name="Note 2 2 3 2 2 4 2" xfId="21993"/>
    <cellStyle name="Note 2 2 3 2 2 4 2 10" xfId="21994"/>
    <cellStyle name="Note 2 2 3 2 2 4 2 11" xfId="21995"/>
    <cellStyle name="Note 2 2 3 2 2 4 2 2" xfId="21996"/>
    <cellStyle name="Note 2 2 3 2 2 4 2 2 10" xfId="21997"/>
    <cellStyle name="Note 2 2 3 2 2 4 2 2 2" xfId="21998"/>
    <cellStyle name="Note 2 2 3 2 2 4 2 2 2 2" xfId="21999"/>
    <cellStyle name="Note 2 2 3 2 2 4 2 2 2 3" xfId="22000"/>
    <cellStyle name="Note 2 2 3 2 2 4 2 2 2 4" xfId="22001"/>
    <cellStyle name="Note 2 2 3 2 2 4 2 2 2 5" xfId="22002"/>
    <cellStyle name="Note 2 2 3 2 2 4 2 2 2 6" xfId="22003"/>
    <cellStyle name="Note 2 2 3 2 2 4 2 2 2 7" xfId="22004"/>
    <cellStyle name="Note 2 2 3 2 2 4 2 2 2 8" xfId="22005"/>
    <cellStyle name="Note 2 2 3 2 2 4 2 2 2 9" xfId="22006"/>
    <cellStyle name="Note 2 2 3 2 2 4 2 2 3" xfId="22007"/>
    <cellStyle name="Note 2 2 3 2 2 4 2 2 4" xfId="22008"/>
    <cellStyle name="Note 2 2 3 2 2 4 2 2 5" xfId="22009"/>
    <cellStyle name="Note 2 2 3 2 2 4 2 2 6" xfId="22010"/>
    <cellStyle name="Note 2 2 3 2 2 4 2 2 7" xfId="22011"/>
    <cellStyle name="Note 2 2 3 2 2 4 2 2 8" xfId="22012"/>
    <cellStyle name="Note 2 2 3 2 2 4 2 2 9" xfId="22013"/>
    <cellStyle name="Note 2 2 3 2 2 4 2 3" xfId="22014"/>
    <cellStyle name="Note 2 2 3 2 2 4 2 3 2" xfId="22015"/>
    <cellStyle name="Note 2 2 3 2 2 4 2 3 3" xfId="22016"/>
    <cellStyle name="Note 2 2 3 2 2 4 2 3 4" xfId="22017"/>
    <cellStyle name="Note 2 2 3 2 2 4 2 3 5" xfId="22018"/>
    <cellStyle name="Note 2 2 3 2 2 4 2 3 6" xfId="22019"/>
    <cellStyle name="Note 2 2 3 2 2 4 2 3 7" xfId="22020"/>
    <cellStyle name="Note 2 2 3 2 2 4 2 3 8" xfId="22021"/>
    <cellStyle name="Note 2 2 3 2 2 4 2 3 9" xfId="22022"/>
    <cellStyle name="Note 2 2 3 2 2 4 2 4" xfId="22023"/>
    <cellStyle name="Note 2 2 3 2 2 4 2 5" xfId="22024"/>
    <cellStyle name="Note 2 2 3 2 2 4 2 6" xfId="22025"/>
    <cellStyle name="Note 2 2 3 2 2 4 2 7" xfId="22026"/>
    <cellStyle name="Note 2 2 3 2 2 4 2 8" xfId="22027"/>
    <cellStyle name="Note 2 2 3 2 2 4 2 9" xfId="22028"/>
    <cellStyle name="Note 2 2 3 2 2 4 3" xfId="22029"/>
    <cellStyle name="Note 2 2 3 2 2 4 3 10" xfId="22030"/>
    <cellStyle name="Note 2 2 3 2 2 4 3 2" xfId="22031"/>
    <cellStyle name="Note 2 2 3 2 2 4 3 2 2" xfId="22032"/>
    <cellStyle name="Note 2 2 3 2 2 4 3 2 3" xfId="22033"/>
    <cellStyle name="Note 2 2 3 2 2 4 3 2 4" xfId="22034"/>
    <cellStyle name="Note 2 2 3 2 2 4 3 2 5" xfId="22035"/>
    <cellStyle name="Note 2 2 3 2 2 4 3 2 6" xfId="22036"/>
    <cellStyle name="Note 2 2 3 2 2 4 3 2 7" xfId="22037"/>
    <cellStyle name="Note 2 2 3 2 2 4 3 2 8" xfId="22038"/>
    <cellStyle name="Note 2 2 3 2 2 4 3 2 9" xfId="22039"/>
    <cellStyle name="Note 2 2 3 2 2 4 3 3" xfId="22040"/>
    <cellStyle name="Note 2 2 3 2 2 4 3 4" xfId="22041"/>
    <cellStyle name="Note 2 2 3 2 2 4 3 5" xfId="22042"/>
    <cellStyle name="Note 2 2 3 2 2 4 3 6" xfId="22043"/>
    <cellStyle name="Note 2 2 3 2 2 4 3 7" xfId="22044"/>
    <cellStyle name="Note 2 2 3 2 2 4 3 8" xfId="22045"/>
    <cellStyle name="Note 2 2 3 2 2 4 3 9" xfId="22046"/>
    <cellStyle name="Note 2 2 3 2 2 4 4" xfId="22047"/>
    <cellStyle name="Note 2 2 3 2 2 4 4 2" xfId="22048"/>
    <cellStyle name="Note 2 2 3 2 2 4 4 3" xfId="22049"/>
    <cellStyle name="Note 2 2 3 2 2 4 4 4" xfId="22050"/>
    <cellStyle name="Note 2 2 3 2 2 4 4 5" xfId="22051"/>
    <cellStyle name="Note 2 2 3 2 2 4 4 6" xfId="22052"/>
    <cellStyle name="Note 2 2 3 2 2 4 4 7" xfId="22053"/>
    <cellStyle name="Note 2 2 3 2 2 4 4 8" xfId="22054"/>
    <cellStyle name="Note 2 2 3 2 2 4 4 9" xfId="22055"/>
    <cellStyle name="Note 2 2 3 2 2 4 5" xfId="22056"/>
    <cellStyle name="Note 2 2 3 2 2 4 6" xfId="22057"/>
    <cellStyle name="Note 2 2 3 2 2 4 7" xfId="22058"/>
    <cellStyle name="Note 2 2 3 2 2 4 8" xfId="22059"/>
    <cellStyle name="Note 2 2 3 2 2 4 9" xfId="22060"/>
    <cellStyle name="Note 2 2 3 2 2 5" xfId="22061"/>
    <cellStyle name="Note 2 2 3 2 2 5 10" xfId="22062"/>
    <cellStyle name="Note 2 2 3 2 2 5 2" xfId="22063"/>
    <cellStyle name="Note 2 2 3 2 2 5 2 2" xfId="22064"/>
    <cellStyle name="Note 2 2 3 2 2 5 2 3" xfId="22065"/>
    <cellStyle name="Note 2 2 3 2 2 5 2 4" xfId="22066"/>
    <cellStyle name="Note 2 2 3 2 2 5 2 5" xfId="22067"/>
    <cellStyle name="Note 2 2 3 2 2 5 2 6" xfId="22068"/>
    <cellStyle name="Note 2 2 3 2 2 5 2 7" xfId="22069"/>
    <cellStyle name="Note 2 2 3 2 2 5 2 8" xfId="22070"/>
    <cellStyle name="Note 2 2 3 2 2 5 2 9" xfId="22071"/>
    <cellStyle name="Note 2 2 3 2 2 5 3" xfId="22072"/>
    <cellStyle name="Note 2 2 3 2 2 5 4" xfId="22073"/>
    <cellStyle name="Note 2 2 3 2 2 5 5" xfId="22074"/>
    <cellStyle name="Note 2 2 3 2 2 5 6" xfId="22075"/>
    <cellStyle name="Note 2 2 3 2 2 5 7" xfId="22076"/>
    <cellStyle name="Note 2 2 3 2 2 5 8" xfId="22077"/>
    <cellStyle name="Note 2 2 3 2 2 5 9" xfId="22078"/>
    <cellStyle name="Note 2 2 3 2 2 6" xfId="22079"/>
    <cellStyle name="Note 2 2 3 2 2 6 2" xfId="22080"/>
    <cellStyle name="Note 2 2 3 2 2 6 3" xfId="22081"/>
    <cellStyle name="Note 2 2 3 2 2 6 4" xfId="22082"/>
    <cellStyle name="Note 2 2 3 2 2 6 5" xfId="22083"/>
    <cellStyle name="Note 2 2 3 2 2 6 6" xfId="22084"/>
    <cellStyle name="Note 2 2 3 2 2 6 7" xfId="22085"/>
    <cellStyle name="Note 2 2 3 2 2 6 8" xfId="22086"/>
    <cellStyle name="Note 2 2 3 2 2 6 9" xfId="22087"/>
    <cellStyle name="Note 2 2 3 2 2 7" xfId="22088"/>
    <cellStyle name="Note 2 2 3 2 2 8" xfId="22089"/>
    <cellStyle name="Note 2 2 3 2 2 9" xfId="22090"/>
    <cellStyle name="Note 2 2 3 2 3" xfId="22091"/>
    <cellStyle name="Note 2 2 3 2 3 10" xfId="22092"/>
    <cellStyle name="Note 2 2 3 2 3 11" xfId="22093"/>
    <cellStyle name="Note 2 2 3 2 3 12" xfId="22094"/>
    <cellStyle name="Note 2 2 3 2 3 13" xfId="22095"/>
    <cellStyle name="Note 2 2 3 2 3 2" xfId="22096"/>
    <cellStyle name="Note 2 2 3 2 3 2 10" xfId="22097"/>
    <cellStyle name="Note 2 2 3 2 3 2 11" xfId="22098"/>
    <cellStyle name="Note 2 2 3 2 3 2 12" xfId="22099"/>
    <cellStyle name="Note 2 2 3 2 3 2 13" xfId="22100"/>
    <cellStyle name="Note 2 2 3 2 3 2 2" xfId="22101"/>
    <cellStyle name="Note 2 2 3 2 3 2 2 10" xfId="22102"/>
    <cellStyle name="Note 2 2 3 2 3 2 2 11" xfId="22103"/>
    <cellStyle name="Note 2 2 3 2 3 2 2 12" xfId="22104"/>
    <cellStyle name="Note 2 2 3 2 3 2 2 2" xfId="22105"/>
    <cellStyle name="Note 2 2 3 2 3 2 2 2 10" xfId="22106"/>
    <cellStyle name="Note 2 2 3 2 3 2 2 2 11" xfId="22107"/>
    <cellStyle name="Note 2 2 3 2 3 2 2 2 2" xfId="22108"/>
    <cellStyle name="Note 2 2 3 2 3 2 2 2 2 10" xfId="22109"/>
    <cellStyle name="Note 2 2 3 2 3 2 2 2 2 2" xfId="22110"/>
    <cellStyle name="Note 2 2 3 2 3 2 2 2 2 2 2" xfId="22111"/>
    <cellStyle name="Note 2 2 3 2 3 2 2 2 2 2 3" xfId="22112"/>
    <cellStyle name="Note 2 2 3 2 3 2 2 2 2 2 4" xfId="22113"/>
    <cellStyle name="Note 2 2 3 2 3 2 2 2 2 2 5" xfId="22114"/>
    <cellStyle name="Note 2 2 3 2 3 2 2 2 2 2 6" xfId="22115"/>
    <cellStyle name="Note 2 2 3 2 3 2 2 2 2 2 7" xfId="22116"/>
    <cellStyle name="Note 2 2 3 2 3 2 2 2 2 2 8" xfId="22117"/>
    <cellStyle name="Note 2 2 3 2 3 2 2 2 2 2 9" xfId="22118"/>
    <cellStyle name="Note 2 2 3 2 3 2 2 2 2 3" xfId="22119"/>
    <cellStyle name="Note 2 2 3 2 3 2 2 2 2 4" xfId="22120"/>
    <cellStyle name="Note 2 2 3 2 3 2 2 2 2 5" xfId="22121"/>
    <cellStyle name="Note 2 2 3 2 3 2 2 2 2 6" xfId="22122"/>
    <cellStyle name="Note 2 2 3 2 3 2 2 2 2 7" xfId="22123"/>
    <cellStyle name="Note 2 2 3 2 3 2 2 2 2 8" xfId="22124"/>
    <cellStyle name="Note 2 2 3 2 3 2 2 2 2 9" xfId="22125"/>
    <cellStyle name="Note 2 2 3 2 3 2 2 2 3" xfId="22126"/>
    <cellStyle name="Note 2 2 3 2 3 2 2 2 3 2" xfId="22127"/>
    <cellStyle name="Note 2 2 3 2 3 2 2 2 3 3" xfId="22128"/>
    <cellStyle name="Note 2 2 3 2 3 2 2 2 3 4" xfId="22129"/>
    <cellStyle name="Note 2 2 3 2 3 2 2 2 3 5" xfId="22130"/>
    <cellStyle name="Note 2 2 3 2 3 2 2 2 3 6" xfId="22131"/>
    <cellStyle name="Note 2 2 3 2 3 2 2 2 3 7" xfId="22132"/>
    <cellStyle name="Note 2 2 3 2 3 2 2 2 3 8" xfId="22133"/>
    <cellStyle name="Note 2 2 3 2 3 2 2 2 3 9" xfId="22134"/>
    <cellStyle name="Note 2 2 3 2 3 2 2 2 4" xfId="22135"/>
    <cellStyle name="Note 2 2 3 2 3 2 2 2 5" xfId="22136"/>
    <cellStyle name="Note 2 2 3 2 3 2 2 2 6" xfId="22137"/>
    <cellStyle name="Note 2 2 3 2 3 2 2 2 7" xfId="22138"/>
    <cellStyle name="Note 2 2 3 2 3 2 2 2 8" xfId="22139"/>
    <cellStyle name="Note 2 2 3 2 3 2 2 2 9" xfId="22140"/>
    <cellStyle name="Note 2 2 3 2 3 2 2 3" xfId="22141"/>
    <cellStyle name="Note 2 2 3 2 3 2 2 3 10" xfId="22142"/>
    <cellStyle name="Note 2 2 3 2 3 2 2 3 2" xfId="22143"/>
    <cellStyle name="Note 2 2 3 2 3 2 2 3 2 2" xfId="22144"/>
    <cellStyle name="Note 2 2 3 2 3 2 2 3 2 3" xfId="22145"/>
    <cellStyle name="Note 2 2 3 2 3 2 2 3 2 4" xfId="22146"/>
    <cellStyle name="Note 2 2 3 2 3 2 2 3 2 5" xfId="22147"/>
    <cellStyle name="Note 2 2 3 2 3 2 2 3 2 6" xfId="22148"/>
    <cellStyle name="Note 2 2 3 2 3 2 2 3 2 7" xfId="22149"/>
    <cellStyle name="Note 2 2 3 2 3 2 2 3 2 8" xfId="22150"/>
    <cellStyle name="Note 2 2 3 2 3 2 2 3 2 9" xfId="22151"/>
    <cellStyle name="Note 2 2 3 2 3 2 2 3 3" xfId="22152"/>
    <cellStyle name="Note 2 2 3 2 3 2 2 3 4" xfId="22153"/>
    <cellStyle name="Note 2 2 3 2 3 2 2 3 5" xfId="22154"/>
    <cellStyle name="Note 2 2 3 2 3 2 2 3 6" xfId="22155"/>
    <cellStyle name="Note 2 2 3 2 3 2 2 3 7" xfId="22156"/>
    <cellStyle name="Note 2 2 3 2 3 2 2 3 8" xfId="22157"/>
    <cellStyle name="Note 2 2 3 2 3 2 2 3 9" xfId="22158"/>
    <cellStyle name="Note 2 2 3 2 3 2 2 4" xfId="22159"/>
    <cellStyle name="Note 2 2 3 2 3 2 2 4 2" xfId="22160"/>
    <cellStyle name="Note 2 2 3 2 3 2 2 4 3" xfId="22161"/>
    <cellStyle name="Note 2 2 3 2 3 2 2 4 4" xfId="22162"/>
    <cellStyle name="Note 2 2 3 2 3 2 2 4 5" xfId="22163"/>
    <cellStyle name="Note 2 2 3 2 3 2 2 4 6" xfId="22164"/>
    <cellStyle name="Note 2 2 3 2 3 2 2 4 7" xfId="22165"/>
    <cellStyle name="Note 2 2 3 2 3 2 2 4 8" xfId="22166"/>
    <cellStyle name="Note 2 2 3 2 3 2 2 4 9" xfId="22167"/>
    <cellStyle name="Note 2 2 3 2 3 2 2 5" xfId="22168"/>
    <cellStyle name="Note 2 2 3 2 3 2 2 6" xfId="22169"/>
    <cellStyle name="Note 2 2 3 2 3 2 2 7" xfId="22170"/>
    <cellStyle name="Note 2 2 3 2 3 2 2 8" xfId="22171"/>
    <cellStyle name="Note 2 2 3 2 3 2 2 9" xfId="22172"/>
    <cellStyle name="Note 2 2 3 2 3 2 3" xfId="22173"/>
    <cellStyle name="Note 2 2 3 2 3 2 3 10" xfId="22174"/>
    <cellStyle name="Note 2 2 3 2 3 2 3 11" xfId="22175"/>
    <cellStyle name="Note 2 2 3 2 3 2 3 2" xfId="22176"/>
    <cellStyle name="Note 2 2 3 2 3 2 3 2 10" xfId="22177"/>
    <cellStyle name="Note 2 2 3 2 3 2 3 2 2" xfId="22178"/>
    <cellStyle name="Note 2 2 3 2 3 2 3 2 2 2" xfId="22179"/>
    <cellStyle name="Note 2 2 3 2 3 2 3 2 2 3" xfId="22180"/>
    <cellStyle name="Note 2 2 3 2 3 2 3 2 2 4" xfId="22181"/>
    <cellStyle name="Note 2 2 3 2 3 2 3 2 2 5" xfId="22182"/>
    <cellStyle name="Note 2 2 3 2 3 2 3 2 2 6" xfId="22183"/>
    <cellStyle name="Note 2 2 3 2 3 2 3 2 2 7" xfId="22184"/>
    <cellStyle name="Note 2 2 3 2 3 2 3 2 2 8" xfId="22185"/>
    <cellStyle name="Note 2 2 3 2 3 2 3 2 2 9" xfId="22186"/>
    <cellStyle name="Note 2 2 3 2 3 2 3 2 3" xfId="22187"/>
    <cellStyle name="Note 2 2 3 2 3 2 3 2 4" xfId="22188"/>
    <cellStyle name="Note 2 2 3 2 3 2 3 2 5" xfId="22189"/>
    <cellStyle name="Note 2 2 3 2 3 2 3 2 6" xfId="22190"/>
    <cellStyle name="Note 2 2 3 2 3 2 3 2 7" xfId="22191"/>
    <cellStyle name="Note 2 2 3 2 3 2 3 2 8" xfId="22192"/>
    <cellStyle name="Note 2 2 3 2 3 2 3 2 9" xfId="22193"/>
    <cellStyle name="Note 2 2 3 2 3 2 3 3" xfId="22194"/>
    <cellStyle name="Note 2 2 3 2 3 2 3 3 2" xfId="22195"/>
    <cellStyle name="Note 2 2 3 2 3 2 3 3 3" xfId="22196"/>
    <cellStyle name="Note 2 2 3 2 3 2 3 3 4" xfId="22197"/>
    <cellStyle name="Note 2 2 3 2 3 2 3 3 5" xfId="22198"/>
    <cellStyle name="Note 2 2 3 2 3 2 3 3 6" xfId="22199"/>
    <cellStyle name="Note 2 2 3 2 3 2 3 3 7" xfId="22200"/>
    <cellStyle name="Note 2 2 3 2 3 2 3 3 8" xfId="22201"/>
    <cellStyle name="Note 2 2 3 2 3 2 3 3 9" xfId="22202"/>
    <cellStyle name="Note 2 2 3 2 3 2 3 4" xfId="22203"/>
    <cellStyle name="Note 2 2 3 2 3 2 3 5" xfId="22204"/>
    <cellStyle name="Note 2 2 3 2 3 2 3 6" xfId="22205"/>
    <cellStyle name="Note 2 2 3 2 3 2 3 7" xfId="22206"/>
    <cellStyle name="Note 2 2 3 2 3 2 3 8" xfId="22207"/>
    <cellStyle name="Note 2 2 3 2 3 2 3 9" xfId="22208"/>
    <cellStyle name="Note 2 2 3 2 3 2 4" xfId="22209"/>
    <cellStyle name="Note 2 2 3 2 3 2 4 10" xfId="22210"/>
    <cellStyle name="Note 2 2 3 2 3 2 4 2" xfId="22211"/>
    <cellStyle name="Note 2 2 3 2 3 2 4 2 2" xfId="22212"/>
    <cellStyle name="Note 2 2 3 2 3 2 4 2 3" xfId="22213"/>
    <cellStyle name="Note 2 2 3 2 3 2 4 2 4" xfId="22214"/>
    <cellStyle name="Note 2 2 3 2 3 2 4 2 5" xfId="22215"/>
    <cellStyle name="Note 2 2 3 2 3 2 4 2 6" xfId="22216"/>
    <cellStyle name="Note 2 2 3 2 3 2 4 2 7" xfId="22217"/>
    <cellStyle name="Note 2 2 3 2 3 2 4 2 8" xfId="22218"/>
    <cellStyle name="Note 2 2 3 2 3 2 4 2 9" xfId="22219"/>
    <cellStyle name="Note 2 2 3 2 3 2 4 3" xfId="22220"/>
    <cellStyle name="Note 2 2 3 2 3 2 4 4" xfId="22221"/>
    <cellStyle name="Note 2 2 3 2 3 2 4 5" xfId="22222"/>
    <cellStyle name="Note 2 2 3 2 3 2 4 6" xfId="22223"/>
    <cellStyle name="Note 2 2 3 2 3 2 4 7" xfId="22224"/>
    <cellStyle name="Note 2 2 3 2 3 2 4 8" xfId="22225"/>
    <cellStyle name="Note 2 2 3 2 3 2 4 9" xfId="22226"/>
    <cellStyle name="Note 2 2 3 2 3 2 5" xfId="22227"/>
    <cellStyle name="Note 2 2 3 2 3 2 5 2" xfId="22228"/>
    <cellStyle name="Note 2 2 3 2 3 2 5 3" xfId="22229"/>
    <cellStyle name="Note 2 2 3 2 3 2 5 4" xfId="22230"/>
    <cellStyle name="Note 2 2 3 2 3 2 5 5" xfId="22231"/>
    <cellStyle name="Note 2 2 3 2 3 2 5 6" xfId="22232"/>
    <cellStyle name="Note 2 2 3 2 3 2 5 7" xfId="22233"/>
    <cellStyle name="Note 2 2 3 2 3 2 5 8" xfId="22234"/>
    <cellStyle name="Note 2 2 3 2 3 2 5 9" xfId="22235"/>
    <cellStyle name="Note 2 2 3 2 3 2 6" xfId="22236"/>
    <cellStyle name="Note 2 2 3 2 3 2 7" xfId="22237"/>
    <cellStyle name="Note 2 2 3 2 3 2 8" xfId="22238"/>
    <cellStyle name="Note 2 2 3 2 3 2 9" xfId="22239"/>
    <cellStyle name="Note 2 2 3 2 3 3" xfId="22240"/>
    <cellStyle name="Note 2 2 3 2 3 3 10" xfId="22241"/>
    <cellStyle name="Note 2 2 3 2 3 3 11" xfId="22242"/>
    <cellStyle name="Note 2 2 3 2 3 3 12" xfId="22243"/>
    <cellStyle name="Note 2 2 3 2 3 3 2" xfId="22244"/>
    <cellStyle name="Note 2 2 3 2 3 3 2 10" xfId="22245"/>
    <cellStyle name="Note 2 2 3 2 3 3 2 11" xfId="22246"/>
    <cellStyle name="Note 2 2 3 2 3 3 2 2" xfId="22247"/>
    <cellStyle name="Note 2 2 3 2 3 3 2 2 10" xfId="22248"/>
    <cellStyle name="Note 2 2 3 2 3 3 2 2 2" xfId="22249"/>
    <cellStyle name="Note 2 2 3 2 3 3 2 2 2 2" xfId="22250"/>
    <cellStyle name="Note 2 2 3 2 3 3 2 2 2 3" xfId="22251"/>
    <cellStyle name="Note 2 2 3 2 3 3 2 2 2 4" xfId="22252"/>
    <cellStyle name="Note 2 2 3 2 3 3 2 2 2 5" xfId="22253"/>
    <cellStyle name="Note 2 2 3 2 3 3 2 2 2 6" xfId="22254"/>
    <cellStyle name="Note 2 2 3 2 3 3 2 2 2 7" xfId="22255"/>
    <cellStyle name="Note 2 2 3 2 3 3 2 2 2 8" xfId="22256"/>
    <cellStyle name="Note 2 2 3 2 3 3 2 2 2 9" xfId="22257"/>
    <cellStyle name="Note 2 2 3 2 3 3 2 2 3" xfId="22258"/>
    <cellStyle name="Note 2 2 3 2 3 3 2 2 4" xfId="22259"/>
    <cellStyle name="Note 2 2 3 2 3 3 2 2 5" xfId="22260"/>
    <cellStyle name="Note 2 2 3 2 3 3 2 2 6" xfId="22261"/>
    <cellStyle name="Note 2 2 3 2 3 3 2 2 7" xfId="22262"/>
    <cellStyle name="Note 2 2 3 2 3 3 2 2 8" xfId="22263"/>
    <cellStyle name="Note 2 2 3 2 3 3 2 2 9" xfId="22264"/>
    <cellStyle name="Note 2 2 3 2 3 3 2 3" xfId="22265"/>
    <cellStyle name="Note 2 2 3 2 3 3 2 3 2" xfId="22266"/>
    <cellStyle name="Note 2 2 3 2 3 3 2 3 3" xfId="22267"/>
    <cellStyle name="Note 2 2 3 2 3 3 2 3 4" xfId="22268"/>
    <cellStyle name="Note 2 2 3 2 3 3 2 3 5" xfId="22269"/>
    <cellStyle name="Note 2 2 3 2 3 3 2 3 6" xfId="22270"/>
    <cellStyle name="Note 2 2 3 2 3 3 2 3 7" xfId="22271"/>
    <cellStyle name="Note 2 2 3 2 3 3 2 3 8" xfId="22272"/>
    <cellStyle name="Note 2 2 3 2 3 3 2 3 9" xfId="22273"/>
    <cellStyle name="Note 2 2 3 2 3 3 2 4" xfId="22274"/>
    <cellStyle name="Note 2 2 3 2 3 3 2 5" xfId="22275"/>
    <cellStyle name="Note 2 2 3 2 3 3 2 6" xfId="22276"/>
    <cellStyle name="Note 2 2 3 2 3 3 2 7" xfId="22277"/>
    <cellStyle name="Note 2 2 3 2 3 3 2 8" xfId="22278"/>
    <cellStyle name="Note 2 2 3 2 3 3 2 9" xfId="22279"/>
    <cellStyle name="Note 2 2 3 2 3 3 3" xfId="22280"/>
    <cellStyle name="Note 2 2 3 2 3 3 3 10" xfId="22281"/>
    <cellStyle name="Note 2 2 3 2 3 3 3 2" xfId="22282"/>
    <cellStyle name="Note 2 2 3 2 3 3 3 2 2" xfId="22283"/>
    <cellStyle name="Note 2 2 3 2 3 3 3 2 3" xfId="22284"/>
    <cellStyle name="Note 2 2 3 2 3 3 3 2 4" xfId="22285"/>
    <cellStyle name="Note 2 2 3 2 3 3 3 2 5" xfId="22286"/>
    <cellStyle name="Note 2 2 3 2 3 3 3 2 6" xfId="22287"/>
    <cellStyle name="Note 2 2 3 2 3 3 3 2 7" xfId="22288"/>
    <cellStyle name="Note 2 2 3 2 3 3 3 2 8" xfId="22289"/>
    <cellStyle name="Note 2 2 3 2 3 3 3 2 9" xfId="22290"/>
    <cellStyle name="Note 2 2 3 2 3 3 3 3" xfId="22291"/>
    <cellStyle name="Note 2 2 3 2 3 3 3 4" xfId="22292"/>
    <cellStyle name="Note 2 2 3 2 3 3 3 5" xfId="22293"/>
    <cellStyle name="Note 2 2 3 2 3 3 3 6" xfId="22294"/>
    <cellStyle name="Note 2 2 3 2 3 3 3 7" xfId="22295"/>
    <cellStyle name="Note 2 2 3 2 3 3 3 8" xfId="22296"/>
    <cellStyle name="Note 2 2 3 2 3 3 3 9" xfId="22297"/>
    <cellStyle name="Note 2 2 3 2 3 3 4" xfId="22298"/>
    <cellStyle name="Note 2 2 3 2 3 3 4 2" xfId="22299"/>
    <cellStyle name="Note 2 2 3 2 3 3 4 3" xfId="22300"/>
    <cellStyle name="Note 2 2 3 2 3 3 4 4" xfId="22301"/>
    <cellStyle name="Note 2 2 3 2 3 3 4 5" xfId="22302"/>
    <cellStyle name="Note 2 2 3 2 3 3 4 6" xfId="22303"/>
    <cellStyle name="Note 2 2 3 2 3 3 4 7" xfId="22304"/>
    <cellStyle name="Note 2 2 3 2 3 3 4 8" xfId="22305"/>
    <cellStyle name="Note 2 2 3 2 3 3 4 9" xfId="22306"/>
    <cellStyle name="Note 2 2 3 2 3 3 5" xfId="22307"/>
    <cellStyle name="Note 2 2 3 2 3 3 6" xfId="22308"/>
    <cellStyle name="Note 2 2 3 2 3 3 7" xfId="22309"/>
    <cellStyle name="Note 2 2 3 2 3 3 8" xfId="22310"/>
    <cellStyle name="Note 2 2 3 2 3 3 9" xfId="22311"/>
    <cellStyle name="Note 2 2 3 2 3 4" xfId="22312"/>
    <cellStyle name="Note 2 2 3 2 3 4 10" xfId="22313"/>
    <cellStyle name="Note 2 2 3 2 3 4 2" xfId="22314"/>
    <cellStyle name="Note 2 2 3 2 3 4 2 2" xfId="22315"/>
    <cellStyle name="Note 2 2 3 2 3 4 2 3" xfId="22316"/>
    <cellStyle name="Note 2 2 3 2 3 4 2 4" xfId="22317"/>
    <cellStyle name="Note 2 2 3 2 3 4 2 5" xfId="22318"/>
    <cellStyle name="Note 2 2 3 2 3 4 2 6" xfId="22319"/>
    <cellStyle name="Note 2 2 3 2 3 4 2 7" xfId="22320"/>
    <cellStyle name="Note 2 2 3 2 3 4 2 8" xfId="22321"/>
    <cellStyle name="Note 2 2 3 2 3 4 2 9" xfId="22322"/>
    <cellStyle name="Note 2 2 3 2 3 4 3" xfId="22323"/>
    <cellStyle name="Note 2 2 3 2 3 4 4" xfId="22324"/>
    <cellStyle name="Note 2 2 3 2 3 4 5" xfId="22325"/>
    <cellStyle name="Note 2 2 3 2 3 4 6" xfId="22326"/>
    <cellStyle name="Note 2 2 3 2 3 4 7" xfId="22327"/>
    <cellStyle name="Note 2 2 3 2 3 4 8" xfId="22328"/>
    <cellStyle name="Note 2 2 3 2 3 4 9" xfId="22329"/>
    <cellStyle name="Note 2 2 3 2 3 5" xfId="22330"/>
    <cellStyle name="Note 2 2 3 2 3 5 2" xfId="22331"/>
    <cellStyle name="Note 2 2 3 2 3 5 3" xfId="22332"/>
    <cellStyle name="Note 2 2 3 2 3 5 4" xfId="22333"/>
    <cellStyle name="Note 2 2 3 2 3 5 5" xfId="22334"/>
    <cellStyle name="Note 2 2 3 2 3 5 6" xfId="22335"/>
    <cellStyle name="Note 2 2 3 2 3 5 7" xfId="22336"/>
    <cellStyle name="Note 2 2 3 2 3 5 8" xfId="22337"/>
    <cellStyle name="Note 2 2 3 2 3 5 9" xfId="22338"/>
    <cellStyle name="Note 2 2 3 2 3 6" xfId="22339"/>
    <cellStyle name="Note 2 2 3 2 3 7" xfId="22340"/>
    <cellStyle name="Note 2 2 3 2 3 8" xfId="22341"/>
    <cellStyle name="Note 2 2 3 2 3 9" xfId="22342"/>
    <cellStyle name="Note 2 2 3 2 4" xfId="22343"/>
    <cellStyle name="Note 2 2 3 2 4 10" xfId="22344"/>
    <cellStyle name="Note 2 2 3 2 4 11" xfId="22345"/>
    <cellStyle name="Note 2 2 3 2 4 12" xfId="22346"/>
    <cellStyle name="Note 2 2 3 2 4 13" xfId="22347"/>
    <cellStyle name="Note 2 2 3 2 4 2" xfId="22348"/>
    <cellStyle name="Note 2 2 3 2 4 2 10" xfId="22349"/>
    <cellStyle name="Note 2 2 3 2 4 2 11" xfId="22350"/>
    <cellStyle name="Note 2 2 3 2 4 2 12" xfId="22351"/>
    <cellStyle name="Note 2 2 3 2 4 2 2" xfId="22352"/>
    <cellStyle name="Note 2 2 3 2 4 2 2 10" xfId="22353"/>
    <cellStyle name="Note 2 2 3 2 4 2 2 11" xfId="22354"/>
    <cellStyle name="Note 2 2 3 2 4 2 2 2" xfId="22355"/>
    <cellStyle name="Note 2 2 3 2 4 2 2 2 10" xfId="22356"/>
    <cellStyle name="Note 2 2 3 2 4 2 2 2 2" xfId="22357"/>
    <cellStyle name="Note 2 2 3 2 4 2 2 2 2 2" xfId="22358"/>
    <cellStyle name="Note 2 2 3 2 4 2 2 2 2 3" xfId="22359"/>
    <cellStyle name="Note 2 2 3 2 4 2 2 2 2 4" xfId="22360"/>
    <cellStyle name="Note 2 2 3 2 4 2 2 2 2 5" xfId="22361"/>
    <cellStyle name="Note 2 2 3 2 4 2 2 2 2 6" xfId="22362"/>
    <cellStyle name="Note 2 2 3 2 4 2 2 2 2 7" xfId="22363"/>
    <cellStyle name="Note 2 2 3 2 4 2 2 2 2 8" xfId="22364"/>
    <cellStyle name="Note 2 2 3 2 4 2 2 2 2 9" xfId="22365"/>
    <cellStyle name="Note 2 2 3 2 4 2 2 2 3" xfId="22366"/>
    <cellStyle name="Note 2 2 3 2 4 2 2 2 4" xfId="22367"/>
    <cellStyle name="Note 2 2 3 2 4 2 2 2 5" xfId="22368"/>
    <cellStyle name="Note 2 2 3 2 4 2 2 2 6" xfId="22369"/>
    <cellStyle name="Note 2 2 3 2 4 2 2 2 7" xfId="22370"/>
    <cellStyle name="Note 2 2 3 2 4 2 2 2 8" xfId="22371"/>
    <cellStyle name="Note 2 2 3 2 4 2 2 2 9" xfId="22372"/>
    <cellStyle name="Note 2 2 3 2 4 2 2 3" xfId="22373"/>
    <cellStyle name="Note 2 2 3 2 4 2 2 3 2" xfId="22374"/>
    <cellStyle name="Note 2 2 3 2 4 2 2 3 3" xfId="22375"/>
    <cellStyle name="Note 2 2 3 2 4 2 2 3 4" xfId="22376"/>
    <cellStyle name="Note 2 2 3 2 4 2 2 3 5" xfId="22377"/>
    <cellStyle name="Note 2 2 3 2 4 2 2 3 6" xfId="22378"/>
    <cellStyle name="Note 2 2 3 2 4 2 2 3 7" xfId="22379"/>
    <cellStyle name="Note 2 2 3 2 4 2 2 3 8" xfId="22380"/>
    <cellStyle name="Note 2 2 3 2 4 2 2 3 9" xfId="22381"/>
    <cellStyle name="Note 2 2 3 2 4 2 2 4" xfId="22382"/>
    <cellStyle name="Note 2 2 3 2 4 2 2 5" xfId="22383"/>
    <cellStyle name="Note 2 2 3 2 4 2 2 6" xfId="22384"/>
    <cellStyle name="Note 2 2 3 2 4 2 2 7" xfId="22385"/>
    <cellStyle name="Note 2 2 3 2 4 2 2 8" xfId="22386"/>
    <cellStyle name="Note 2 2 3 2 4 2 2 9" xfId="22387"/>
    <cellStyle name="Note 2 2 3 2 4 2 3" xfId="22388"/>
    <cellStyle name="Note 2 2 3 2 4 2 3 10" xfId="22389"/>
    <cellStyle name="Note 2 2 3 2 4 2 3 2" xfId="22390"/>
    <cellStyle name="Note 2 2 3 2 4 2 3 2 2" xfId="22391"/>
    <cellStyle name="Note 2 2 3 2 4 2 3 2 3" xfId="22392"/>
    <cellStyle name="Note 2 2 3 2 4 2 3 2 4" xfId="22393"/>
    <cellStyle name="Note 2 2 3 2 4 2 3 2 5" xfId="22394"/>
    <cellStyle name="Note 2 2 3 2 4 2 3 2 6" xfId="22395"/>
    <cellStyle name="Note 2 2 3 2 4 2 3 2 7" xfId="22396"/>
    <cellStyle name="Note 2 2 3 2 4 2 3 2 8" xfId="22397"/>
    <cellStyle name="Note 2 2 3 2 4 2 3 2 9" xfId="22398"/>
    <cellStyle name="Note 2 2 3 2 4 2 3 3" xfId="22399"/>
    <cellStyle name="Note 2 2 3 2 4 2 3 4" xfId="22400"/>
    <cellStyle name="Note 2 2 3 2 4 2 3 5" xfId="22401"/>
    <cellStyle name="Note 2 2 3 2 4 2 3 6" xfId="22402"/>
    <cellStyle name="Note 2 2 3 2 4 2 3 7" xfId="22403"/>
    <cellStyle name="Note 2 2 3 2 4 2 3 8" xfId="22404"/>
    <cellStyle name="Note 2 2 3 2 4 2 3 9" xfId="22405"/>
    <cellStyle name="Note 2 2 3 2 4 2 4" xfId="22406"/>
    <cellStyle name="Note 2 2 3 2 4 2 4 2" xfId="22407"/>
    <cellStyle name="Note 2 2 3 2 4 2 4 3" xfId="22408"/>
    <cellStyle name="Note 2 2 3 2 4 2 4 4" xfId="22409"/>
    <cellStyle name="Note 2 2 3 2 4 2 4 5" xfId="22410"/>
    <cellStyle name="Note 2 2 3 2 4 2 4 6" xfId="22411"/>
    <cellStyle name="Note 2 2 3 2 4 2 4 7" xfId="22412"/>
    <cellStyle name="Note 2 2 3 2 4 2 4 8" xfId="22413"/>
    <cellStyle name="Note 2 2 3 2 4 2 4 9" xfId="22414"/>
    <cellStyle name="Note 2 2 3 2 4 2 5" xfId="22415"/>
    <cellStyle name="Note 2 2 3 2 4 2 6" xfId="22416"/>
    <cellStyle name="Note 2 2 3 2 4 2 7" xfId="22417"/>
    <cellStyle name="Note 2 2 3 2 4 2 8" xfId="22418"/>
    <cellStyle name="Note 2 2 3 2 4 2 9" xfId="22419"/>
    <cellStyle name="Note 2 2 3 2 4 3" xfId="22420"/>
    <cellStyle name="Note 2 2 3 2 4 3 10" xfId="22421"/>
    <cellStyle name="Note 2 2 3 2 4 3 11" xfId="22422"/>
    <cellStyle name="Note 2 2 3 2 4 3 2" xfId="22423"/>
    <cellStyle name="Note 2 2 3 2 4 3 2 10" xfId="22424"/>
    <cellStyle name="Note 2 2 3 2 4 3 2 2" xfId="22425"/>
    <cellStyle name="Note 2 2 3 2 4 3 2 2 2" xfId="22426"/>
    <cellStyle name="Note 2 2 3 2 4 3 2 2 3" xfId="22427"/>
    <cellStyle name="Note 2 2 3 2 4 3 2 2 4" xfId="22428"/>
    <cellStyle name="Note 2 2 3 2 4 3 2 2 5" xfId="22429"/>
    <cellStyle name="Note 2 2 3 2 4 3 2 2 6" xfId="22430"/>
    <cellStyle name="Note 2 2 3 2 4 3 2 2 7" xfId="22431"/>
    <cellStyle name="Note 2 2 3 2 4 3 2 2 8" xfId="22432"/>
    <cellStyle name="Note 2 2 3 2 4 3 2 2 9" xfId="22433"/>
    <cellStyle name="Note 2 2 3 2 4 3 2 3" xfId="22434"/>
    <cellStyle name="Note 2 2 3 2 4 3 2 4" xfId="22435"/>
    <cellStyle name="Note 2 2 3 2 4 3 2 5" xfId="22436"/>
    <cellStyle name="Note 2 2 3 2 4 3 2 6" xfId="22437"/>
    <cellStyle name="Note 2 2 3 2 4 3 2 7" xfId="22438"/>
    <cellStyle name="Note 2 2 3 2 4 3 2 8" xfId="22439"/>
    <cellStyle name="Note 2 2 3 2 4 3 2 9" xfId="22440"/>
    <cellStyle name="Note 2 2 3 2 4 3 3" xfId="22441"/>
    <cellStyle name="Note 2 2 3 2 4 3 3 2" xfId="22442"/>
    <cellStyle name="Note 2 2 3 2 4 3 3 3" xfId="22443"/>
    <cellStyle name="Note 2 2 3 2 4 3 3 4" xfId="22444"/>
    <cellStyle name="Note 2 2 3 2 4 3 3 5" xfId="22445"/>
    <cellStyle name="Note 2 2 3 2 4 3 3 6" xfId="22446"/>
    <cellStyle name="Note 2 2 3 2 4 3 3 7" xfId="22447"/>
    <cellStyle name="Note 2 2 3 2 4 3 3 8" xfId="22448"/>
    <cellStyle name="Note 2 2 3 2 4 3 3 9" xfId="22449"/>
    <cellStyle name="Note 2 2 3 2 4 3 4" xfId="22450"/>
    <cellStyle name="Note 2 2 3 2 4 3 5" xfId="22451"/>
    <cellStyle name="Note 2 2 3 2 4 3 6" xfId="22452"/>
    <cellStyle name="Note 2 2 3 2 4 3 7" xfId="22453"/>
    <cellStyle name="Note 2 2 3 2 4 3 8" xfId="22454"/>
    <cellStyle name="Note 2 2 3 2 4 3 9" xfId="22455"/>
    <cellStyle name="Note 2 2 3 2 4 4" xfId="22456"/>
    <cellStyle name="Note 2 2 3 2 4 4 10" xfId="22457"/>
    <cellStyle name="Note 2 2 3 2 4 4 2" xfId="22458"/>
    <cellStyle name="Note 2 2 3 2 4 4 2 2" xfId="22459"/>
    <cellStyle name="Note 2 2 3 2 4 4 2 3" xfId="22460"/>
    <cellStyle name="Note 2 2 3 2 4 4 2 4" xfId="22461"/>
    <cellStyle name="Note 2 2 3 2 4 4 2 5" xfId="22462"/>
    <cellStyle name="Note 2 2 3 2 4 4 2 6" xfId="22463"/>
    <cellStyle name="Note 2 2 3 2 4 4 2 7" xfId="22464"/>
    <cellStyle name="Note 2 2 3 2 4 4 2 8" xfId="22465"/>
    <cellStyle name="Note 2 2 3 2 4 4 2 9" xfId="22466"/>
    <cellStyle name="Note 2 2 3 2 4 4 3" xfId="22467"/>
    <cellStyle name="Note 2 2 3 2 4 4 4" xfId="22468"/>
    <cellStyle name="Note 2 2 3 2 4 4 5" xfId="22469"/>
    <cellStyle name="Note 2 2 3 2 4 4 6" xfId="22470"/>
    <cellStyle name="Note 2 2 3 2 4 4 7" xfId="22471"/>
    <cellStyle name="Note 2 2 3 2 4 4 8" xfId="22472"/>
    <cellStyle name="Note 2 2 3 2 4 4 9" xfId="22473"/>
    <cellStyle name="Note 2 2 3 2 4 5" xfId="22474"/>
    <cellStyle name="Note 2 2 3 2 4 5 2" xfId="22475"/>
    <cellStyle name="Note 2 2 3 2 4 5 3" xfId="22476"/>
    <cellStyle name="Note 2 2 3 2 4 5 4" xfId="22477"/>
    <cellStyle name="Note 2 2 3 2 4 5 5" xfId="22478"/>
    <cellStyle name="Note 2 2 3 2 4 5 6" xfId="22479"/>
    <cellStyle name="Note 2 2 3 2 4 5 7" xfId="22480"/>
    <cellStyle name="Note 2 2 3 2 4 5 8" xfId="22481"/>
    <cellStyle name="Note 2 2 3 2 4 5 9" xfId="22482"/>
    <cellStyle name="Note 2 2 3 2 4 6" xfId="22483"/>
    <cellStyle name="Note 2 2 3 2 4 7" xfId="22484"/>
    <cellStyle name="Note 2 2 3 2 4 8" xfId="22485"/>
    <cellStyle name="Note 2 2 3 2 4 9" xfId="22486"/>
    <cellStyle name="Note 2 2 3 2 5" xfId="22487"/>
    <cellStyle name="Note 2 2 3 2 5 10" xfId="22488"/>
    <cellStyle name="Note 2 2 3 2 5 11" xfId="22489"/>
    <cellStyle name="Note 2 2 3 2 5 12" xfId="22490"/>
    <cellStyle name="Note 2 2 3 2 5 2" xfId="22491"/>
    <cellStyle name="Note 2 2 3 2 5 2 10" xfId="22492"/>
    <cellStyle name="Note 2 2 3 2 5 2 11" xfId="22493"/>
    <cellStyle name="Note 2 2 3 2 5 2 2" xfId="22494"/>
    <cellStyle name="Note 2 2 3 2 5 2 2 10" xfId="22495"/>
    <cellStyle name="Note 2 2 3 2 5 2 2 2" xfId="22496"/>
    <cellStyle name="Note 2 2 3 2 5 2 2 2 2" xfId="22497"/>
    <cellStyle name="Note 2 2 3 2 5 2 2 2 3" xfId="22498"/>
    <cellStyle name="Note 2 2 3 2 5 2 2 2 4" xfId="22499"/>
    <cellStyle name="Note 2 2 3 2 5 2 2 2 5" xfId="22500"/>
    <cellStyle name="Note 2 2 3 2 5 2 2 2 6" xfId="22501"/>
    <cellStyle name="Note 2 2 3 2 5 2 2 2 7" xfId="22502"/>
    <cellStyle name="Note 2 2 3 2 5 2 2 2 8" xfId="22503"/>
    <cellStyle name="Note 2 2 3 2 5 2 2 2 9" xfId="22504"/>
    <cellStyle name="Note 2 2 3 2 5 2 2 3" xfId="22505"/>
    <cellStyle name="Note 2 2 3 2 5 2 2 4" xfId="22506"/>
    <cellStyle name="Note 2 2 3 2 5 2 2 5" xfId="22507"/>
    <cellStyle name="Note 2 2 3 2 5 2 2 6" xfId="22508"/>
    <cellStyle name="Note 2 2 3 2 5 2 2 7" xfId="22509"/>
    <cellStyle name="Note 2 2 3 2 5 2 2 8" xfId="22510"/>
    <cellStyle name="Note 2 2 3 2 5 2 2 9" xfId="22511"/>
    <cellStyle name="Note 2 2 3 2 5 2 3" xfId="22512"/>
    <cellStyle name="Note 2 2 3 2 5 2 3 2" xfId="22513"/>
    <cellStyle name="Note 2 2 3 2 5 2 3 3" xfId="22514"/>
    <cellStyle name="Note 2 2 3 2 5 2 3 4" xfId="22515"/>
    <cellStyle name="Note 2 2 3 2 5 2 3 5" xfId="22516"/>
    <cellStyle name="Note 2 2 3 2 5 2 3 6" xfId="22517"/>
    <cellStyle name="Note 2 2 3 2 5 2 3 7" xfId="22518"/>
    <cellStyle name="Note 2 2 3 2 5 2 3 8" xfId="22519"/>
    <cellStyle name="Note 2 2 3 2 5 2 3 9" xfId="22520"/>
    <cellStyle name="Note 2 2 3 2 5 2 4" xfId="22521"/>
    <cellStyle name="Note 2 2 3 2 5 2 5" xfId="22522"/>
    <cellStyle name="Note 2 2 3 2 5 2 6" xfId="22523"/>
    <cellStyle name="Note 2 2 3 2 5 2 7" xfId="22524"/>
    <cellStyle name="Note 2 2 3 2 5 2 8" xfId="22525"/>
    <cellStyle name="Note 2 2 3 2 5 2 9" xfId="22526"/>
    <cellStyle name="Note 2 2 3 2 5 3" xfId="22527"/>
    <cellStyle name="Note 2 2 3 2 5 3 10" xfId="22528"/>
    <cellStyle name="Note 2 2 3 2 5 3 2" xfId="22529"/>
    <cellStyle name="Note 2 2 3 2 5 3 2 2" xfId="22530"/>
    <cellStyle name="Note 2 2 3 2 5 3 2 3" xfId="22531"/>
    <cellStyle name="Note 2 2 3 2 5 3 2 4" xfId="22532"/>
    <cellStyle name="Note 2 2 3 2 5 3 2 5" xfId="22533"/>
    <cellStyle name="Note 2 2 3 2 5 3 2 6" xfId="22534"/>
    <cellStyle name="Note 2 2 3 2 5 3 2 7" xfId="22535"/>
    <cellStyle name="Note 2 2 3 2 5 3 2 8" xfId="22536"/>
    <cellStyle name="Note 2 2 3 2 5 3 2 9" xfId="22537"/>
    <cellStyle name="Note 2 2 3 2 5 3 3" xfId="22538"/>
    <cellStyle name="Note 2 2 3 2 5 3 4" xfId="22539"/>
    <cellStyle name="Note 2 2 3 2 5 3 5" xfId="22540"/>
    <cellStyle name="Note 2 2 3 2 5 3 6" xfId="22541"/>
    <cellStyle name="Note 2 2 3 2 5 3 7" xfId="22542"/>
    <cellStyle name="Note 2 2 3 2 5 3 8" xfId="22543"/>
    <cellStyle name="Note 2 2 3 2 5 3 9" xfId="22544"/>
    <cellStyle name="Note 2 2 3 2 5 4" xfId="22545"/>
    <cellStyle name="Note 2 2 3 2 5 4 2" xfId="22546"/>
    <cellStyle name="Note 2 2 3 2 5 4 3" xfId="22547"/>
    <cellStyle name="Note 2 2 3 2 5 4 4" xfId="22548"/>
    <cellStyle name="Note 2 2 3 2 5 4 5" xfId="22549"/>
    <cellStyle name="Note 2 2 3 2 5 4 6" xfId="22550"/>
    <cellStyle name="Note 2 2 3 2 5 4 7" xfId="22551"/>
    <cellStyle name="Note 2 2 3 2 5 4 8" xfId="22552"/>
    <cellStyle name="Note 2 2 3 2 5 4 9" xfId="22553"/>
    <cellStyle name="Note 2 2 3 2 5 5" xfId="22554"/>
    <cellStyle name="Note 2 2 3 2 5 6" xfId="22555"/>
    <cellStyle name="Note 2 2 3 2 5 7" xfId="22556"/>
    <cellStyle name="Note 2 2 3 2 5 8" xfId="22557"/>
    <cellStyle name="Note 2 2 3 2 5 9" xfId="22558"/>
    <cellStyle name="Note 2 2 3 2 6" xfId="22559"/>
    <cellStyle name="Note 2 2 3 2 6 10" xfId="22560"/>
    <cellStyle name="Note 2 2 3 2 6 2" xfId="22561"/>
    <cellStyle name="Note 2 2 3 2 6 2 2" xfId="22562"/>
    <cellStyle name="Note 2 2 3 2 6 2 3" xfId="22563"/>
    <cellStyle name="Note 2 2 3 2 6 2 4" xfId="22564"/>
    <cellStyle name="Note 2 2 3 2 6 2 5" xfId="22565"/>
    <cellStyle name="Note 2 2 3 2 6 2 6" xfId="22566"/>
    <cellStyle name="Note 2 2 3 2 6 2 7" xfId="22567"/>
    <cellStyle name="Note 2 2 3 2 6 2 8" xfId="22568"/>
    <cellStyle name="Note 2 2 3 2 6 2 9" xfId="22569"/>
    <cellStyle name="Note 2 2 3 2 6 3" xfId="22570"/>
    <cellStyle name="Note 2 2 3 2 6 4" xfId="22571"/>
    <cellStyle name="Note 2 2 3 2 6 5" xfId="22572"/>
    <cellStyle name="Note 2 2 3 2 6 6" xfId="22573"/>
    <cellStyle name="Note 2 2 3 2 6 7" xfId="22574"/>
    <cellStyle name="Note 2 2 3 2 6 8" xfId="22575"/>
    <cellStyle name="Note 2 2 3 2 6 9" xfId="22576"/>
    <cellStyle name="Note 2 2 3 2 7" xfId="22577"/>
    <cellStyle name="Note 2 2 3 2 7 2" xfId="22578"/>
    <cellStyle name="Note 2 2 3 2 7 3" xfId="22579"/>
    <cellStyle name="Note 2 2 3 2 7 4" xfId="22580"/>
    <cellStyle name="Note 2 2 3 2 7 5" xfId="22581"/>
    <cellStyle name="Note 2 2 3 2 7 6" xfId="22582"/>
    <cellStyle name="Note 2 2 3 2 7 7" xfId="22583"/>
    <cellStyle name="Note 2 2 3 2 7 8" xfId="22584"/>
    <cellStyle name="Note 2 2 3 2 7 9" xfId="22585"/>
    <cellStyle name="Note 2 2 3 2 8" xfId="22586"/>
    <cellStyle name="Note 2 2 3 2 9" xfId="22587"/>
    <cellStyle name="Note 2 2 3 3" xfId="22588"/>
    <cellStyle name="Note 2 2 3 3 10" xfId="22589"/>
    <cellStyle name="Note 2 2 3 3 11" xfId="22590"/>
    <cellStyle name="Note 2 2 3 3 12" xfId="22591"/>
    <cellStyle name="Note 2 2 3 3 13" xfId="22592"/>
    <cellStyle name="Note 2 2 3 3 14" xfId="22593"/>
    <cellStyle name="Note 2 2 3 3 2" xfId="22594"/>
    <cellStyle name="Note 2 2 3 3 2 10" xfId="22595"/>
    <cellStyle name="Note 2 2 3 3 2 11" xfId="22596"/>
    <cellStyle name="Note 2 2 3 3 2 12" xfId="22597"/>
    <cellStyle name="Note 2 2 3 3 2 13" xfId="22598"/>
    <cellStyle name="Note 2 2 3 3 2 2" xfId="22599"/>
    <cellStyle name="Note 2 2 3 3 2 2 10" xfId="22600"/>
    <cellStyle name="Note 2 2 3 3 2 2 11" xfId="22601"/>
    <cellStyle name="Note 2 2 3 3 2 2 12" xfId="22602"/>
    <cellStyle name="Note 2 2 3 3 2 2 13" xfId="22603"/>
    <cellStyle name="Note 2 2 3 3 2 2 2" xfId="22604"/>
    <cellStyle name="Note 2 2 3 3 2 2 2 10" xfId="22605"/>
    <cellStyle name="Note 2 2 3 3 2 2 2 11" xfId="22606"/>
    <cellStyle name="Note 2 2 3 3 2 2 2 12" xfId="22607"/>
    <cellStyle name="Note 2 2 3 3 2 2 2 2" xfId="22608"/>
    <cellStyle name="Note 2 2 3 3 2 2 2 2 10" xfId="22609"/>
    <cellStyle name="Note 2 2 3 3 2 2 2 2 11" xfId="22610"/>
    <cellStyle name="Note 2 2 3 3 2 2 2 2 2" xfId="22611"/>
    <cellStyle name="Note 2 2 3 3 2 2 2 2 2 10" xfId="22612"/>
    <cellStyle name="Note 2 2 3 3 2 2 2 2 2 2" xfId="22613"/>
    <cellStyle name="Note 2 2 3 3 2 2 2 2 2 2 2" xfId="22614"/>
    <cellStyle name="Note 2 2 3 3 2 2 2 2 2 2 3" xfId="22615"/>
    <cellStyle name="Note 2 2 3 3 2 2 2 2 2 2 4" xfId="22616"/>
    <cellStyle name="Note 2 2 3 3 2 2 2 2 2 2 5" xfId="22617"/>
    <cellStyle name="Note 2 2 3 3 2 2 2 2 2 2 6" xfId="22618"/>
    <cellStyle name="Note 2 2 3 3 2 2 2 2 2 2 7" xfId="22619"/>
    <cellStyle name="Note 2 2 3 3 2 2 2 2 2 2 8" xfId="22620"/>
    <cellStyle name="Note 2 2 3 3 2 2 2 2 2 2 9" xfId="22621"/>
    <cellStyle name="Note 2 2 3 3 2 2 2 2 2 3" xfId="22622"/>
    <cellStyle name="Note 2 2 3 3 2 2 2 2 2 4" xfId="22623"/>
    <cellStyle name="Note 2 2 3 3 2 2 2 2 2 5" xfId="22624"/>
    <cellStyle name="Note 2 2 3 3 2 2 2 2 2 6" xfId="22625"/>
    <cellStyle name="Note 2 2 3 3 2 2 2 2 2 7" xfId="22626"/>
    <cellStyle name="Note 2 2 3 3 2 2 2 2 2 8" xfId="22627"/>
    <cellStyle name="Note 2 2 3 3 2 2 2 2 2 9" xfId="22628"/>
    <cellStyle name="Note 2 2 3 3 2 2 2 2 3" xfId="22629"/>
    <cellStyle name="Note 2 2 3 3 2 2 2 2 3 2" xfId="22630"/>
    <cellStyle name="Note 2 2 3 3 2 2 2 2 3 3" xfId="22631"/>
    <cellStyle name="Note 2 2 3 3 2 2 2 2 3 4" xfId="22632"/>
    <cellStyle name="Note 2 2 3 3 2 2 2 2 3 5" xfId="22633"/>
    <cellStyle name="Note 2 2 3 3 2 2 2 2 3 6" xfId="22634"/>
    <cellStyle name="Note 2 2 3 3 2 2 2 2 3 7" xfId="22635"/>
    <cellStyle name="Note 2 2 3 3 2 2 2 2 3 8" xfId="22636"/>
    <cellStyle name="Note 2 2 3 3 2 2 2 2 3 9" xfId="22637"/>
    <cellStyle name="Note 2 2 3 3 2 2 2 2 4" xfId="22638"/>
    <cellStyle name="Note 2 2 3 3 2 2 2 2 5" xfId="22639"/>
    <cellStyle name="Note 2 2 3 3 2 2 2 2 6" xfId="22640"/>
    <cellStyle name="Note 2 2 3 3 2 2 2 2 7" xfId="22641"/>
    <cellStyle name="Note 2 2 3 3 2 2 2 2 8" xfId="22642"/>
    <cellStyle name="Note 2 2 3 3 2 2 2 2 9" xfId="22643"/>
    <cellStyle name="Note 2 2 3 3 2 2 2 3" xfId="22644"/>
    <cellStyle name="Note 2 2 3 3 2 2 2 3 10" xfId="22645"/>
    <cellStyle name="Note 2 2 3 3 2 2 2 3 2" xfId="22646"/>
    <cellStyle name="Note 2 2 3 3 2 2 2 3 2 2" xfId="22647"/>
    <cellStyle name="Note 2 2 3 3 2 2 2 3 2 3" xfId="22648"/>
    <cellStyle name="Note 2 2 3 3 2 2 2 3 2 4" xfId="22649"/>
    <cellStyle name="Note 2 2 3 3 2 2 2 3 2 5" xfId="22650"/>
    <cellStyle name="Note 2 2 3 3 2 2 2 3 2 6" xfId="22651"/>
    <cellStyle name="Note 2 2 3 3 2 2 2 3 2 7" xfId="22652"/>
    <cellStyle name="Note 2 2 3 3 2 2 2 3 2 8" xfId="22653"/>
    <cellStyle name="Note 2 2 3 3 2 2 2 3 2 9" xfId="22654"/>
    <cellStyle name="Note 2 2 3 3 2 2 2 3 3" xfId="22655"/>
    <cellStyle name="Note 2 2 3 3 2 2 2 3 4" xfId="22656"/>
    <cellStyle name="Note 2 2 3 3 2 2 2 3 5" xfId="22657"/>
    <cellStyle name="Note 2 2 3 3 2 2 2 3 6" xfId="22658"/>
    <cellStyle name="Note 2 2 3 3 2 2 2 3 7" xfId="22659"/>
    <cellStyle name="Note 2 2 3 3 2 2 2 3 8" xfId="22660"/>
    <cellStyle name="Note 2 2 3 3 2 2 2 3 9" xfId="22661"/>
    <cellStyle name="Note 2 2 3 3 2 2 2 4" xfId="22662"/>
    <cellStyle name="Note 2 2 3 3 2 2 2 4 2" xfId="22663"/>
    <cellStyle name="Note 2 2 3 3 2 2 2 4 3" xfId="22664"/>
    <cellStyle name="Note 2 2 3 3 2 2 2 4 4" xfId="22665"/>
    <cellStyle name="Note 2 2 3 3 2 2 2 4 5" xfId="22666"/>
    <cellStyle name="Note 2 2 3 3 2 2 2 4 6" xfId="22667"/>
    <cellStyle name="Note 2 2 3 3 2 2 2 4 7" xfId="22668"/>
    <cellStyle name="Note 2 2 3 3 2 2 2 4 8" xfId="22669"/>
    <cellStyle name="Note 2 2 3 3 2 2 2 4 9" xfId="22670"/>
    <cellStyle name="Note 2 2 3 3 2 2 2 5" xfId="22671"/>
    <cellStyle name="Note 2 2 3 3 2 2 2 6" xfId="22672"/>
    <cellStyle name="Note 2 2 3 3 2 2 2 7" xfId="22673"/>
    <cellStyle name="Note 2 2 3 3 2 2 2 8" xfId="22674"/>
    <cellStyle name="Note 2 2 3 3 2 2 2 9" xfId="22675"/>
    <cellStyle name="Note 2 2 3 3 2 2 3" xfId="22676"/>
    <cellStyle name="Note 2 2 3 3 2 2 3 10" xfId="22677"/>
    <cellStyle name="Note 2 2 3 3 2 2 3 11" xfId="22678"/>
    <cellStyle name="Note 2 2 3 3 2 2 3 2" xfId="22679"/>
    <cellStyle name="Note 2 2 3 3 2 2 3 2 10" xfId="22680"/>
    <cellStyle name="Note 2 2 3 3 2 2 3 2 2" xfId="22681"/>
    <cellStyle name="Note 2 2 3 3 2 2 3 2 2 2" xfId="22682"/>
    <cellStyle name="Note 2 2 3 3 2 2 3 2 2 3" xfId="22683"/>
    <cellStyle name="Note 2 2 3 3 2 2 3 2 2 4" xfId="22684"/>
    <cellStyle name="Note 2 2 3 3 2 2 3 2 2 5" xfId="22685"/>
    <cellStyle name="Note 2 2 3 3 2 2 3 2 2 6" xfId="22686"/>
    <cellStyle name="Note 2 2 3 3 2 2 3 2 2 7" xfId="22687"/>
    <cellStyle name="Note 2 2 3 3 2 2 3 2 2 8" xfId="22688"/>
    <cellStyle name="Note 2 2 3 3 2 2 3 2 2 9" xfId="22689"/>
    <cellStyle name="Note 2 2 3 3 2 2 3 2 3" xfId="22690"/>
    <cellStyle name="Note 2 2 3 3 2 2 3 2 4" xfId="22691"/>
    <cellStyle name="Note 2 2 3 3 2 2 3 2 5" xfId="22692"/>
    <cellStyle name="Note 2 2 3 3 2 2 3 2 6" xfId="22693"/>
    <cellStyle name="Note 2 2 3 3 2 2 3 2 7" xfId="22694"/>
    <cellStyle name="Note 2 2 3 3 2 2 3 2 8" xfId="22695"/>
    <cellStyle name="Note 2 2 3 3 2 2 3 2 9" xfId="22696"/>
    <cellStyle name="Note 2 2 3 3 2 2 3 3" xfId="22697"/>
    <cellStyle name="Note 2 2 3 3 2 2 3 3 2" xfId="22698"/>
    <cellStyle name="Note 2 2 3 3 2 2 3 3 3" xfId="22699"/>
    <cellStyle name="Note 2 2 3 3 2 2 3 3 4" xfId="22700"/>
    <cellStyle name="Note 2 2 3 3 2 2 3 3 5" xfId="22701"/>
    <cellStyle name="Note 2 2 3 3 2 2 3 3 6" xfId="22702"/>
    <cellStyle name="Note 2 2 3 3 2 2 3 3 7" xfId="22703"/>
    <cellStyle name="Note 2 2 3 3 2 2 3 3 8" xfId="22704"/>
    <cellStyle name="Note 2 2 3 3 2 2 3 3 9" xfId="22705"/>
    <cellStyle name="Note 2 2 3 3 2 2 3 4" xfId="22706"/>
    <cellStyle name="Note 2 2 3 3 2 2 3 5" xfId="22707"/>
    <cellStyle name="Note 2 2 3 3 2 2 3 6" xfId="22708"/>
    <cellStyle name="Note 2 2 3 3 2 2 3 7" xfId="22709"/>
    <cellStyle name="Note 2 2 3 3 2 2 3 8" xfId="22710"/>
    <cellStyle name="Note 2 2 3 3 2 2 3 9" xfId="22711"/>
    <cellStyle name="Note 2 2 3 3 2 2 4" xfId="22712"/>
    <cellStyle name="Note 2 2 3 3 2 2 4 10" xfId="22713"/>
    <cellStyle name="Note 2 2 3 3 2 2 4 2" xfId="22714"/>
    <cellStyle name="Note 2 2 3 3 2 2 4 2 2" xfId="22715"/>
    <cellStyle name="Note 2 2 3 3 2 2 4 2 3" xfId="22716"/>
    <cellStyle name="Note 2 2 3 3 2 2 4 2 4" xfId="22717"/>
    <cellStyle name="Note 2 2 3 3 2 2 4 2 5" xfId="22718"/>
    <cellStyle name="Note 2 2 3 3 2 2 4 2 6" xfId="22719"/>
    <cellStyle name="Note 2 2 3 3 2 2 4 2 7" xfId="22720"/>
    <cellStyle name="Note 2 2 3 3 2 2 4 2 8" xfId="22721"/>
    <cellStyle name="Note 2 2 3 3 2 2 4 2 9" xfId="22722"/>
    <cellStyle name="Note 2 2 3 3 2 2 4 3" xfId="22723"/>
    <cellStyle name="Note 2 2 3 3 2 2 4 4" xfId="22724"/>
    <cellStyle name="Note 2 2 3 3 2 2 4 5" xfId="22725"/>
    <cellStyle name="Note 2 2 3 3 2 2 4 6" xfId="22726"/>
    <cellStyle name="Note 2 2 3 3 2 2 4 7" xfId="22727"/>
    <cellStyle name="Note 2 2 3 3 2 2 4 8" xfId="22728"/>
    <cellStyle name="Note 2 2 3 3 2 2 4 9" xfId="22729"/>
    <cellStyle name="Note 2 2 3 3 2 2 5" xfId="22730"/>
    <cellStyle name="Note 2 2 3 3 2 2 5 2" xfId="22731"/>
    <cellStyle name="Note 2 2 3 3 2 2 5 3" xfId="22732"/>
    <cellStyle name="Note 2 2 3 3 2 2 5 4" xfId="22733"/>
    <cellStyle name="Note 2 2 3 3 2 2 5 5" xfId="22734"/>
    <cellStyle name="Note 2 2 3 3 2 2 5 6" xfId="22735"/>
    <cellStyle name="Note 2 2 3 3 2 2 5 7" xfId="22736"/>
    <cellStyle name="Note 2 2 3 3 2 2 5 8" xfId="22737"/>
    <cellStyle name="Note 2 2 3 3 2 2 5 9" xfId="22738"/>
    <cellStyle name="Note 2 2 3 3 2 2 6" xfId="22739"/>
    <cellStyle name="Note 2 2 3 3 2 2 7" xfId="22740"/>
    <cellStyle name="Note 2 2 3 3 2 2 8" xfId="22741"/>
    <cellStyle name="Note 2 2 3 3 2 2 9" xfId="22742"/>
    <cellStyle name="Note 2 2 3 3 2 3" xfId="22743"/>
    <cellStyle name="Note 2 2 3 3 2 3 10" xfId="22744"/>
    <cellStyle name="Note 2 2 3 3 2 3 11" xfId="22745"/>
    <cellStyle name="Note 2 2 3 3 2 3 12" xfId="22746"/>
    <cellStyle name="Note 2 2 3 3 2 3 2" xfId="22747"/>
    <cellStyle name="Note 2 2 3 3 2 3 2 10" xfId="22748"/>
    <cellStyle name="Note 2 2 3 3 2 3 2 11" xfId="22749"/>
    <cellStyle name="Note 2 2 3 3 2 3 2 2" xfId="22750"/>
    <cellStyle name="Note 2 2 3 3 2 3 2 2 10" xfId="22751"/>
    <cellStyle name="Note 2 2 3 3 2 3 2 2 2" xfId="22752"/>
    <cellStyle name="Note 2 2 3 3 2 3 2 2 2 2" xfId="22753"/>
    <cellStyle name="Note 2 2 3 3 2 3 2 2 2 3" xfId="22754"/>
    <cellStyle name="Note 2 2 3 3 2 3 2 2 2 4" xfId="22755"/>
    <cellStyle name="Note 2 2 3 3 2 3 2 2 2 5" xfId="22756"/>
    <cellStyle name="Note 2 2 3 3 2 3 2 2 2 6" xfId="22757"/>
    <cellStyle name="Note 2 2 3 3 2 3 2 2 2 7" xfId="22758"/>
    <cellStyle name="Note 2 2 3 3 2 3 2 2 2 8" xfId="22759"/>
    <cellStyle name="Note 2 2 3 3 2 3 2 2 2 9" xfId="22760"/>
    <cellStyle name="Note 2 2 3 3 2 3 2 2 3" xfId="22761"/>
    <cellStyle name="Note 2 2 3 3 2 3 2 2 4" xfId="22762"/>
    <cellStyle name="Note 2 2 3 3 2 3 2 2 5" xfId="22763"/>
    <cellStyle name="Note 2 2 3 3 2 3 2 2 6" xfId="22764"/>
    <cellStyle name="Note 2 2 3 3 2 3 2 2 7" xfId="22765"/>
    <cellStyle name="Note 2 2 3 3 2 3 2 2 8" xfId="22766"/>
    <cellStyle name="Note 2 2 3 3 2 3 2 2 9" xfId="22767"/>
    <cellStyle name="Note 2 2 3 3 2 3 2 3" xfId="22768"/>
    <cellStyle name="Note 2 2 3 3 2 3 2 3 2" xfId="22769"/>
    <cellStyle name="Note 2 2 3 3 2 3 2 3 3" xfId="22770"/>
    <cellStyle name="Note 2 2 3 3 2 3 2 3 4" xfId="22771"/>
    <cellStyle name="Note 2 2 3 3 2 3 2 3 5" xfId="22772"/>
    <cellStyle name="Note 2 2 3 3 2 3 2 3 6" xfId="22773"/>
    <cellStyle name="Note 2 2 3 3 2 3 2 3 7" xfId="22774"/>
    <cellStyle name="Note 2 2 3 3 2 3 2 3 8" xfId="22775"/>
    <cellStyle name="Note 2 2 3 3 2 3 2 3 9" xfId="22776"/>
    <cellStyle name="Note 2 2 3 3 2 3 2 4" xfId="22777"/>
    <cellStyle name="Note 2 2 3 3 2 3 2 5" xfId="22778"/>
    <cellStyle name="Note 2 2 3 3 2 3 2 6" xfId="22779"/>
    <cellStyle name="Note 2 2 3 3 2 3 2 7" xfId="22780"/>
    <cellStyle name="Note 2 2 3 3 2 3 2 8" xfId="22781"/>
    <cellStyle name="Note 2 2 3 3 2 3 2 9" xfId="22782"/>
    <cellStyle name="Note 2 2 3 3 2 3 3" xfId="22783"/>
    <cellStyle name="Note 2 2 3 3 2 3 3 10" xfId="22784"/>
    <cellStyle name="Note 2 2 3 3 2 3 3 2" xfId="22785"/>
    <cellStyle name="Note 2 2 3 3 2 3 3 2 2" xfId="22786"/>
    <cellStyle name="Note 2 2 3 3 2 3 3 2 3" xfId="22787"/>
    <cellStyle name="Note 2 2 3 3 2 3 3 2 4" xfId="22788"/>
    <cellStyle name="Note 2 2 3 3 2 3 3 2 5" xfId="22789"/>
    <cellStyle name="Note 2 2 3 3 2 3 3 2 6" xfId="22790"/>
    <cellStyle name="Note 2 2 3 3 2 3 3 2 7" xfId="22791"/>
    <cellStyle name="Note 2 2 3 3 2 3 3 2 8" xfId="22792"/>
    <cellStyle name="Note 2 2 3 3 2 3 3 2 9" xfId="22793"/>
    <cellStyle name="Note 2 2 3 3 2 3 3 3" xfId="22794"/>
    <cellStyle name="Note 2 2 3 3 2 3 3 4" xfId="22795"/>
    <cellStyle name="Note 2 2 3 3 2 3 3 5" xfId="22796"/>
    <cellStyle name="Note 2 2 3 3 2 3 3 6" xfId="22797"/>
    <cellStyle name="Note 2 2 3 3 2 3 3 7" xfId="22798"/>
    <cellStyle name="Note 2 2 3 3 2 3 3 8" xfId="22799"/>
    <cellStyle name="Note 2 2 3 3 2 3 3 9" xfId="22800"/>
    <cellStyle name="Note 2 2 3 3 2 3 4" xfId="22801"/>
    <cellStyle name="Note 2 2 3 3 2 3 4 2" xfId="22802"/>
    <cellStyle name="Note 2 2 3 3 2 3 4 3" xfId="22803"/>
    <cellStyle name="Note 2 2 3 3 2 3 4 4" xfId="22804"/>
    <cellStyle name="Note 2 2 3 3 2 3 4 5" xfId="22805"/>
    <cellStyle name="Note 2 2 3 3 2 3 4 6" xfId="22806"/>
    <cellStyle name="Note 2 2 3 3 2 3 4 7" xfId="22807"/>
    <cellStyle name="Note 2 2 3 3 2 3 4 8" xfId="22808"/>
    <cellStyle name="Note 2 2 3 3 2 3 4 9" xfId="22809"/>
    <cellStyle name="Note 2 2 3 3 2 3 5" xfId="22810"/>
    <cellStyle name="Note 2 2 3 3 2 3 6" xfId="22811"/>
    <cellStyle name="Note 2 2 3 3 2 3 7" xfId="22812"/>
    <cellStyle name="Note 2 2 3 3 2 3 8" xfId="22813"/>
    <cellStyle name="Note 2 2 3 3 2 3 9" xfId="22814"/>
    <cellStyle name="Note 2 2 3 3 2 4" xfId="22815"/>
    <cellStyle name="Note 2 2 3 3 2 4 10" xfId="22816"/>
    <cellStyle name="Note 2 2 3 3 2 4 2" xfId="22817"/>
    <cellStyle name="Note 2 2 3 3 2 4 2 2" xfId="22818"/>
    <cellStyle name="Note 2 2 3 3 2 4 2 3" xfId="22819"/>
    <cellStyle name="Note 2 2 3 3 2 4 2 4" xfId="22820"/>
    <cellStyle name="Note 2 2 3 3 2 4 2 5" xfId="22821"/>
    <cellStyle name="Note 2 2 3 3 2 4 2 6" xfId="22822"/>
    <cellStyle name="Note 2 2 3 3 2 4 2 7" xfId="22823"/>
    <cellStyle name="Note 2 2 3 3 2 4 2 8" xfId="22824"/>
    <cellStyle name="Note 2 2 3 3 2 4 2 9" xfId="22825"/>
    <cellStyle name="Note 2 2 3 3 2 4 3" xfId="22826"/>
    <cellStyle name="Note 2 2 3 3 2 4 4" xfId="22827"/>
    <cellStyle name="Note 2 2 3 3 2 4 5" xfId="22828"/>
    <cellStyle name="Note 2 2 3 3 2 4 6" xfId="22829"/>
    <cellStyle name="Note 2 2 3 3 2 4 7" xfId="22830"/>
    <cellStyle name="Note 2 2 3 3 2 4 8" xfId="22831"/>
    <cellStyle name="Note 2 2 3 3 2 4 9" xfId="22832"/>
    <cellStyle name="Note 2 2 3 3 2 5" xfId="22833"/>
    <cellStyle name="Note 2 2 3 3 2 5 2" xfId="22834"/>
    <cellStyle name="Note 2 2 3 3 2 5 3" xfId="22835"/>
    <cellStyle name="Note 2 2 3 3 2 5 4" xfId="22836"/>
    <cellStyle name="Note 2 2 3 3 2 5 5" xfId="22837"/>
    <cellStyle name="Note 2 2 3 3 2 5 6" xfId="22838"/>
    <cellStyle name="Note 2 2 3 3 2 5 7" xfId="22839"/>
    <cellStyle name="Note 2 2 3 3 2 5 8" xfId="22840"/>
    <cellStyle name="Note 2 2 3 3 2 5 9" xfId="22841"/>
    <cellStyle name="Note 2 2 3 3 2 6" xfId="22842"/>
    <cellStyle name="Note 2 2 3 3 2 7" xfId="22843"/>
    <cellStyle name="Note 2 2 3 3 2 8" xfId="22844"/>
    <cellStyle name="Note 2 2 3 3 2 9" xfId="22845"/>
    <cellStyle name="Note 2 2 3 3 3" xfId="22846"/>
    <cellStyle name="Note 2 2 3 3 3 10" xfId="22847"/>
    <cellStyle name="Note 2 2 3 3 3 11" xfId="22848"/>
    <cellStyle name="Note 2 2 3 3 3 12" xfId="22849"/>
    <cellStyle name="Note 2 2 3 3 3 13" xfId="22850"/>
    <cellStyle name="Note 2 2 3 3 3 2" xfId="22851"/>
    <cellStyle name="Note 2 2 3 3 3 2 10" xfId="22852"/>
    <cellStyle name="Note 2 2 3 3 3 2 11" xfId="22853"/>
    <cellStyle name="Note 2 2 3 3 3 2 12" xfId="22854"/>
    <cellStyle name="Note 2 2 3 3 3 2 2" xfId="22855"/>
    <cellStyle name="Note 2 2 3 3 3 2 2 10" xfId="22856"/>
    <cellStyle name="Note 2 2 3 3 3 2 2 11" xfId="22857"/>
    <cellStyle name="Note 2 2 3 3 3 2 2 2" xfId="22858"/>
    <cellStyle name="Note 2 2 3 3 3 2 2 2 10" xfId="22859"/>
    <cellStyle name="Note 2 2 3 3 3 2 2 2 2" xfId="22860"/>
    <cellStyle name="Note 2 2 3 3 3 2 2 2 2 2" xfId="22861"/>
    <cellStyle name="Note 2 2 3 3 3 2 2 2 2 3" xfId="22862"/>
    <cellStyle name="Note 2 2 3 3 3 2 2 2 2 4" xfId="22863"/>
    <cellStyle name="Note 2 2 3 3 3 2 2 2 2 5" xfId="22864"/>
    <cellStyle name="Note 2 2 3 3 3 2 2 2 2 6" xfId="22865"/>
    <cellStyle name="Note 2 2 3 3 3 2 2 2 2 7" xfId="22866"/>
    <cellStyle name="Note 2 2 3 3 3 2 2 2 2 8" xfId="22867"/>
    <cellStyle name="Note 2 2 3 3 3 2 2 2 2 9" xfId="22868"/>
    <cellStyle name="Note 2 2 3 3 3 2 2 2 3" xfId="22869"/>
    <cellStyle name="Note 2 2 3 3 3 2 2 2 4" xfId="22870"/>
    <cellStyle name="Note 2 2 3 3 3 2 2 2 5" xfId="22871"/>
    <cellStyle name="Note 2 2 3 3 3 2 2 2 6" xfId="22872"/>
    <cellStyle name="Note 2 2 3 3 3 2 2 2 7" xfId="22873"/>
    <cellStyle name="Note 2 2 3 3 3 2 2 2 8" xfId="22874"/>
    <cellStyle name="Note 2 2 3 3 3 2 2 2 9" xfId="22875"/>
    <cellStyle name="Note 2 2 3 3 3 2 2 3" xfId="22876"/>
    <cellStyle name="Note 2 2 3 3 3 2 2 3 2" xfId="22877"/>
    <cellStyle name="Note 2 2 3 3 3 2 2 3 3" xfId="22878"/>
    <cellStyle name="Note 2 2 3 3 3 2 2 3 4" xfId="22879"/>
    <cellStyle name="Note 2 2 3 3 3 2 2 3 5" xfId="22880"/>
    <cellStyle name="Note 2 2 3 3 3 2 2 3 6" xfId="22881"/>
    <cellStyle name="Note 2 2 3 3 3 2 2 3 7" xfId="22882"/>
    <cellStyle name="Note 2 2 3 3 3 2 2 3 8" xfId="22883"/>
    <cellStyle name="Note 2 2 3 3 3 2 2 3 9" xfId="22884"/>
    <cellStyle name="Note 2 2 3 3 3 2 2 4" xfId="22885"/>
    <cellStyle name="Note 2 2 3 3 3 2 2 5" xfId="22886"/>
    <cellStyle name="Note 2 2 3 3 3 2 2 6" xfId="22887"/>
    <cellStyle name="Note 2 2 3 3 3 2 2 7" xfId="22888"/>
    <cellStyle name="Note 2 2 3 3 3 2 2 8" xfId="22889"/>
    <cellStyle name="Note 2 2 3 3 3 2 2 9" xfId="22890"/>
    <cellStyle name="Note 2 2 3 3 3 2 3" xfId="22891"/>
    <cellStyle name="Note 2 2 3 3 3 2 3 10" xfId="22892"/>
    <cellStyle name="Note 2 2 3 3 3 2 3 2" xfId="22893"/>
    <cellStyle name="Note 2 2 3 3 3 2 3 2 2" xfId="22894"/>
    <cellStyle name="Note 2 2 3 3 3 2 3 2 3" xfId="22895"/>
    <cellStyle name="Note 2 2 3 3 3 2 3 2 4" xfId="22896"/>
    <cellStyle name="Note 2 2 3 3 3 2 3 2 5" xfId="22897"/>
    <cellStyle name="Note 2 2 3 3 3 2 3 2 6" xfId="22898"/>
    <cellStyle name="Note 2 2 3 3 3 2 3 2 7" xfId="22899"/>
    <cellStyle name="Note 2 2 3 3 3 2 3 2 8" xfId="22900"/>
    <cellStyle name="Note 2 2 3 3 3 2 3 2 9" xfId="22901"/>
    <cellStyle name="Note 2 2 3 3 3 2 3 3" xfId="22902"/>
    <cellStyle name="Note 2 2 3 3 3 2 3 4" xfId="22903"/>
    <cellStyle name="Note 2 2 3 3 3 2 3 5" xfId="22904"/>
    <cellStyle name="Note 2 2 3 3 3 2 3 6" xfId="22905"/>
    <cellStyle name="Note 2 2 3 3 3 2 3 7" xfId="22906"/>
    <cellStyle name="Note 2 2 3 3 3 2 3 8" xfId="22907"/>
    <cellStyle name="Note 2 2 3 3 3 2 3 9" xfId="22908"/>
    <cellStyle name="Note 2 2 3 3 3 2 4" xfId="22909"/>
    <cellStyle name="Note 2 2 3 3 3 2 4 2" xfId="22910"/>
    <cellStyle name="Note 2 2 3 3 3 2 4 3" xfId="22911"/>
    <cellStyle name="Note 2 2 3 3 3 2 4 4" xfId="22912"/>
    <cellStyle name="Note 2 2 3 3 3 2 4 5" xfId="22913"/>
    <cellStyle name="Note 2 2 3 3 3 2 4 6" xfId="22914"/>
    <cellStyle name="Note 2 2 3 3 3 2 4 7" xfId="22915"/>
    <cellStyle name="Note 2 2 3 3 3 2 4 8" xfId="22916"/>
    <cellStyle name="Note 2 2 3 3 3 2 4 9" xfId="22917"/>
    <cellStyle name="Note 2 2 3 3 3 2 5" xfId="22918"/>
    <cellStyle name="Note 2 2 3 3 3 2 6" xfId="22919"/>
    <cellStyle name="Note 2 2 3 3 3 2 7" xfId="22920"/>
    <cellStyle name="Note 2 2 3 3 3 2 8" xfId="22921"/>
    <cellStyle name="Note 2 2 3 3 3 2 9" xfId="22922"/>
    <cellStyle name="Note 2 2 3 3 3 3" xfId="22923"/>
    <cellStyle name="Note 2 2 3 3 3 3 10" xfId="22924"/>
    <cellStyle name="Note 2 2 3 3 3 3 11" xfId="22925"/>
    <cellStyle name="Note 2 2 3 3 3 3 2" xfId="22926"/>
    <cellStyle name="Note 2 2 3 3 3 3 2 10" xfId="22927"/>
    <cellStyle name="Note 2 2 3 3 3 3 2 2" xfId="22928"/>
    <cellStyle name="Note 2 2 3 3 3 3 2 2 2" xfId="22929"/>
    <cellStyle name="Note 2 2 3 3 3 3 2 2 3" xfId="22930"/>
    <cellStyle name="Note 2 2 3 3 3 3 2 2 4" xfId="22931"/>
    <cellStyle name="Note 2 2 3 3 3 3 2 2 5" xfId="22932"/>
    <cellStyle name="Note 2 2 3 3 3 3 2 2 6" xfId="22933"/>
    <cellStyle name="Note 2 2 3 3 3 3 2 2 7" xfId="22934"/>
    <cellStyle name="Note 2 2 3 3 3 3 2 2 8" xfId="22935"/>
    <cellStyle name="Note 2 2 3 3 3 3 2 2 9" xfId="22936"/>
    <cellStyle name="Note 2 2 3 3 3 3 2 3" xfId="22937"/>
    <cellStyle name="Note 2 2 3 3 3 3 2 4" xfId="22938"/>
    <cellStyle name="Note 2 2 3 3 3 3 2 5" xfId="22939"/>
    <cellStyle name="Note 2 2 3 3 3 3 2 6" xfId="22940"/>
    <cellStyle name="Note 2 2 3 3 3 3 2 7" xfId="22941"/>
    <cellStyle name="Note 2 2 3 3 3 3 2 8" xfId="22942"/>
    <cellStyle name="Note 2 2 3 3 3 3 2 9" xfId="22943"/>
    <cellStyle name="Note 2 2 3 3 3 3 3" xfId="22944"/>
    <cellStyle name="Note 2 2 3 3 3 3 3 2" xfId="22945"/>
    <cellStyle name="Note 2 2 3 3 3 3 3 3" xfId="22946"/>
    <cellStyle name="Note 2 2 3 3 3 3 3 4" xfId="22947"/>
    <cellStyle name="Note 2 2 3 3 3 3 3 5" xfId="22948"/>
    <cellStyle name="Note 2 2 3 3 3 3 3 6" xfId="22949"/>
    <cellStyle name="Note 2 2 3 3 3 3 3 7" xfId="22950"/>
    <cellStyle name="Note 2 2 3 3 3 3 3 8" xfId="22951"/>
    <cellStyle name="Note 2 2 3 3 3 3 3 9" xfId="22952"/>
    <cellStyle name="Note 2 2 3 3 3 3 4" xfId="22953"/>
    <cellStyle name="Note 2 2 3 3 3 3 5" xfId="22954"/>
    <cellStyle name="Note 2 2 3 3 3 3 6" xfId="22955"/>
    <cellStyle name="Note 2 2 3 3 3 3 7" xfId="22956"/>
    <cellStyle name="Note 2 2 3 3 3 3 8" xfId="22957"/>
    <cellStyle name="Note 2 2 3 3 3 3 9" xfId="22958"/>
    <cellStyle name="Note 2 2 3 3 3 4" xfId="22959"/>
    <cellStyle name="Note 2 2 3 3 3 4 10" xfId="22960"/>
    <cellStyle name="Note 2 2 3 3 3 4 2" xfId="22961"/>
    <cellStyle name="Note 2 2 3 3 3 4 2 2" xfId="22962"/>
    <cellStyle name="Note 2 2 3 3 3 4 2 3" xfId="22963"/>
    <cellStyle name="Note 2 2 3 3 3 4 2 4" xfId="22964"/>
    <cellStyle name="Note 2 2 3 3 3 4 2 5" xfId="22965"/>
    <cellStyle name="Note 2 2 3 3 3 4 2 6" xfId="22966"/>
    <cellStyle name="Note 2 2 3 3 3 4 2 7" xfId="22967"/>
    <cellStyle name="Note 2 2 3 3 3 4 2 8" xfId="22968"/>
    <cellStyle name="Note 2 2 3 3 3 4 2 9" xfId="22969"/>
    <cellStyle name="Note 2 2 3 3 3 4 3" xfId="22970"/>
    <cellStyle name="Note 2 2 3 3 3 4 4" xfId="22971"/>
    <cellStyle name="Note 2 2 3 3 3 4 5" xfId="22972"/>
    <cellStyle name="Note 2 2 3 3 3 4 6" xfId="22973"/>
    <cellStyle name="Note 2 2 3 3 3 4 7" xfId="22974"/>
    <cellStyle name="Note 2 2 3 3 3 4 8" xfId="22975"/>
    <cellStyle name="Note 2 2 3 3 3 4 9" xfId="22976"/>
    <cellStyle name="Note 2 2 3 3 3 5" xfId="22977"/>
    <cellStyle name="Note 2 2 3 3 3 5 2" xfId="22978"/>
    <cellStyle name="Note 2 2 3 3 3 5 3" xfId="22979"/>
    <cellStyle name="Note 2 2 3 3 3 5 4" xfId="22980"/>
    <cellStyle name="Note 2 2 3 3 3 5 5" xfId="22981"/>
    <cellStyle name="Note 2 2 3 3 3 5 6" xfId="22982"/>
    <cellStyle name="Note 2 2 3 3 3 5 7" xfId="22983"/>
    <cellStyle name="Note 2 2 3 3 3 5 8" xfId="22984"/>
    <cellStyle name="Note 2 2 3 3 3 5 9" xfId="22985"/>
    <cellStyle name="Note 2 2 3 3 3 6" xfId="22986"/>
    <cellStyle name="Note 2 2 3 3 3 7" xfId="22987"/>
    <cellStyle name="Note 2 2 3 3 3 8" xfId="22988"/>
    <cellStyle name="Note 2 2 3 3 3 9" xfId="22989"/>
    <cellStyle name="Note 2 2 3 3 4" xfId="22990"/>
    <cellStyle name="Note 2 2 3 3 4 10" xfId="22991"/>
    <cellStyle name="Note 2 2 3 3 4 11" xfId="22992"/>
    <cellStyle name="Note 2 2 3 3 4 12" xfId="22993"/>
    <cellStyle name="Note 2 2 3 3 4 2" xfId="22994"/>
    <cellStyle name="Note 2 2 3 3 4 2 10" xfId="22995"/>
    <cellStyle name="Note 2 2 3 3 4 2 11" xfId="22996"/>
    <cellStyle name="Note 2 2 3 3 4 2 2" xfId="22997"/>
    <cellStyle name="Note 2 2 3 3 4 2 2 10" xfId="22998"/>
    <cellStyle name="Note 2 2 3 3 4 2 2 2" xfId="22999"/>
    <cellStyle name="Note 2 2 3 3 4 2 2 2 2" xfId="23000"/>
    <cellStyle name="Note 2 2 3 3 4 2 2 2 3" xfId="23001"/>
    <cellStyle name="Note 2 2 3 3 4 2 2 2 4" xfId="23002"/>
    <cellStyle name="Note 2 2 3 3 4 2 2 2 5" xfId="23003"/>
    <cellStyle name="Note 2 2 3 3 4 2 2 2 6" xfId="23004"/>
    <cellStyle name="Note 2 2 3 3 4 2 2 2 7" xfId="23005"/>
    <cellStyle name="Note 2 2 3 3 4 2 2 2 8" xfId="23006"/>
    <cellStyle name="Note 2 2 3 3 4 2 2 2 9" xfId="23007"/>
    <cellStyle name="Note 2 2 3 3 4 2 2 3" xfId="23008"/>
    <cellStyle name="Note 2 2 3 3 4 2 2 4" xfId="23009"/>
    <cellStyle name="Note 2 2 3 3 4 2 2 5" xfId="23010"/>
    <cellStyle name="Note 2 2 3 3 4 2 2 6" xfId="23011"/>
    <cellStyle name="Note 2 2 3 3 4 2 2 7" xfId="23012"/>
    <cellStyle name="Note 2 2 3 3 4 2 2 8" xfId="23013"/>
    <cellStyle name="Note 2 2 3 3 4 2 2 9" xfId="23014"/>
    <cellStyle name="Note 2 2 3 3 4 2 3" xfId="23015"/>
    <cellStyle name="Note 2 2 3 3 4 2 3 2" xfId="23016"/>
    <cellStyle name="Note 2 2 3 3 4 2 3 3" xfId="23017"/>
    <cellStyle name="Note 2 2 3 3 4 2 3 4" xfId="23018"/>
    <cellStyle name="Note 2 2 3 3 4 2 3 5" xfId="23019"/>
    <cellStyle name="Note 2 2 3 3 4 2 3 6" xfId="23020"/>
    <cellStyle name="Note 2 2 3 3 4 2 3 7" xfId="23021"/>
    <cellStyle name="Note 2 2 3 3 4 2 3 8" xfId="23022"/>
    <cellStyle name="Note 2 2 3 3 4 2 3 9" xfId="23023"/>
    <cellStyle name="Note 2 2 3 3 4 2 4" xfId="23024"/>
    <cellStyle name="Note 2 2 3 3 4 2 5" xfId="23025"/>
    <cellStyle name="Note 2 2 3 3 4 2 6" xfId="23026"/>
    <cellStyle name="Note 2 2 3 3 4 2 7" xfId="23027"/>
    <cellStyle name="Note 2 2 3 3 4 2 8" xfId="23028"/>
    <cellStyle name="Note 2 2 3 3 4 2 9" xfId="23029"/>
    <cellStyle name="Note 2 2 3 3 4 3" xfId="23030"/>
    <cellStyle name="Note 2 2 3 3 4 3 10" xfId="23031"/>
    <cellStyle name="Note 2 2 3 3 4 3 2" xfId="23032"/>
    <cellStyle name="Note 2 2 3 3 4 3 2 2" xfId="23033"/>
    <cellStyle name="Note 2 2 3 3 4 3 2 3" xfId="23034"/>
    <cellStyle name="Note 2 2 3 3 4 3 2 4" xfId="23035"/>
    <cellStyle name="Note 2 2 3 3 4 3 2 5" xfId="23036"/>
    <cellStyle name="Note 2 2 3 3 4 3 2 6" xfId="23037"/>
    <cellStyle name="Note 2 2 3 3 4 3 2 7" xfId="23038"/>
    <cellStyle name="Note 2 2 3 3 4 3 2 8" xfId="23039"/>
    <cellStyle name="Note 2 2 3 3 4 3 2 9" xfId="23040"/>
    <cellStyle name="Note 2 2 3 3 4 3 3" xfId="23041"/>
    <cellStyle name="Note 2 2 3 3 4 3 4" xfId="23042"/>
    <cellStyle name="Note 2 2 3 3 4 3 5" xfId="23043"/>
    <cellStyle name="Note 2 2 3 3 4 3 6" xfId="23044"/>
    <cellStyle name="Note 2 2 3 3 4 3 7" xfId="23045"/>
    <cellStyle name="Note 2 2 3 3 4 3 8" xfId="23046"/>
    <cellStyle name="Note 2 2 3 3 4 3 9" xfId="23047"/>
    <cellStyle name="Note 2 2 3 3 4 4" xfId="23048"/>
    <cellStyle name="Note 2 2 3 3 4 4 2" xfId="23049"/>
    <cellStyle name="Note 2 2 3 3 4 4 3" xfId="23050"/>
    <cellStyle name="Note 2 2 3 3 4 4 4" xfId="23051"/>
    <cellStyle name="Note 2 2 3 3 4 4 5" xfId="23052"/>
    <cellStyle name="Note 2 2 3 3 4 4 6" xfId="23053"/>
    <cellStyle name="Note 2 2 3 3 4 4 7" xfId="23054"/>
    <cellStyle name="Note 2 2 3 3 4 4 8" xfId="23055"/>
    <cellStyle name="Note 2 2 3 3 4 4 9" xfId="23056"/>
    <cellStyle name="Note 2 2 3 3 4 5" xfId="23057"/>
    <cellStyle name="Note 2 2 3 3 4 6" xfId="23058"/>
    <cellStyle name="Note 2 2 3 3 4 7" xfId="23059"/>
    <cellStyle name="Note 2 2 3 3 4 8" xfId="23060"/>
    <cellStyle name="Note 2 2 3 3 4 9" xfId="23061"/>
    <cellStyle name="Note 2 2 3 3 5" xfId="23062"/>
    <cellStyle name="Note 2 2 3 3 5 10" xfId="23063"/>
    <cellStyle name="Note 2 2 3 3 5 2" xfId="23064"/>
    <cellStyle name="Note 2 2 3 3 5 2 2" xfId="23065"/>
    <cellStyle name="Note 2 2 3 3 5 2 3" xfId="23066"/>
    <cellStyle name="Note 2 2 3 3 5 2 4" xfId="23067"/>
    <cellStyle name="Note 2 2 3 3 5 2 5" xfId="23068"/>
    <cellStyle name="Note 2 2 3 3 5 2 6" xfId="23069"/>
    <cellStyle name="Note 2 2 3 3 5 2 7" xfId="23070"/>
    <cellStyle name="Note 2 2 3 3 5 2 8" xfId="23071"/>
    <cellStyle name="Note 2 2 3 3 5 2 9" xfId="23072"/>
    <cellStyle name="Note 2 2 3 3 5 3" xfId="23073"/>
    <cellStyle name="Note 2 2 3 3 5 4" xfId="23074"/>
    <cellStyle name="Note 2 2 3 3 5 5" xfId="23075"/>
    <cellStyle name="Note 2 2 3 3 5 6" xfId="23076"/>
    <cellStyle name="Note 2 2 3 3 5 7" xfId="23077"/>
    <cellStyle name="Note 2 2 3 3 5 8" xfId="23078"/>
    <cellStyle name="Note 2 2 3 3 5 9" xfId="23079"/>
    <cellStyle name="Note 2 2 3 3 6" xfId="23080"/>
    <cellStyle name="Note 2 2 3 3 6 2" xfId="23081"/>
    <cellStyle name="Note 2 2 3 3 6 3" xfId="23082"/>
    <cellStyle name="Note 2 2 3 3 6 4" xfId="23083"/>
    <cellStyle name="Note 2 2 3 3 6 5" xfId="23084"/>
    <cellStyle name="Note 2 2 3 3 6 6" xfId="23085"/>
    <cellStyle name="Note 2 2 3 3 6 7" xfId="23086"/>
    <cellStyle name="Note 2 2 3 3 6 8" xfId="23087"/>
    <cellStyle name="Note 2 2 3 3 6 9" xfId="23088"/>
    <cellStyle name="Note 2 2 3 3 7" xfId="23089"/>
    <cellStyle name="Note 2 2 3 3 8" xfId="23090"/>
    <cellStyle name="Note 2 2 3 3 9" xfId="23091"/>
    <cellStyle name="Note 2 2 3 4" xfId="23092"/>
    <cellStyle name="Note 2 2 3 4 10" xfId="23093"/>
    <cellStyle name="Note 2 2 3 4 11" xfId="23094"/>
    <cellStyle name="Note 2 2 3 4 12" xfId="23095"/>
    <cellStyle name="Note 2 2 3 4 13" xfId="23096"/>
    <cellStyle name="Note 2 2 3 4 2" xfId="23097"/>
    <cellStyle name="Note 2 2 3 4 2 10" xfId="23098"/>
    <cellStyle name="Note 2 2 3 4 2 11" xfId="23099"/>
    <cellStyle name="Note 2 2 3 4 2 12" xfId="23100"/>
    <cellStyle name="Note 2 2 3 4 2 13" xfId="23101"/>
    <cellStyle name="Note 2 2 3 4 2 2" xfId="23102"/>
    <cellStyle name="Note 2 2 3 4 2 2 10" xfId="23103"/>
    <cellStyle name="Note 2 2 3 4 2 2 11" xfId="23104"/>
    <cellStyle name="Note 2 2 3 4 2 2 12" xfId="23105"/>
    <cellStyle name="Note 2 2 3 4 2 2 2" xfId="23106"/>
    <cellStyle name="Note 2 2 3 4 2 2 2 10" xfId="23107"/>
    <cellStyle name="Note 2 2 3 4 2 2 2 11" xfId="23108"/>
    <cellStyle name="Note 2 2 3 4 2 2 2 2" xfId="23109"/>
    <cellStyle name="Note 2 2 3 4 2 2 2 2 10" xfId="23110"/>
    <cellStyle name="Note 2 2 3 4 2 2 2 2 2" xfId="23111"/>
    <cellStyle name="Note 2 2 3 4 2 2 2 2 2 2" xfId="23112"/>
    <cellStyle name="Note 2 2 3 4 2 2 2 2 2 3" xfId="23113"/>
    <cellStyle name="Note 2 2 3 4 2 2 2 2 2 4" xfId="23114"/>
    <cellStyle name="Note 2 2 3 4 2 2 2 2 2 5" xfId="23115"/>
    <cellStyle name="Note 2 2 3 4 2 2 2 2 2 6" xfId="23116"/>
    <cellStyle name="Note 2 2 3 4 2 2 2 2 2 7" xfId="23117"/>
    <cellStyle name="Note 2 2 3 4 2 2 2 2 2 8" xfId="23118"/>
    <cellStyle name="Note 2 2 3 4 2 2 2 2 2 9" xfId="23119"/>
    <cellStyle name="Note 2 2 3 4 2 2 2 2 3" xfId="23120"/>
    <cellStyle name="Note 2 2 3 4 2 2 2 2 4" xfId="23121"/>
    <cellStyle name="Note 2 2 3 4 2 2 2 2 5" xfId="23122"/>
    <cellStyle name="Note 2 2 3 4 2 2 2 2 6" xfId="23123"/>
    <cellStyle name="Note 2 2 3 4 2 2 2 2 7" xfId="23124"/>
    <cellStyle name="Note 2 2 3 4 2 2 2 2 8" xfId="23125"/>
    <cellStyle name="Note 2 2 3 4 2 2 2 2 9" xfId="23126"/>
    <cellStyle name="Note 2 2 3 4 2 2 2 3" xfId="23127"/>
    <cellStyle name="Note 2 2 3 4 2 2 2 3 2" xfId="23128"/>
    <cellStyle name="Note 2 2 3 4 2 2 2 3 3" xfId="23129"/>
    <cellStyle name="Note 2 2 3 4 2 2 2 3 4" xfId="23130"/>
    <cellStyle name="Note 2 2 3 4 2 2 2 3 5" xfId="23131"/>
    <cellStyle name="Note 2 2 3 4 2 2 2 3 6" xfId="23132"/>
    <cellStyle name="Note 2 2 3 4 2 2 2 3 7" xfId="23133"/>
    <cellStyle name="Note 2 2 3 4 2 2 2 3 8" xfId="23134"/>
    <cellStyle name="Note 2 2 3 4 2 2 2 3 9" xfId="23135"/>
    <cellStyle name="Note 2 2 3 4 2 2 2 4" xfId="23136"/>
    <cellStyle name="Note 2 2 3 4 2 2 2 5" xfId="23137"/>
    <cellStyle name="Note 2 2 3 4 2 2 2 6" xfId="23138"/>
    <cellStyle name="Note 2 2 3 4 2 2 2 7" xfId="23139"/>
    <cellStyle name="Note 2 2 3 4 2 2 2 8" xfId="23140"/>
    <cellStyle name="Note 2 2 3 4 2 2 2 9" xfId="23141"/>
    <cellStyle name="Note 2 2 3 4 2 2 3" xfId="23142"/>
    <cellStyle name="Note 2 2 3 4 2 2 3 10" xfId="23143"/>
    <cellStyle name="Note 2 2 3 4 2 2 3 2" xfId="23144"/>
    <cellStyle name="Note 2 2 3 4 2 2 3 2 2" xfId="23145"/>
    <cellStyle name="Note 2 2 3 4 2 2 3 2 3" xfId="23146"/>
    <cellStyle name="Note 2 2 3 4 2 2 3 2 4" xfId="23147"/>
    <cellStyle name="Note 2 2 3 4 2 2 3 2 5" xfId="23148"/>
    <cellStyle name="Note 2 2 3 4 2 2 3 2 6" xfId="23149"/>
    <cellStyle name="Note 2 2 3 4 2 2 3 2 7" xfId="23150"/>
    <cellStyle name="Note 2 2 3 4 2 2 3 2 8" xfId="23151"/>
    <cellStyle name="Note 2 2 3 4 2 2 3 2 9" xfId="23152"/>
    <cellStyle name="Note 2 2 3 4 2 2 3 3" xfId="23153"/>
    <cellStyle name="Note 2 2 3 4 2 2 3 4" xfId="23154"/>
    <cellStyle name="Note 2 2 3 4 2 2 3 5" xfId="23155"/>
    <cellStyle name="Note 2 2 3 4 2 2 3 6" xfId="23156"/>
    <cellStyle name="Note 2 2 3 4 2 2 3 7" xfId="23157"/>
    <cellStyle name="Note 2 2 3 4 2 2 3 8" xfId="23158"/>
    <cellStyle name="Note 2 2 3 4 2 2 3 9" xfId="23159"/>
    <cellStyle name="Note 2 2 3 4 2 2 4" xfId="23160"/>
    <cellStyle name="Note 2 2 3 4 2 2 4 2" xfId="23161"/>
    <cellStyle name="Note 2 2 3 4 2 2 4 3" xfId="23162"/>
    <cellStyle name="Note 2 2 3 4 2 2 4 4" xfId="23163"/>
    <cellStyle name="Note 2 2 3 4 2 2 4 5" xfId="23164"/>
    <cellStyle name="Note 2 2 3 4 2 2 4 6" xfId="23165"/>
    <cellStyle name="Note 2 2 3 4 2 2 4 7" xfId="23166"/>
    <cellStyle name="Note 2 2 3 4 2 2 4 8" xfId="23167"/>
    <cellStyle name="Note 2 2 3 4 2 2 4 9" xfId="23168"/>
    <cellStyle name="Note 2 2 3 4 2 2 5" xfId="23169"/>
    <cellStyle name="Note 2 2 3 4 2 2 6" xfId="23170"/>
    <cellStyle name="Note 2 2 3 4 2 2 7" xfId="23171"/>
    <cellStyle name="Note 2 2 3 4 2 2 8" xfId="23172"/>
    <cellStyle name="Note 2 2 3 4 2 2 9" xfId="23173"/>
    <cellStyle name="Note 2 2 3 4 2 3" xfId="23174"/>
    <cellStyle name="Note 2 2 3 4 2 3 10" xfId="23175"/>
    <cellStyle name="Note 2 2 3 4 2 3 11" xfId="23176"/>
    <cellStyle name="Note 2 2 3 4 2 3 2" xfId="23177"/>
    <cellStyle name="Note 2 2 3 4 2 3 2 10" xfId="23178"/>
    <cellStyle name="Note 2 2 3 4 2 3 2 2" xfId="23179"/>
    <cellStyle name="Note 2 2 3 4 2 3 2 2 2" xfId="23180"/>
    <cellStyle name="Note 2 2 3 4 2 3 2 2 3" xfId="23181"/>
    <cellStyle name="Note 2 2 3 4 2 3 2 2 4" xfId="23182"/>
    <cellStyle name="Note 2 2 3 4 2 3 2 2 5" xfId="23183"/>
    <cellStyle name="Note 2 2 3 4 2 3 2 2 6" xfId="23184"/>
    <cellStyle name="Note 2 2 3 4 2 3 2 2 7" xfId="23185"/>
    <cellStyle name="Note 2 2 3 4 2 3 2 2 8" xfId="23186"/>
    <cellStyle name="Note 2 2 3 4 2 3 2 2 9" xfId="23187"/>
    <cellStyle name="Note 2 2 3 4 2 3 2 3" xfId="23188"/>
    <cellStyle name="Note 2 2 3 4 2 3 2 4" xfId="23189"/>
    <cellStyle name="Note 2 2 3 4 2 3 2 5" xfId="23190"/>
    <cellStyle name="Note 2 2 3 4 2 3 2 6" xfId="23191"/>
    <cellStyle name="Note 2 2 3 4 2 3 2 7" xfId="23192"/>
    <cellStyle name="Note 2 2 3 4 2 3 2 8" xfId="23193"/>
    <cellStyle name="Note 2 2 3 4 2 3 2 9" xfId="23194"/>
    <cellStyle name="Note 2 2 3 4 2 3 3" xfId="23195"/>
    <cellStyle name="Note 2 2 3 4 2 3 3 2" xfId="23196"/>
    <cellStyle name="Note 2 2 3 4 2 3 3 3" xfId="23197"/>
    <cellStyle name="Note 2 2 3 4 2 3 3 4" xfId="23198"/>
    <cellStyle name="Note 2 2 3 4 2 3 3 5" xfId="23199"/>
    <cellStyle name="Note 2 2 3 4 2 3 3 6" xfId="23200"/>
    <cellStyle name="Note 2 2 3 4 2 3 3 7" xfId="23201"/>
    <cellStyle name="Note 2 2 3 4 2 3 3 8" xfId="23202"/>
    <cellStyle name="Note 2 2 3 4 2 3 3 9" xfId="23203"/>
    <cellStyle name="Note 2 2 3 4 2 3 4" xfId="23204"/>
    <cellStyle name="Note 2 2 3 4 2 3 5" xfId="23205"/>
    <cellStyle name="Note 2 2 3 4 2 3 6" xfId="23206"/>
    <cellStyle name="Note 2 2 3 4 2 3 7" xfId="23207"/>
    <cellStyle name="Note 2 2 3 4 2 3 8" xfId="23208"/>
    <cellStyle name="Note 2 2 3 4 2 3 9" xfId="23209"/>
    <cellStyle name="Note 2 2 3 4 2 4" xfId="23210"/>
    <cellStyle name="Note 2 2 3 4 2 4 10" xfId="23211"/>
    <cellStyle name="Note 2 2 3 4 2 4 2" xfId="23212"/>
    <cellStyle name="Note 2 2 3 4 2 4 2 2" xfId="23213"/>
    <cellStyle name="Note 2 2 3 4 2 4 2 3" xfId="23214"/>
    <cellStyle name="Note 2 2 3 4 2 4 2 4" xfId="23215"/>
    <cellStyle name="Note 2 2 3 4 2 4 2 5" xfId="23216"/>
    <cellStyle name="Note 2 2 3 4 2 4 2 6" xfId="23217"/>
    <cellStyle name="Note 2 2 3 4 2 4 2 7" xfId="23218"/>
    <cellStyle name="Note 2 2 3 4 2 4 2 8" xfId="23219"/>
    <cellStyle name="Note 2 2 3 4 2 4 2 9" xfId="23220"/>
    <cellStyle name="Note 2 2 3 4 2 4 3" xfId="23221"/>
    <cellStyle name="Note 2 2 3 4 2 4 4" xfId="23222"/>
    <cellStyle name="Note 2 2 3 4 2 4 5" xfId="23223"/>
    <cellStyle name="Note 2 2 3 4 2 4 6" xfId="23224"/>
    <cellStyle name="Note 2 2 3 4 2 4 7" xfId="23225"/>
    <cellStyle name="Note 2 2 3 4 2 4 8" xfId="23226"/>
    <cellStyle name="Note 2 2 3 4 2 4 9" xfId="23227"/>
    <cellStyle name="Note 2 2 3 4 2 5" xfId="23228"/>
    <cellStyle name="Note 2 2 3 4 2 5 2" xfId="23229"/>
    <cellStyle name="Note 2 2 3 4 2 5 3" xfId="23230"/>
    <cellStyle name="Note 2 2 3 4 2 5 4" xfId="23231"/>
    <cellStyle name="Note 2 2 3 4 2 5 5" xfId="23232"/>
    <cellStyle name="Note 2 2 3 4 2 5 6" xfId="23233"/>
    <cellStyle name="Note 2 2 3 4 2 5 7" xfId="23234"/>
    <cellStyle name="Note 2 2 3 4 2 5 8" xfId="23235"/>
    <cellStyle name="Note 2 2 3 4 2 5 9" xfId="23236"/>
    <cellStyle name="Note 2 2 3 4 2 6" xfId="23237"/>
    <cellStyle name="Note 2 2 3 4 2 7" xfId="23238"/>
    <cellStyle name="Note 2 2 3 4 2 8" xfId="23239"/>
    <cellStyle name="Note 2 2 3 4 2 9" xfId="23240"/>
    <cellStyle name="Note 2 2 3 4 3" xfId="23241"/>
    <cellStyle name="Note 2 2 3 4 3 10" xfId="23242"/>
    <cellStyle name="Note 2 2 3 4 3 11" xfId="23243"/>
    <cellStyle name="Note 2 2 3 4 3 12" xfId="23244"/>
    <cellStyle name="Note 2 2 3 4 3 2" xfId="23245"/>
    <cellStyle name="Note 2 2 3 4 3 2 10" xfId="23246"/>
    <cellStyle name="Note 2 2 3 4 3 2 11" xfId="23247"/>
    <cellStyle name="Note 2 2 3 4 3 2 2" xfId="23248"/>
    <cellStyle name="Note 2 2 3 4 3 2 2 10" xfId="23249"/>
    <cellStyle name="Note 2 2 3 4 3 2 2 2" xfId="23250"/>
    <cellStyle name="Note 2 2 3 4 3 2 2 2 2" xfId="23251"/>
    <cellStyle name="Note 2 2 3 4 3 2 2 2 3" xfId="23252"/>
    <cellStyle name="Note 2 2 3 4 3 2 2 2 4" xfId="23253"/>
    <cellStyle name="Note 2 2 3 4 3 2 2 2 5" xfId="23254"/>
    <cellStyle name="Note 2 2 3 4 3 2 2 2 6" xfId="23255"/>
    <cellStyle name="Note 2 2 3 4 3 2 2 2 7" xfId="23256"/>
    <cellStyle name="Note 2 2 3 4 3 2 2 2 8" xfId="23257"/>
    <cellStyle name="Note 2 2 3 4 3 2 2 2 9" xfId="23258"/>
    <cellStyle name="Note 2 2 3 4 3 2 2 3" xfId="23259"/>
    <cellStyle name="Note 2 2 3 4 3 2 2 4" xfId="23260"/>
    <cellStyle name="Note 2 2 3 4 3 2 2 5" xfId="23261"/>
    <cellStyle name="Note 2 2 3 4 3 2 2 6" xfId="23262"/>
    <cellStyle name="Note 2 2 3 4 3 2 2 7" xfId="23263"/>
    <cellStyle name="Note 2 2 3 4 3 2 2 8" xfId="23264"/>
    <cellStyle name="Note 2 2 3 4 3 2 2 9" xfId="23265"/>
    <cellStyle name="Note 2 2 3 4 3 2 3" xfId="23266"/>
    <cellStyle name="Note 2 2 3 4 3 2 3 2" xfId="23267"/>
    <cellStyle name="Note 2 2 3 4 3 2 3 3" xfId="23268"/>
    <cellStyle name="Note 2 2 3 4 3 2 3 4" xfId="23269"/>
    <cellStyle name="Note 2 2 3 4 3 2 3 5" xfId="23270"/>
    <cellStyle name="Note 2 2 3 4 3 2 3 6" xfId="23271"/>
    <cellStyle name="Note 2 2 3 4 3 2 3 7" xfId="23272"/>
    <cellStyle name="Note 2 2 3 4 3 2 3 8" xfId="23273"/>
    <cellStyle name="Note 2 2 3 4 3 2 3 9" xfId="23274"/>
    <cellStyle name="Note 2 2 3 4 3 2 4" xfId="23275"/>
    <cellStyle name="Note 2 2 3 4 3 2 5" xfId="23276"/>
    <cellStyle name="Note 2 2 3 4 3 2 6" xfId="23277"/>
    <cellStyle name="Note 2 2 3 4 3 2 7" xfId="23278"/>
    <cellStyle name="Note 2 2 3 4 3 2 8" xfId="23279"/>
    <cellStyle name="Note 2 2 3 4 3 2 9" xfId="23280"/>
    <cellStyle name="Note 2 2 3 4 3 3" xfId="23281"/>
    <cellStyle name="Note 2 2 3 4 3 3 10" xfId="23282"/>
    <cellStyle name="Note 2 2 3 4 3 3 2" xfId="23283"/>
    <cellStyle name="Note 2 2 3 4 3 3 2 2" xfId="23284"/>
    <cellStyle name="Note 2 2 3 4 3 3 2 3" xfId="23285"/>
    <cellStyle name="Note 2 2 3 4 3 3 2 4" xfId="23286"/>
    <cellStyle name="Note 2 2 3 4 3 3 2 5" xfId="23287"/>
    <cellStyle name="Note 2 2 3 4 3 3 2 6" xfId="23288"/>
    <cellStyle name="Note 2 2 3 4 3 3 2 7" xfId="23289"/>
    <cellStyle name="Note 2 2 3 4 3 3 2 8" xfId="23290"/>
    <cellStyle name="Note 2 2 3 4 3 3 2 9" xfId="23291"/>
    <cellStyle name="Note 2 2 3 4 3 3 3" xfId="23292"/>
    <cellStyle name="Note 2 2 3 4 3 3 4" xfId="23293"/>
    <cellStyle name="Note 2 2 3 4 3 3 5" xfId="23294"/>
    <cellStyle name="Note 2 2 3 4 3 3 6" xfId="23295"/>
    <cellStyle name="Note 2 2 3 4 3 3 7" xfId="23296"/>
    <cellStyle name="Note 2 2 3 4 3 3 8" xfId="23297"/>
    <cellStyle name="Note 2 2 3 4 3 3 9" xfId="23298"/>
    <cellStyle name="Note 2 2 3 4 3 4" xfId="23299"/>
    <cellStyle name="Note 2 2 3 4 3 4 2" xfId="23300"/>
    <cellStyle name="Note 2 2 3 4 3 4 3" xfId="23301"/>
    <cellStyle name="Note 2 2 3 4 3 4 4" xfId="23302"/>
    <cellStyle name="Note 2 2 3 4 3 4 5" xfId="23303"/>
    <cellStyle name="Note 2 2 3 4 3 4 6" xfId="23304"/>
    <cellStyle name="Note 2 2 3 4 3 4 7" xfId="23305"/>
    <cellStyle name="Note 2 2 3 4 3 4 8" xfId="23306"/>
    <cellStyle name="Note 2 2 3 4 3 4 9" xfId="23307"/>
    <cellStyle name="Note 2 2 3 4 3 5" xfId="23308"/>
    <cellStyle name="Note 2 2 3 4 3 6" xfId="23309"/>
    <cellStyle name="Note 2 2 3 4 3 7" xfId="23310"/>
    <cellStyle name="Note 2 2 3 4 3 8" xfId="23311"/>
    <cellStyle name="Note 2 2 3 4 3 9" xfId="23312"/>
    <cellStyle name="Note 2 2 3 4 4" xfId="23313"/>
    <cellStyle name="Note 2 2 3 4 4 10" xfId="23314"/>
    <cellStyle name="Note 2 2 3 4 4 2" xfId="23315"/>
    <cellStyle name="Note 2 2 3 4 4 2 2" xfId="23316"/>
    <cellStyle name="Note 2 2 3 4 4 2 3" xfId="23317"/>
    <cellStyle name="Note 2 2 3 4 4 2 4" xfId="23318"/>
    <cellStyle name="Note 2 2 3 4 4 2 5" xfId="23319"/>
    <cellStyle name="Note 2 2 3 4 4 2 6" xfId="23320"/>
    <cellStyle name="Note 2 2 3 4 4 2 7" xfId="23321"/>
    <cellStyle name="Note 2 2 3 4 4 2 8" xfId="23322"/>
    <cellStyle name="Note 2 2 3 4 4 2 9" xfId="23323"/>
    <cellStyle name="Note 2 2 3 4 4 3" xfId="23324"/>
    <cellStyle name="Note 2 2 3 4 4 4" xfId="23325"/>
    <cellStyle name="Note 2 2 3 4 4 5" xfId="23326"/>
    <cellStyle name="Note 2 2 3 4 4 6" xfId="23327"/>
    <cellStyle name="Note 2 2 3 4 4 7" xfId="23328"/>
    <cellStyle name="Note 2 2 3 4 4 8" xfId="23329"/>
    <cellStyle name="Note 2 2 3 4 4 9" xfId="23330"/>
    <cellStyle name="Note 2 2 3 4 5" xfId="23331"/>
    <cellStyle name="Note 2 2 3 4 5 2" xfId="23332"/>
    <cellStyle name="Note 2 2 3 4 5 3" xfId="23333"/>
    <cellStyle name="Note 2 2 3 4 5 4" xfId="23334"/>
    <cellStyle name="Note 2 2 3 4 5 5" xfId="23335"/>
    <cellStyle name="Note 2 2 3 4 5 6" xfId="23336"/>
    <cellStyle name="Note 2 2 3 4 5 7" xfId="23337"/>
    <cellStyle name="Note 2 2 3 4 5 8" xfId="23338"/>
    <cellStyle name="Note 2 2 3 4 5 9" xfId="23339"/>
    <cellStyle name="Note 2 2 3 4 6" xfId="23340"/>
    <cellStyle name="Note 2 2 3 4 7" xfId="23341"/>
    <cellStyle name="Note 2 2 3 4 8" xfId="23342"/>
    <cellStyle name="Note 2 2 3 4 9" xfId="23343"/>
    <cellStyle name="Note 2 2 3 5" xfId="23344"/>
    <cellStyle name="Note 2 2 3 5 10" xfId="23345"/>
    <cellStyle name="Note 2 2 3 5 11" xfId="23346"/>
    <cellStyle name="Note 2 2 3 5 12" xfId="23347"/>
    <cellStyle name="Note 2 2 3 5 13" xfId="23348"/>
    <cellStyle name="Note 2 2 3 5 2" xfId="23349"/>
    <cellStyle name="Note 2 2 3 5 2 10" xfId="23350"/>
    <cellStyle name="Note 2 2 3 5 2 11" xfId="23351"/>
    <cellStyle name="Note 2 2 3 5 2 12" xfId="23352"/>
    <cellStyle name="Note 2 2 3 5 2 2" xfId="23353"/>
    <cellStyle name="Note 2 2 3 5 2 2 10" xfId="23354"/>
    <cellStyle name="Note 2 2 3 5 2 2 11" xfId="23355"/>
    <cellStyle name="Note 2 2 3 5 2 2 2" xfId="23356"/>
    <cellStyle name="Note 2 2 3 5 2 2 2 10" xfId="23357"/>
    <cellStyle name="Note 2 2 3 5 2 2 2 2" xfId="23358"/>
    <cellStyle name="Note 2 2 3 5 2 2 2 2 2" xfId="23359"/>
    <cellStyle name="Note 2 2 3 5 2 2 2 2 3" xfId="23360"/>
    <cellStyle name="Note 2 2 3 5 2 2 2 2 4" xfId="23361"/>
    <cellStyle name="Note 2 2 3 5 2 2 2 2 5" xfId="23362"/>
    <cellStyle name="Note 2 2 3 5 2 2 2 2 6" xfId="23363"/>
    <cellStyle name="Note 2 2 3 5 2 2 2 2 7" xfId="23364"/>
    <cellStyle name="Note 2 2 3 5 2 2 2 2 8" xfId="23365"/>
    <cellStyle name="Note 2 2 3 5 2 2 2 2 9" xfId="23366"/>
    <cellStyle name="Note 2 2 3 5 2 2 2 3" xfId="23367"/>
    <cellStyle name="Note 2 2 3 5 2 2 2 4" xfId="23368"/>
    <cellStyle name="Note 2 2 3 5 2 2 2 5" xfId="23369"/>
    <cellStyle name="Note 2 2 3 5 2 2 2 6" xfId="23370"/>
    <cellStyle name="Note 2 2 3 5 2 2 2 7" xfId="23371"/>
    <cellStyle name="Note 2 2 3 5 2 2 2 8" xfId="23372"/>
    <cellStyle name="Note 2 2 3 5 2 2 2 9" xfId="23373"/>
    <cellStyle name="Note 2 2 3 5 2 2 3" xfId="23374"/>
    <cellStyle name="Note 2 2 3 5 2 2 3 2" xfId="23375"/>
    <cellStyle name="Note 2 2 3 5 2 2 3 3" xfId="23376"/>
    <cellStyle name="Note 2 2 3 5 2 2 3 4" xfId="23377"/>
    <cellStyle name="Note 2 2 3 5 2 2 3 5" xfId="23378"/>
    <cellStyle name="Note 2 2 3 5 2 2 3 6" xfId="23379"/>
    <cellStyle name="Note 2 2 3 5 2 2 3 7" xfId="23380"/>
    <cellStyle name="Note 2 2 3 5 2 2 3 8" xfId="23381"/>
    <cellStyle name="Note 2 2 3 5 2 2 3 9" xfId="23382"/>
    <cellStyle name="Note 2 2 3 5 2 2 4" xfId="23383"/>
    <cellStyle name="Note 2 2 3 5 2 2 5" xfId="23384"/>
    <cellStyle name="Note 2 2 3 5 2 2 6" xfId="23385"/>
    <cellStyle name="Note 2 2 3 5 2 2 7" xfId="23386"/>
    <cellStyle name="Note 2 2 3 5 2 2 8" xfId="23387"/>
    <cellStyle name="Note 2 2 3 5 2 2 9" xfId="23388"/>
    <cellStyle name="Note 2 2 3 5 2 3" xfId="23389"/>
    <cellStyle name="Note 2 2 3 5 2 3 10" xfId="23390"/>
    <cellStyle name="Note 2 2 3 5 2 3 2" xfId="23391"/>
    <cellStyle name="Note 2 2 3 5 2 3 2 2" xfId="23392"/>
    <cellStyle name="Note 2 2 3 5 2 3 2 3" xfId="23393"/>
    <cellStyle name="Note 2 2 3 5 2 3 2 4" xfId="23394"/>
    <cellStyle name="Note 2 2 3 5 2 3 2 5" xfId="23395"/>
    <cellStyle name="Note 2 2 3 5 2 3 2 6" xfId="23396"/>
    <cellStyle name="Note 2 2 3 5 2 3 2 7" xfId="23397"/>
    <cellStyle name="Note 2 2 3 5 2 3 2 8" xfId="23398"/>
    <cellStyle name="Note 2 2 3 5 2 3 2 9" xfId="23399"/>
    <cellStyle name="Note 2 2 3 5 2 3 3" xfId="23400"/>
    <cellStyle name="Note 2 2 3 5 2 3 4" xfId="23401"/>
    <cellStyle name="Note 2 2 3 5 2 3 5" xfId="23402"/>
    <cellStyle name="Note 2 2 3 5 2 3 6" xfId="23403"/>
    <cellStyle name="Note 2 2 3 5 2 3 7" xfId="23404"/>
    <cellStyle name="Note 2 2 3 5 2 3 8" xfId="23405"/>
    <cellStyle name="Note 2 2 3 5 2 3 9" xfId="23406"/>
    <cellStyle name="Note 2 2 3 5 2 4" xfId="23407"/>
    <cellStyle name="Note 2 2 3 5 2 4 2" xfId="23408"/>
    <cellStyle name="Note 2 2 3 5 2 4 3" xfId="23409"/>
    <cellStyle name="Note 2 2 3 5 2 4 4" xfId="23410"/>
    <cellStyle name="Note 2 2 3 5 2 4 5" xfId="23411"/>
    <cellStyle name="Note 2 2 3 5 2 4 6" xfId="23412"/>
    <cellStyle name="Note 2 2 3 5 2 4 7" xfId="23413"/>
    <cellStyle name="Note 2 2 3 5 2 4 8" xfId="23414"/>
    <cellStyle name="Note 2 2 3 5 2 4 9" xfId="23415"/>
    <cellStyle name="Note 2 2 3 5 2 5" xfId="23416"/>
    <cellStyle name="Note 2 2 3 5 2 6" xfId="23417"/>
    <cellStyle name="Note 2 2 3 5 2 7" xfId="23418"/>
    <cellStyle name="Note 2 2 3 5 2 8" xfId="23419"/>
    <cellStyle name="Note 2 2 3 5 2 9" xfId="23420"/>
    <cellStyle name="Note 2 2 3 5 3" xfId="23421"/>
    <cellStyle name="Note 2 2 3 5 3 10" xfId="23422"/>
    <cellStyle name="Note 2 2 3 5 3 11" xfId="23423"/>
    <cellStyle name="Note 2 2 3 5 3 2" xfId="23424"/>
    <cellStyle name="Note 2 2 3 5 3 2 10" xfId="23425"/>
    <cellStyle name="Note 2 2 3 5 3 2 2" xfId="23426"/>
    <cellStyle name="Note 2 2 3 5 3 2 2 2" xfId="23427"/>
    <cellStyle name="Note 2 2 3 5 3 2 2 3" xfId="23428"/>
    <cellStyle name="Note 2 2 3 5 3 2 2 4" xfId="23429"/>
    <cellStyle name="Note 2 2 3 5 3 2 2 5" xfId="23430"/>
    <cellStyle name="Note 2 2 3 5 3 2 2 6" xfId="23431"/>
    <cellStyle name="Note 2 2 3 5 3 2 2 7" xfId="23432"/>
    <cellStyle name="Note 2 2 3 5 3 2 2 8" xfId="23433"/>
    <cellStyle name="Note 2 2 3 5 3 2 2 9" xfId="23434"/>
    <cellStyle name="Note 2 2 3 5 3 2 3" xfId="23435"/>
    <cellStyle name="Note 2 2 3 5 3 2 4" xfId="23436"/>
    <cellStyle name="Note 2 2 3 5 3 2 5" xfId="23437"/>
    <cellStyle name="Note 2 2 3 5 3 2 6" xfId="23438"/>
    <cellStyle name="Note 2 2 3 5 3 2 7" xfId="23439"/>
    <cellStyle name="Note 2 2 3 5 3 2 8" xfId="23440"/>
    <cellStyle name="Note 2 2 3 5 3 2 9" xfId="23441"/>
    <cellStyle name="Note 2 2 3 5 3 3" xfId="23442"/>
    <cellStyle name="Note 2 2 3 5 3 3 2" xfId="23443"/>
    <cellStyle name="Note 2 2 3 5 3 3 3" xfId="23444"/>
    <cellStyle name="Note 2 2 3 5 3 3 4" xfId="23445"/>
    <cellStyle name="Note 2 2 3 5 3 3 5" xfId="23446"/>
    <cellStyle name="Note 2 2 3 5 3 3 6" xfId="23447"/>
    <cellStyle name="Note 2 2 3 5 3 3 7" xfId="23448"/>
    <cellStyle name="Note 2 2 3 5 3 3 8" xfId="23449"/>
    <cellStyle name="Note 2 2 3 5 3 3 9" xfId="23450"/>
    <cellStyle name="Note 2 2 3 5 3 4" xfId="23451"/>
    <cellStyle name="Note 2 2 3 5 3 5" xfId="23452"/>
    <cellStyle name="Note 2 2 3 5 3 6" xfId="23453"/>
    <cellStyle name="Note 2 2 3 5 3 7" xfId="23454"/>
    <cellStyle name="Note 2 2 3 5 3 8" xfId="23455"/>
    <cellStyle name="Note 2 2 3 5 3 9" xfId="23456"/>
    <cellStyle name="Note 2 2 3 5 4" xfId="23457"/>
    <cellStyle name="Note 2 2 3 5 4 10" xfId="23458"/>
    <cellStyle name="Note 2 2 3 5 4 2" xfId="23459"/>
    <cellStyle name="Note 2 2 3 5 4 2 2" xfId="23460"/>
    <cellStyle name="Note 2 2 3 5 4 2 3" xfId="23461"/>
    <cellStyle name="Note 2 2 3 5 4 2 4" xfId="23462"/>
    <cellStyle name="Note 2 2 3 5 4 2 5" xfId="23463"/>
    <cellStyle name="Note 2 2 3 5 4 2 6" xfId="23464"/>
    <cellStyle name="Note 2 2 3 5 4 2 7" xfId="23465"/>
    <cellStyle name="Note 2 2 3 5 4 2 8" xfId="23466"/>
    <cellStyle name="Note 2 2 3 5 4 2 9" xfId="23467"/>
    <cellStyle name="Note 2 2 3 5 4 3" xfId="23468"/>
    <cellStyle name="Note 2 2 3 5 4 4" xfId="23469"/>
    <cellStyle name="Note 2 2 3 5 4 5" xfId="23470"/>
    <cellStyle name="Note 2 2 3 5 4 6" xfId="23471"/>
    <cellStyle name="Note 2 2 3 5 4 7" xfId="23472"/>
    <cellStyle name="Note 2 2 3 5 4 8" xfId="23473"/>
    <cellStyle name="Note 2 2 3 5 4 9" xfId="23474"/>
    <cellStyle name="Note 2 2 3 5 5" xfId="23475"/>
    <cellStyle name="Note 2 2 3 5 5 2" xfId="23476"/>
    <cellStyle name="Note 2 2 3 5 5 3" xfId="23477"/>
    <cellStyle name="Note 2 2 3 5 5 4" xfId="23478"/>
    <cellStyle name="Note 2 2 3 5 5 5" xfId="23479"/>
    <cellStyle name="Note 2 2 3 5 5 6" xfId="23480"/>
    <cellStyle name="Note 2 2 3 5 5 7" xfId="23481"/>
    <cellStyle name="Note 2 2 3 5 5 8" xfId="23482"/>
    <cellStyle name="Note 2 2 3 5 5 9" xfId="23483"/>
    <cellStyle name="Note 2 2 3 5 6" xfId="23484"/>
    <cellStyle name="Note 2 2 3 5 7" xfId="23485"/>
    <cellStyle name="Note 2 2 3 5 8" xfId="23486"/>
    <cellStyle name="Note 2 2 3 5 9" xfId="23487"/>
    <cellStyle name="Note 2 2 3 6" xfId="23488"/>
    <cellStyle name="Note 2 2 3 6 10" xfId="23489"/>
    <cellStyle name="Note 2 2 3 6 11" xfId="23490"/>
    <cellStyle name="Note 2 2 3 6 12" xfId="23491"/>
    <cellStyle name="Note 2 2 3 6 2" xfId="23492"/>
    <cellStyle name="Note 2 2 3 6 2 10" xfId="23493"/>
    <cellStyle name="Note 2 2 3 6 2 11" xfId="23494"/>
    <cellStyle name="Note 2 2 3 6 2 2" xfId="23495"/>
    <cellStyle name="Note 2 2 3 6 2 2 10" xfId="23496"/>
    <cellStyle name="Note 2 2 3 6 2 2 2" xfId="23497"/>
    <cellStyle name="Note 2 2 3 6 2 2 2 2" xfId="23498"/>
    <cellStyle name="Note 2 2 3 6 2 2 2 3" xfId="23499"/>
    <cellStyle name="Note 2 2 3 6 2 2 2 4" xfId="23500"/>
    <cellStyle name="Note 2 2 3 6 2 2 2 5" xfId="23501"/>
    <cellStyle name="Note 2 2 3 6 2 2 2 6" xfId="23502"/>
    <cellStyle name="Note 2 2 3 6 2 2 2 7" xfId="23503"/>
    <cellStyle name="Note 2 2 3 6 2 2 2 8" xfId="23504"/>
    <cellStyle name="Note 2 2 3 6 2 2 2 9" xfId="23505"/>
    <cellStyle name="Note 2 2 3 6 2 2 3" xfId="23506"/>
    <cellStyle name="Note 2 2 3 6 2 2 4" xfId="23507"/>
    <cellStyle name="Note 2 2 3 6 2 2 5" xfId="23508"/>
    <cellStyle name="Note 2 2 3 6 2 2 6" xfId="23509"/>
    <cellStyle name="Note 2 2 3 6 2 2 7" xfId="23510"/>
    <cellStyle name="Note 2 2 3 6 2 2 8" xfId="23511"/>
    <cellStyle name="Note 2 2 3 6 2 2 9" xfId="23512"/>
    <cellStyle name="Note 2 2 3 6 2 3" xfId="23513"/>
    <cellStyle name="Note 2 2 3 6 2 3 2" xfId="23514"/>
    <cellStyle name="Note 2 2 3 6 2 3 3" xfId="23515"/>
    <cellStyle name="Note 2 2 3 6 2 3 4" xfId="23516"/>
    <cellStyle name="Note 2 2 3 6 2 3 5" xfId="23517"/>
    <cellStyle name="Note 2 2 3 6 2 3 6" xfId="23518"/>
    <cellStyle name="Note 2 2 3 6 2 3 7" xfId="23519"/>
    <cellStyle name="Note 2 2 3 6 2 3 8" xfId="23520"/>
    <cellStyle name="Note 2 2 3 6 2 3 9" xfId="23521"/>
    <cellStyle name="Note 2 2 3 6 2 4" xfId="23522"/>
    <cellStyle name="Note 2 2 3 6 2 5" xfId="23523"/>
    <cellStyle name="Note 2 2 3 6 2 6" xfId="23524"/>
    <cellStyle name="Note 2 2 3 6 2 7" xfId="23525"/>
    <cellStyle name="Note 2 2 3 6 2 8" xfId="23526"/>
    <cellStyle name="Note 2 2 3 6 2 9" xfId="23527"/>
    <cellStyle name="Note 2 2 3 6 3" xfId="23528"/>
    <cellStyle name="Note 2 2 3 6 3 10" xfId="23529"/>
    <cellStyle name="Note 2 2 3 6 3 2" xfId="23530"/>
    <cellStyle name="Note 2 2 3 6 3 2 2" xfId="23531"/>
    <cellStyle name="Note 2 2 3 6 3 2 3" xfId="23532"/>
    <cellStyle name="Note 2 2 3 6 3 2 4" xfId="23533"/>
    <cellStyle name="Note 2 2 3 6 3 2 5" xfId="23534"/>
    <cellStyle name="Note 2 2 3 6 3 2 6" xfId="23535"/>
    <cellStyle name="Note 2 2 3 6 3 2 7" xfId="23536"/>
    <cellStyle name="Note 2 2 3 6 3 2 8" xfId="23537"/>
    <cellStyle name="Note 2 2 3 6 3 2 9" xfId="23538"/>
    <cellStyle name="Note 2 2 3 6 3 3" xfId="23539"/>
    <cellStyle name="Note 2 2 3 6 3 4" xfId="23540"/>
    <cellStyle name="Note 2 2 3 6 3 5" xfId="23541"/>
    <cellStyle name="Note 2 2 3 6 3 6" xfId="23542"/>
    <cellStyle name="Note 2 2 3 6 3 7" xfId="23543"/>
    <cellStyle name="Note 2 2 3 6 3 8" xfId="23544"/>
    <cellStyle name="Note 2 2 3 6 3 9" xfId="23545"/>
    <cellStyle name="Note 2 2 3 6 4" xfId="23546"/>
    <cellStyle name="Note 2 2 3 6 4 2" xfId="23547"/>
    <cellStyle name="Note 2 2 3 6 4 3" xfId="23548"/>
    <cellStyle name="Note 2 2 3 6 4 4" xfId="23549"/>
    <cellStyle name="Note 2 2 3 6 4 5" xfId="23550"/>
    <cellStyle name="Note 2 2 3 6 4 6" xfId="23551"/>
    <cellStyle name="Note 2 2 3 6 4 7" xfId="23552"/>
    <cellStyle name="Note 2 2 3 6 4 8" xfId="23553"/>
    <cellStyle name="Note 2 2 3 6 4 9" xfId="23554"/>
    <cellStyle name="Note 2 2 3 6 5" xfId="23555"/>
    <cellStyle name="Note 2 2 3 6 6" xfId="23556"/>
    <cellStyle name="Note 2 2 3 6 7" xfId="23557"/>
    <cellStyle name="Note 2 2 3 6 8" xfId="23558"/>
    <cellStyle name="Note 2 2 3 6 9" xfId="23559"/>
    <cellStyle name="Note 2 2 3 7" xfId="23560"/>
    <cellStyle name="Note 2 2 3 7 10" xfId="23561"/>
    <cellStyle name="Note 2 2 3 7 2" xfId="23562"/>
    <cellStyle name="Note 2 2 3 7 2 2" xfId="23563"/>
    <cellStyle name="Note 2 2 3 7 2 3" xfId="23564"/>
    <cellStyle name="Note 2 2 3 7 2 4" xfId="23565"/>
    <cellStyle name="Note 2 2 3 7 2 5" xfId="23566"/>
    <cellStyle name="Note 2 2 3 7 2 6" xfId="23567"/>
    <cellStyle name="Note 2 2 3 7 2 7" xfId="23568"/>
    <cellStyle name="Note 2 2 3 7 2 8" xfId="23569"/>
    <cellStyle name="Note 2 2 3 7 2 9" xfId="23570"/>
    <cellStyle name="Note 2 2 3 7 3" xfId="23571"/>
    <cellStyle name="Note 2 2 3 7 4" xfId="23572"/>
    <cellStyle name="Note 2 2 3 7 5" xfId="23573"/>
    <cellStyle name="Note 2 2 3 7 6" xfId="23574"/>
    <cellStyle name="Note 2 2 3 7 7" xfId="23575"/>
    <cellStyle name="Note 2 2 3 7 8" xfId="23576"/>
    <cellStyle name="Note 2 2 3 7 9" xfId="23577"/>
    <cellStyle name="Note 2 2 3 8" xfId="23578"/>
    <cellStyle name="Note 2 2 3 8 2" xfId="23579"/>
    <cellStyle name="Note 2 2 3 8 3" xfId="23580"/>
    <cellStyle name="Note 2 2 3 8 4" xfId="23581"/>
    <cellStyle name="Note 2 2 3 8 5" xfId="23582"/>
    <cellStyle name="Note 2 2 3 8 6" xfId="23583"/>
    <cellStyle name="Note 2 2 3 8 7" xfId="23584"/>
    <cellStyle name="Note 2 2 3 8 8" xfId="23585"/>
    <cellStyle name="Note 2 2 3 8 9" xfId="23586"/>
    <cellStyle name="Note 2 2 3 9" xfId="23587"/>
    <cellStyle name="Note 2 2 4" xfId="23588"/>
    <cellStyle name="Note 2 2 4 10" xfId="23589"/>
    <cellStyle name="Note 2 2 4 11" xfId="23590"/>
    <cellStyle name="Note 2 2 4 12" xfId="23591"/>
    <cellStyle name="Note 2 2 4 13" xfId="23592"/>
    <cellStyle name="Note 2 2 4 14" xfId="23593"/>
    <cellStyle name="Note 2 2 4 15" xfId="23594"/>
    <cellStyle name="Note 2 2 4 2" xfId="23595"/>
    <cellStyle name="Note 2 2 4 2 10" xfId="23596"/>
    <cellStyle name="Note 2 2 4 2 11" xfId="23597"/>
    <cellStyle name="Note 2 2 4 2 12" xfId="23598"/>
    <cellStyle name="Note 2 2 4 2 13" xfId="23599"/>
    <cellStyle name="Note 2 2 4 2 14" xfId="23600"/>
    <cellStyle name="Note 2 2 4 2 2" xfId="23601"/>
    <cellStyle name="Note 2 2 4 2 2 10" xfId="23602"/>
    <cellStyle name="Note 2 2 4 2 2 11" xfId="23603"/>
    <cellStyle name="Note 2 2 4 2 2 12" xfId="23604"/>
    <cellStyle name="Note 2 2 4 2 2 13" xfId="23605"/>
    <cellStyle name="Note 2 2 4 2 2 2" xfId="23606"/>
    <cellStyle name="Note 2 2 4 2 2 2 10" xfId="23607"/>
    <cellStyle name="Note 2 2 4 2 2 2 11" xfId="23608"/>
    <cellStyle name="Note 2 2 4 2 2 2 12" xfId="23609"/>
    <cellStyle name="Note 2 2 4 2 2 2 13" xfId="23610"/>
    <cellStyle name="Note 2 2 4 2 2 2 2" xfId="23611"/>
    <cellStyle name="Note 2 2 4 2 2 2 2 10" xfId="23612"/>
    <cellStyle name="Note 2 2 4 2 2 2 2 11" xfId="23613"/>
    <cellStyle name="Note 2 2 4 2 2 2 2 12" xfId="23614"/>
    <cellStyle name="Note 2 2 4 2 2 2 2 2" xfId="23615"/>
    <cellStyle name="Note 2 2 4 2 2 2 2 2 10" xfId="23616"/>
    <cellStyle name="Note 2 2 4 2 2 2 2 2 11" xfId="23617"/>
    <cellStyle name="Note 2 2 4 2 2 2 2 2 2" xfId="23618"/>
    <cellStyle name="Note 2 2 4 2 2 2 2 2 2 10" xfId="23619"/>
    <cellStyle name="Note 2 2 4 2 2 2 2 2 2 2" xfId="23620"/>
    <cellStyle name="Note 2 2 4 2 2 2 2 2 2 2 2" xfId="23621"/>
    <cellStyle name="Note 2 2 4 2 2 2 2 2 2 2 3" xfId="23622"/>
    <cellStyle name="Note 2 2 4 2 2 2 2 2 2 2 4" xfId="23623"/>
    <cellStyle name="Note 2 2 4 2 2 2 2 2 2 2 5" xfId="23624"/>
    <cellStyle name="Note 2 2 4 2 2 2 2 2 2 2 6" xfId="23625"/>
    <cellStyle name="Note 2 2 4 2 2 2 2 2 2 2 7" xfId="23626"/>
    <cellStyle name="Note 2 2 4 2 2 2 2 2 2 2 8" xfId="23627"/>
    <cellStyle name="Note 2 2 4 2 2 2 2 2 2 2 9" xfId="23628"/>
    <cellStyle name="Note 2 2 4 2 2 2 2 2 2 3" xfId="23629"/>
    <cellStyle name="Note 2 2 4 2 2 2 2 2 2 4" xfId="23630"/>
    <cellStyle name="Note 2 2 4 2 2 2 2 2 2 5" xfId="23631"/>
    <cellStyle name="Note 2 2 4 2 2 2 2 2 2 6" xfId="23632"/>
    <cellStyle name="Note 2 2 4 2 2 2 2 2 2 7" xfId="23633"/>
    <cellStyle name="Note 2 2 4 2 2 2 2 2 2 8" xfId="23634"/>
    <cellStyle name="Note 2 2 4 2 2 2 2 2 2 9" xfId="23635"/>
    <cellStyle name="Note 2 2 4 2 2 2 2 2 3" xfId="23636"/>
    <cellStyle name="Note 2 2 4 2 2 2 2 2 3 2" xfId="23637"/>
    <cellStyle name="Note 2 2 4 2 2 2 2 2 3 3" xfId="23638"/>
    <cellStyle name="Note 2 2 4 2 2 2 2 2 3 4" xfId="23639"/>
    <cellStyle name="Note 2 2 4 2 2 2 2 2 3 5" xfId="23640"/>
    <cellStyle name="Note 2 2 4 2 2 2 2 2 3 6" xfId="23641"/>
    <cellStyle name="Note 2 2 4 2 2 2 2 2 3 7" xfId="23642"/>
    <cellStyle name="Note 2 2 4 2 2 2 2 2 3 8" xfId="23643"/>
    <cellStyle name="Note 2 2 4 2 2 2 2 2 3 9" xfId="23644"/>
    <cellStyle name="Note 2 2 4 2 2 2 2 2 4" xfId="23645"/>
    <cellStyle name="Note 2 2 4 2 2 2 2 2 5" xfId="23646"/>
    <cellStyle name="Note 2 2 4 2 2 2 2 2 6" xfId="23647"/>
    <cellStyle name="Note 2 2 4 2 2 2 2 2 7" xfId="23648"/>
    <cellStyle name="Note 2 2 4 2 2 2 2 2 8" xfId="23649"/>
    <cellStyle name="Note 2 2 4 2 2 2 2 2 9" xfId="23650"/>
    <cellStyle name="Note 2 2 4 2 2 2 2 3" xfId="23651"/>
    <cellStyle name="Note 2 2 4 2 2 2 2 3 10" xfId="23652"/>
    <cellStyle name="Note 2 2 4 2 2 2 2 3 2" xfId="23653"/>
    <cellStyle name="Note 2 2 4 2 2 2 2 3 2 2" xfId="23654"/>
    <cellStyle name="Note 2 2 4 2 2 2 2 3 2 3" xfId="23655"/>
    <cellStyle name="Note 2 2 4 2 2 2 2 3 2 4" xfId="23656"/>
    <cellStyle name="Note 2 2 4 2 2 2 2 3 2 5" xfId="23657"/>
    <cellStyle name="Note 2 2 4 2 2 2 2 3 2 6" xfId="23658"/>
    <cellStyle name="Note 2 2 4 2 2 2 2 3 2 7" xfId="23659"/>
    <cellStyle name="Note 2 2 4 2 2 2 2 3 2 8" xfId="23660"/>
    <cellStyle name="Note 2 2 4 2 2 2 2 3 2 9" xfId="23661"/>
    <cellStyle name="Note 2 2 4 2 2 2 2 3 3" xfId="23662"/>
    <cellStyle name="Note 2 2 4 2 2 2 2 3 4" xfId="23663"/>
    <cellStyle name="Note 2 2 4 2 2 2 2 3 5" xfId="23664"/>
    <cellStyle name="Note 2 2 4 2 2 2 2 3 6" xfId="23665"/>
    <cellStyle name="Note 2 2 4 2 2 2 2 3 7" xfId="23666"/>
    <cellStyle name="Note 2 2 4 2 2 2 2 3 8" xfId="23667"/>
    <cellStyle name="Note 2 2 4 2 2 2 2 3 9" xfId="23668"/>
    <cellStyle name="Note 2 2 4 2 2 2 2 4" xfId="23669"/>
    <cellStyle name="Note 2 2 4 2 2 2 2 4 2" xfId="23670"/>
    <cellStyle name="Note 2 2 4 2 2 2 2 4 3" xfId="23671"/>
    <cellStyle name="Note 2 2 4 2 2 2 2 4 4" xfId="23672"/>
    <cellStyle name="Note 2 2 4 2 2 2 2 4 5" xfId="23673"/>
    <cellStyle name="Note 2 2 4 2 2 2 2 4 6" xfId="23674"/>
    <cellStyle name="Note 2 2 4 2 2 2 2 4 7" xfId="23675"/>
    <cellStyle name="Note 2 2 4 2 2 2 2 4 8" xfId="23676"/>
    <cellStyle name="Note 2 2 4 2 2 2 2 4 9" xfId="23677"/>
    <cellStyle name="Note 2 2 4 2 2 2 2 5" xfId="23678"/>
    <cellStyle name="Note 2 2 4 2 2 2 2 6" xfId="23679"/>
    <cellStyle name="Note 2 2 4 2 2 2 2 7" xfId="23680"/>
    <cellStyle name="Note 2 2 4 2 2 2 2 8" xfId="23681"/>
    <cellStyle name="Note 2 2 4 2 2 2 2 9" xfId="23682"/>
    <cellStyle name="Note 2 2 4 2 2 2 3" xfId="23683"/>
    <cellStyle name="Note 2 2 4 2 2 2 3 10" xfId="23684"/>
    <cellStyle name="Note 2 2 4 2 2 2 3 11" xfId="23685"/>
    <cellStyle name="Note 2 2 4 2 2 2 3 2" xfId="23686"/>
    <cellStyle name="Note 2 2 4 2 2 2 3 2 10" xfId="23687"/>
    <cellStyle name="Note 2 2 4 2 2 2 3 2 2" xfId="23688"/>
    <cellStyle name="Note 2 2 4 2 2 2 3 2 2 2" xfId="23689"/>
    <cellStyle name="Note 2 2 4 2 2 2 3 2 2 3" xfId="23690"/>
    <cellStyle name="Note 2 2 4 2 2 2 3 2 2 4" xfId="23691"/>
    <cellStyle name="Note 2 2 4 2 2 2 3 2 2 5" xfId="23692"/>
    <cellStyle name="Note 2 2 4 2 2 2 3 2 2 6" xfId="23693"/>
    <cellStyle name="Note 2 2 4 2 2 2 3 2 2 7" xfId="23694"/>
    <cellStyle name="Note 2 2 4 2 2 2 3 2 2 8" xfId="23695"/>
    <cellStyle name="Note 2 2 4 2 2 2 3 2 2 9" xfId="23696"/>
    <cellStyle name="Note 2 2 4 2 2 2 3 2 3" xfId="23697"/>
    <cellStyle name="Note 2 2 4 2 2 2 3 2 4" xfId="23698"/>
    <cellStyle name="Note 2 2 4 2 2 2 3 2 5" xfId="23699"/>
    <cellStyle name="Note 2 2 4 2 2 2 3 2 6" xfId="23700"/>
    <cellStyle name="Note 2 2 4 2 2 2 3 2 7" xfId="23701"/>
    <cellStyle name="Note 2 2 4 2 2 2 3 2 8" xfId="23702"/>
    <cellStyle name="Note 2 2 4 2 2 2 3 2 9" xfId="23703"/>
    <cellStyle name="Note 2 2 4 2 2 2 3 3" xfId="23704"/>
    <cellStyle name="Note 2 2 4 2 2 2 3 3 2" xfId="23705"/>
    <cellStyle name="Note 2 2 4 2 2 2 3 3 3" xfId="23706"/>
    <cellStyle name="Note 2 2 4 2 2 2 3 3 4" xfId="23707"/>
    <cellStyle name="Note 2 2 4 2 2 2 3 3 5" xfId="23708"/>
    <cellStyle name="Note 2 2 4 2 2 2 3 3 6" xfId="23709"/>
    <cellStyle name="Note 2 2 4 2 2 2 3 3 7" xfId="23710"/>
    <cellStyle name="Note 2 2 4 2 2 2 3 3 8" xfId="23711"/>
    <cellStyle name="Note 2 2 4 2 2 2 3 3 9" xfId="23712"/>
    <cellStyle name="Note 2 2 4 2 2 2 3 4" xfId="23713"/>
    <cellStyle name="Note 2 2 4 2 2 2 3 5" xfId="23714"/>
    <cellStyle name="Note 2 2 4 2 2 2 3 6" xfId="23715"/>
    <cellStyle name="Note 2 2 4 2 2 2 3 7" xfId="23716"/>
    <cellStyle name="Note 2 2 4 2 2 2 3 8" xfId="23717"/>
    <cellStyle name="Note 2 2 4 2 2 2 3 9" xfId="23718"/>
    <cellStyle name="Note 2 2 4 2 2 2 4" xfId="23719"/>
    <cellStyle name="Note 2 2 4 2 2 2 4 10" xfId="23720"/>
    <cellStyle name="Note 2 2 4 2 2 2 4 2" xfId="23721"/>
    <cellStyle name="Note 2 2 4 2 2 2 4 2 2" xfId="23722"/>
    <cellStyle name="Note 2 2 4 2 2 2 4 2 3" xfId="23723"/>
    <cellStyle name="Note 2 2 4 2 2 2 4 2 4" xfId="23724"/>
    <cellStyle name="Note 2 2 4 2 2 2 4 2 5" xfId="23725"/>
    <cellStyle name="Note 2 2 4 2 2 2 4 2 6" xfId="23726"/>
    <cellStyle name="Note 2 2 4 2 2 2 4 2 7" xfId="23727"/>
    <cellStyle name="Note 2 2 4 2 2 2 4 2 8" xfId="23728"/>
    <cellStyle name="Note 2 2 4 2 2 2 4 2 9" xfId="23729"/>
    <cellStyle name="Note 2 2 4 2 2 2 4 3" xfId="23730"/>
    <cellStyle name="Note 2 2 4 2 2 2 4 4" xfId="23731"/>
    <cellStyle name="Note 2 2 4 2 2 2 4 5" xfId="23732"/>
    <cellStyle name="Note 2 2 4 2 2 2 4 6" xfId="23733"/>
    <cellStyle name="Note 2 2 4 2 2 2 4 7" xfId="23734"/>
    <cellStyle name="Note 2 2 4 2 2 2 4 8" xfId="23735"/>
    <cellStyle name="Note 2 2 4 2 2 2 4 9" xfId="23736"/>
    <cellStyle name="Note 2 2 4 2 2 2 5" xfId="23737"/>
    <cellStyle name="Note 2 2 4 2 2 2 5 2" xfId="23738"/>
    <cellStyle name="Note 2 2 4 2 2 2 5 3" xfId="23739"/>
    <cellStyle name="Note 2 2 4 2 2 2 5 4" xfId="23740"/>
    <cellStyle name="Note 2 2 4 2 2 2 5 5" xfId="23741"/>
    <cellStyle name="Note 2 2 4 2 2 2 5 6" xfId="23742"/>
    <cellStyle name="Note 2 2 4 2 2 2 5 7" xfId="23743"/>
    <cellStyle name="Note 2 2 4 2 2 2 5 8" xfId="23744"/>
    <cellStyle name="Note 2 2 4 2 2 2 5 9" xfId="23745"/>
    <cellStyle name="Note 2 2 4 2 2 2 6" xfId="23746"/>
    <cellStyle name="Note 2 2 4 2 2 2 7" xfId="23747"/>
    <cellStyle name="Note 2 2 4 2 2 2 8" xfId="23748"/>
    <cellStyle name="Note 2 2 4 2 2 2 9" xfId="23749"/>
    <cellStyle name="Note 2 2 4 2 2 3" xfId="23750"/>
    <cellStyle name="Note 2 2 4 2 2 3 10" xfId="23751"/>
    <cellStyle name="Note 2 2 4 2 2 3 11" xfId="23752"/>
    <cellStyle name="Note 2 2 4 2 2 3 12" xfId="23753"/>
    <cellStyle name="Note 2 2 4 2 2 3 2" xfId="23754"/>
    <cellStyle name="Note 2 2 4 2 2 3 2 10" xfId="23755"/>
    <cellStyle name="Note 2 2 4 2 2 3 2 11" xfId="23756"/>
    <cellStyle name="Note 2 2 4 2 2 3 2 2" xfId="23757"/>
    <cellStyle name="Note 2 2 4 2 2 3 2 2 10" xfId="23758"/>
    <cellStyle name="Note 2 2 4 2 2 3 2 2 2" xfId="23759"/>
    <cellStyle name="Note 2 2 4 2 2 3 2 2 2 2" xfId="23760"/>
    <cellStyle name="Note 2 2 4 2 2 3 2 2 2 3" xfId="23761"/>
    <cellStyle name="Note 2 2 4 2 2 3 2 2 2 4" xfId="23762"/>
    <cellStyle name="Note 2 2 4 2 2 3 2 2 2 5" xfId="23763"/>
    <cellStyle name="Note 2 2 4 2 2 3 2 2 2 6" xfId="23764"/>
    <cellStyle name="Note 2 2 4 2 2 3 2 2 2 7" xfId="23765"/>
    <cellStyle name="Note 2 2 4 2 2 3 2 2 2 8" xfId="23766"/>
    <cellStyle name="Note 2 2 4 2 2 3 2 2 2 9" xfId="23767"/>
    <cellStyle name="Note 2 2 4 2 2 3 2 2 3" xfId="23768"/>
    <cellStyle name="Note 2 2 4 2 2 3 2 2 4" xfId="23769"/>
    <cellStyle name="Note 2 2 4 2 2 3 2 2 5" xfId="23770"/>
    <cellStyle name="Note 2 2 4 2 2 3 2 2 6" xfId="23771"/>
    <cellStyle name="Note 2 2 4 2 2 3 2 2 7" xfId="23772"/>
    <cellStyle name="Note 2 2 4 2 2 3 2 2 8" xfId="23773"/>
    <cellStyle name="Note 2 2 4 2 2 3 2 2 9" xfId="23774"/>
    <cellStyle name="Note 2 2 4 2 2 3 2 3" xfId="23775"/>
    <cellStyle name="Note 2 2 4 2 2 3 2 3 2" xfId="23776"/>
    <cellStyle name="Note 2 2 4 2 2 3 2 3 3" xfId="23777"/>
    <cellStyle name="Note 2 2 4 2 2 3 2 3 4" xfId="23778"/>
    <cellStyle name="Note 2 2 4 2 2 3 2 3 5" xfId="23779"/>
    <cellStyle name="Note 2 2 4 2 2 3 2 3 6" xfId="23780"/>
    <cellStyle name="Note 2 2 4 2 2 3 2 3 7" xfId="23781"/>
    <cellStyle name="Note 2 2 4 2 2 3 2 3 8" xfId="23782"/>
    <cellStyle name="Note 2 2 4 2 2 3 2 3 9" xfId="23783"/>
    <cellStyle name="Note 2 2 4 2 2 3 2 4" xfId="23784"/>
    <cellStyle name="Note 2 2 4 2 2 3 2 5" xfId="23785"/>
    <cellStyle name="Note 2 2 4 2 2 3 2 6" xfId="23786"/>
    <cellStyle name="Note 2 2 4 2 2 3 2 7" xfId="23787"/>
    <cellStyle name="Note 2 2 4 2 2 3 2 8" xfId="23788"/>
    <cellStyle name="Note 2 2 4 2 2 3 2 9" xfId="23789"/>
    <cellStyle name="Note 2 2 4 2 2 3 3" xfId="23790"/>
    <cellStyle name="Note 2 2 4 2 2 3 3 10" xfId="23791"/>
    <cellStyle name="Note 2 2 4 2 2 3 3 2" xfId="23792"/>
    <cellStyle name="Note 2 2 4 2 2 3 3 2 2" xfId="23793"/>
    <cellStyle name="Note 2 2 4 2 2 3 3 2 3" xfId="23794"/>
    <cellStyle name="Note 2 2 4 2 2 3 3 2 4" xfId="23795"/>
    <cellStyle name="Note 2 2 4 2 2 3 3 2 5" xfId="23796"/>
    <cellStyle name="Note 2 2 4 2 2 3 3 2 6" xfId="23797"/>
    <cellStyle name="Note 2 2 4 2 2 3 3 2 7" xfId="23798"/>
    <cellStyle name="Note 2 2 4 2 2 3 3 2 8" xfId="23799"/>
    <cellStyle name="Note 2 2 4 2 2 3 3 2 9" xfId="23800"/>
    <cellStyle name="Note 2 2 4 2 2 3 3 3" xfId="23801"/>
    <cellStyle name="Note 2 2 4 2 2 3 3 4" xfId="23802"/>
    <cellStyle name="Note 2 2 4 2 2 3 3 5" xfId="23803"/>
    <cellStyle name="Note 2 2 4 2 2 3 3 6" xfId="23804"/>
    <cellStyle name="Note 2 2 4 2 2 3 3 7" xfId="23805"/>
    <cellStyle name="Note 2 2 4 2 2 3 3 8" xfId="23806"/>
    <cellStyle name="Note 2 2 4 2 2 3 3 9" xfId="23807"/>
    <cellStyle name="Note 2 2 4 2 2 3 4" xfId="23808"/>
    <cellStyle name="Note 2 2 4 2 2 3 4 2" xfId="23809"/>
    <cellStyle name="Note 2 2 4 2 2 3 4 3" xfId="23810"/>
    <cellStyle name="Note 2 2 4 2 2 3 4 4" xfId="23811"/>
    <cellStyle name="Note 2 2 4 2 2 3 4 5" xfId="23812"/>
    <cellStyle name="Note 2 2 4 2 2 3 4 6" xfId="23813"/>
    <cellStyle name="Note 2 2 4 2 2 3 4 7" xfId="23814"/>
    <cellStyle name="Note 2 2 4 2 2 3 4 8" xfId="23815"/>
    <cellStyle name="Note 2 2 4 2 2 3 4 9" xfId="23816"/>
    <cellStyle name="Note 2 2 4 2 2 3 5" xfId="23817"/>
    <cellStyle name="Note 2 2 4 2 2 3 6" xfId="23818"/>
    <cellStyle name="Note 2 2 4 2 2 3 7" xfId="23819"/>
    <cellStyle name="Note 2 2 4 2 2 3 8" xfId="23820"/>
    <cellStyle name="Note 2 2 4 2 2 3 9" xfId="23821"/>
    <cellStyle name="Note 2 2 4 2 2 4" xfId="23822"/>
    <cellStyle name="Note 2 2 4 2 2 4 10" xfId="23823"/>
    <cellStyle name="Note 2 2 4 2 2 4 2" xfId="23824"/>
    <cellStyle name="Note 2 2 4 2 2 4 2 2" xfId="23825"/>
    <cellStyle name="Note 2 2 4 2 2 4 2 3" xfId="23826"/>
    <cellStyle name="Note 2 2 4 2 2 4 2 4" xfId="23827"/>
    <cellStyle name="Note 2 2 4 2 2 4 2 5" xfId="23828"/>
    <cellStyle name="Note 2 2 4 2 2 4 2 6" xfId="23829"/>
    <cellStyle name="Note 2 2 4 2 2 4 2 7" xfId="23830"/>
    <cellStyle name="Note 2 2 4 2 2 4 2 8" xfId="23831"/>
    <cellStyle name="Note 2 2 4 2 2 4 2 9" xfId="23832"/>
    <cellStyle name="Note 2 2 4 2 2 4 3" xfId="23833"/>
    <cellStyle name="Note 2 2 4 2 2 4 4" xfId="23834"/>
    <cellStyle name="Note 2 2 4 2 2 4 5" xfId="23835"/>
    <cellStyle name="Note 2 2 4 2 2 4 6" xfId="23836"/>
    <cellStyle name="Note 2 2 4 2 2 4 7" xfId="23837"/>
    <cellStyle name="Note 2 2 4 2 2 4 8" xfId="23838"/>
    <cellStyle name="Note 2 2 4 2 2 4 9" xfId="23839"/>
    <cellStyle name="Note 2 2 4 2 2 5" xfId="23840"/>
    <cellStyle name="Note 2 2 4 2 2 5 2" xfId="23841"/>
    <cellStyle name="Note 2 2 4 2 2 5 3" xfId="23842"/>
    <cellStyle name="Note 2 2 4 2 2 5 4" xfId="23843"/>
    <cellStyle name="Note 2 2 4 2 2 5 5" xfId="23844"/>
    <cellStyle name="Note 2 2 4 2 2 5 6" xfId="23845"/>
    <cellStyle name="Note 2 2 4 2 2 5 7" xfId="23846"/>
    <cellStyle name="Note 2 2 4 2 2 5 8" xfId="23847"/>
    <cellStyle name="Note 2 2 4 2 2 5 9" xfId="23848"/>
    <cellStyle name="Note 2 2 4 2 2 6" xfId="23849"/>
    <cellStyle name="Note 2 2 4 2 2 7" xfId="23850"/>
    <cellStyle name="Note 2 2 4 2 2 8" xfId="23851"/>
    <cellStyle name="Note 2 2 4 2 2 9" xfId="23852"/>
    <cellStyle name="Note 2 2 4 2 3" xfId="23853"/>
    <cellStyle name="Note 2 2 4 2 3 10" xfId="23854"/>
    <cellStyle name="Note 2 2 4 2 3 11" xfId="23855"/>
    <cellStyle name="Note 2 2 4 2 3 12" xfId="23856"/>
    <cellStyle name="Note 2 2 4 2 3 13" xfId="23857"/>
    <cellStyle name="Note 2 2 4 2 3 2" xfId="23858"/>
    <cellStyle name="Note 2 2 4 2 3 2 10" xfId="23859"/>
    <cellStyle name="Note 2 2 4 2 3 2 11" xfId="23860"/>
    <cellStyle name="Note 2 2 4 2 3 2 12" xfId="23861"/>
    <cellStyle name="Note 2 2 4 2 3 2 2" xfId="23862"/>
    <cellStyle name="Note 2 2 4 2 3 2 2 10" xfId="23863"/>
    <cellStyle name="Note 2 2 4 2 3 2 2 11" xfId="23864"/>
    <cellStyle name="Note 2 2 4 2 3 2 2 2" xfId="23865"/>
    <cellStyle name="Note 2 2 4 2 3 2 2 2 10" xfId="23866"/>
    <cellStyle name="Note 2 2 4 2 3 2 2 2 2" xfId="23867"/>
    <cellStyle name="Note 2 2 4 2 3 2 2 2 2 2" xfId="23868"/>
    <cellStyle name="Note 2 2 4 2 3 2 2 2 2 3" xfId="23869"/>
    <cellStyle name="Note 2 2 4 2 3 2 2 2 2 4" xfId="23870"/>
    <cellStyle name="Note 2 2 4 2 3 2 2 2 2 5" xfId="23871"/>
    <cellStyle name="Note 2 2 4 2 3 2 2 2 2 6" xfId="23872"/>
    <cellStyle name="Note 2 2 4 2 3 2 2 2 2 7" xfId="23873"/>
    <cellStyle name="Note 2 2 4 2 3 2 2 2 2 8" xfId="23874"/>
    <cellStyle name="Note 2 2 4 2 3 2 2 2 2 9" xfId="23875"/>
    <cellStyle name="Note 2 2 4 2 3 2 2 2 3" xfId="23876"/>
    <cellStyle name="Note 2 2 4 2 3 2 2 2 4" xfId="23877"/>
    <cellStyle name="Note 2 2 4 2 3 2 2 2 5" xfId="23878"/>
    <cellStyle name="Note 2 2 4 2 3 2 2 2 6" xfId="23879"/>
    <cellStyle name="Note 2 2 4 2 3 2 2 2 7" xfId="23880"/>
    <cellStyle name="Note 2 2 4 2 3 2 2 2 8" xfId="23881"/>
    <cellStyle name="Note 2 2 4 2 3 2 2 2 9" xfId="23882"/>
    <cellStyle name="Note 2 2 4 2 3 2 2 3" xfId="23883"/>
    <cellStyle name="Note 2 2 4 2 3 2 2 3 2" xfId="23884"/>
    <cellStyle name="Note 2 2 4 2 3 2 2 3 3" xfId="23885"/>
    <cellStyle name="Note 2 2 4 2 3 2 2 3 4" xfId="23886"/>
    <cellStyle name="Note 2 2 4 2 3 2 2 3 5" xfId="23887"/>
    <cellStyle name="Note 2 2 4 2 3 2 2 3 6" xfId="23888"/>
    <cellStyle name="Note 2 2 4 2 3 2 2 3 7" xfId="23889"/>
    <cellStyle name="Note 2 2 4 2 3 2 2 3 8" xfId="23890"/>
    <cellStyle name="Note 2 2 4 2 3 2 2 3 9" xfId="23891"/>
    <cellStyle name="Note 2 2 4 2 3 2 2 4" xfId="23892"/>
    <cellStyle name="Note 2 2 4 2 3 2 2 5" xfId="23893"/>
    <cellStyle name="Note 2 2 4 2 3 2 2 6" xfId="23894"/>
    <cellStyle name="Note 2 2 4 2 3 2 2 7" xfId="23895"/>
    <cellStyle name="Note 2 2 4 2 3 2 2 8" xfId="23896"/>
    <cellStyle name="Note 2 2 4 2 3 2 2 9" xfId="23897"/>
    <cellStyle name="Note 2 2 4 2 3 2 3" xfId="23898"/>
    <cellStyle name="Note 2 2 4 2 3 2 3 10" xfId="23899"/>
    <cellStyle name="Note 2 2 4 2 3 2 3 2" xfId="23900"/>
    <cellStyle name="Note 2 2 4 2 3 2 3 2 2" xfId="23901"/>
    <cellStyle name="Note 2 2 4 2 3 2 3 2 3" xfId="23902"/>
    <cellStyle name="Note 2 2 4 2 3 2 3 2 4" xfId="23903"/>
    <cellStyle name="Note 2 2 4 2 3 2 3 2 5" xfId="23904"/>
    <cellStyle name="Note 2 2 4 2 3 2 3 2 6" xfId="23905"/>
    <cellStyle name="Note 2 2 4 2 3 2 3 2 7" xfId="23906"/>
    <cellStyle name="Note 2 2 4 2 3 2 3 2 8" xfId="23907"/>
    <cellStyle name="Note 2 2 4 2 3 2 3 2 9" xfId="23908"/>
    <cellStyle name="Note 2 2 4 2 3 2 3 3" xfId="23909"/>
    <cellStyle name="Note 2 2 4 2 3 2 3 4" xfId="23910"/>
    <cellStyle name="Note 2 2 4 2 3 2 3 5" xfId="23911"/>
    <cellStyle name="Note 2 2 4 2 3 2 3 6" xfId="23912"/>
    <cellStyle name="Note 2 2 4 2 3 2 3 7" xfId="23913"/>
    <cellStyle name="Note 2 2 4 2 3 2 3 8" xfId="23914"/>
    <cellStyle name="Note 2 2 4 2 3 2 3 9" xfId="23915"/>
    <cellStyle name="Note 2 2 4 2 3 2 4" xfId="23916"/>
    <cellStyle name="Note 2 2 4 2 3 2 4 2" xfId="23917"/>
    <cellStyle name="Note 2 2 4 2 3 2 4 3" xfId="23918"/>
    <cellStyle name="Note 2 2 4 2 3 2 4 4" xfId="23919"/>
    <cellStyle name="Note 2 2 4 2 3 2 4 5" xfId="23920"/>
    <cellStyle name="Note 2 2 4 2 3 2 4 6" xfId="23921"/>
    <cellStyle name="Note 2 2 4 2 3 2 4 7" xfId="23922"/>
    <cellStyle name="Note 2 2 4 2 3 2 4 8" xfId="23923"/>
    <cellStyle name="Note 2 2 4 2 3 2 4 9" xfId="23924"/>
    <cellStyle name="Note 2 2 4 2 3 2 5" xfId="23925"/>
    <cellStyle name="Note 2 2 4 2 3 2 6" xfId="23926"/>
    <cellStyle name="Note 2 2 4 2 3 2 7" xfId="23927"/>
    <cellStyle name="Note 2 2 4 2 3 2 8" xfId="23928"/>
    <cellStyle name="Note 2 2 4 2 3 2 9" xfId="23929"/>
    <cellStyle name="Note 2 2 4 2 3 3" xfId="23930"/>
    <cellStyle name="Note 2 2 4 2 3 3 10" xfId="23931"/>
    <cellStyle name="Note 2 2 4 2 3 3 11" xfId="23932"/>
    <cellStyle name="Note 2 2 4 2 3 3 2" xfId="23933"/>
    <cellStyle name="Note 2 2 4 2 3 3 2 10" xfId="23934"/>
    <cellStyle name="Note 2 2 4 2 3 3 2 2" xfId="23935"/>
    <cellStyle name="Note 2 2 4 2 3 3 2 2 2" xfId="23936"/>
    <cellStyle name="Note 2 2 4 2 3 3 2 2 3" xfId="23937"/>
    <cellStyle name="Note 2 2 4 2 3 3 2 2 4" xfId="23938"/>
    <cellStyle name="Note 2 2 4 2 3 3 2 2 5" xfId="23939"/>
    <cellStyle name="Note 2 2 4 2 3 3 2 2 6" xfId="23940"/>
    <cellStyle name="Note 2 2 4 2 3 3 2 2 7" xfId="23941"/>
    <cellStyle name="Note 2 2 4 2 3 3 2 2 8" xfId="23942"/>
    <cellStyle name="Note 2 2 4 2 3 3 2 2 9" xfId="23943"/>
    <cellStyle name="Note 2 2 4 2 3 3 2 3" xfId="23944"/>
    <cellStyle name="Note 2 2 4 2 3 3 2 4" xfId="23945"/>
    <cellStyle name="Note 2 2 4 2 3 3 2 5" xfId="23946"/>
    <cellStyle name="Note 2 2 4 2 3 3 2 6" xfId="23947"/>
    <cellStyle name="Note 2 2 4 2 3 3 2 7" xfId="23948"/>
    <cellStyle name="Note 2 2 4 2 3 3 2 8" xfId="23949"/>
    <cellStyle name="Note 2 2 4 2 3 3 2 9" xfId="23950"/>
    <cellStyle name="Note 2 2 4 2 3 3 3" xfId="23951"/>
    <cellStyle name="Note 2 2 4 2 3 3 3 2" xfId="23952"/>
    <cellStyle name="Note 2 2 4 2 3 3 3 3" xfId="23953"/>
    <cellStyle name="Note 2 2 4 2 3 3 3 4" xfId="23954"/>
    <cellStyle name="Note 2 2 4 2 3 3 3 5" xfId="23955"/>
    <cellStyle name="Note 2 2 4 2 3 3 3 6" xfId="23956"/>
    <cellStyle name="Note 2 2 4 2 3 3 3 7" xfId="23957"/>
    <cellStyle name="Note 2 2 4 2 3 3 3 8" xfId="23958"/>
    <cellStyle name="Note 2 2 4 2 3 3 3 9" xfId="23959"/>
    <cellStyle name="Note 2 2 4 2 3 3 4" xfId="23960"/>
    <cellStyle name="Note 2 2 4 2 3 3 5" xfId="23961"/>
    <cellStyle name="Note 2 2 4 2 3 3 6" xfId="23962"/>
    <cellStyle name="Note 2 2 4 2 3 3 7" xfId="23963"/>
    <cellStyle name="Note 2 2 4 2 3 3 8" xfId="23964"/>
    <cellStyle name="Note 2 2 4 2 3 3 9" xfId="23965"/>
    <cellStyle name="Note 2 2 4 2 3 4" xfId="23966"/>
    <cellStyle name="Note 2 2 4 2 3 4 10" xfId="23967"/>
    <cellStyle name="Note 2 2 4 2 3 4 2" xfId="23968"/>
    <cellStyle name="Note 2 2 4 2 3 4 2 2" xfId="23969"/>
    <cellStyle name="Note 2 2 4 2 3 4 2 3" xfId="23970"/>
    <cellStyle name="Note 2 2 4 2 3 4 2 4" xfId="23971"/>
    <cellStyle name="Note 2 2 4 2 3 4 2 5" xfId="23972"/>
    <cellStyle name="Note 2 2 4 2 3 4 2 6" xfId="23973"/>
    <cellStyle name="Note 2 2 4 2 3 4 2 7" xfId="23974"/>
    <cellStyle name="Note 2 2 4 2 3 4 2 8" xfId="23975"/>
    <cellStyle name="Note 2 2 4 2 3 4 2 9" xfId="23976"/>
    <cellStyle name="Note 2 2 4 2 3 4 3" xfId="23977"/>
    <cellStyle name="Note 2 2 4 2 3 4 4" xfId="23978"/>
    <cellStyle name="Note 2 2 4 2 3 4 5" xfId="23979"/>
    <cellStyle name="Note 2 2 4 2 3 4 6" xfId="23980"/>
    <cellStyle name="Note 2 2 4 2 3 4 7" xfId="23981"/>
    <cellStyle name="Note 2 2 4 2 3 4 8" xfId="23982"/>
    <cellStyle name="Note 2 2 4 2 3 4 9" xfId="23983"/>
    <cellStyle name="Note 2 2 4 2 3 5" xfId="23984"/>
    <cellStyle name="Note 2 2 4 2 3 5 2" xfId="23985"/>
    <cellStyle name="Note 2 2 4 2 3 5 3" xfId="23986"/>
    <cellStyle name="Note 2 2 4 2 3 5 4" xfId="23987"/>
    <cellStyle name="Note 2 2 4 2 3 5 5" xfId="23988"/>
    <cellStyle name="Note 2 2 4 2 3 5 6" xfId="23989"/>
    <cellStyle name="Note 2 2 4 2 3 5 7" xfId="23990"/>
    <cellStyle name="Note 2 2 4 2 3 5 8" xfId="23991"/>
    <cellStyle name="Note 2 2 4 2 3 5 9" xfId="23992"/>
    <cellStyle name="Note 2 2 4 2 3 6" xfId="23993"/>
    <cellStyle name="Note 2 2 4 2 3 7" xfId="23994"/>
    <cellStyle name="Note 2 2 4 2 3 8" xfId="23995"/>
    <cellStyle name="Note 2 2 4 2 3 9" xfId="23996"/>
    <cellStyle name="Note 2 2 4 2 4" xfId="23997"/>
    <cellStyle name="Note 2 2 4 2 4 10" xfId="23998"/>
    <cellStyle name="Note 2 2 4 2 4 11" xfId="23999"/>
    <cellStyle name="Note 2 2 4 2 4 12" xfId="24000"/>
    <cellStyle name="Note 2 2 4 2 4 2" xfId="24001"/>
    <cellStyle name="Note 2 2 4 2 4 2 10" xfId="24002"/>
    <cellStyle name="Note 2 2 4 2 4 2 11" xfId="24003"/>
    <cellStyle name="Note 2 2 4 2 4 2 2" xfId="24004"/>
    <cellStyle name="Note 2 2 4 2 4 2 2 10" xfId="24005"/>
    <cellStyle name="Note 2 2 4 2 4 2 2 2" xfId="24006"/>
    <cellStyle name="Note 2 2 4 2 4 2 2 2 2" xfId="24007"/>
    <cellStyle name="Note 2 2 4 2 4 2 2 2 3" xfId="24008"/>
    <cellStyle name="Note 2 2 4 2 4 2 2 2 4" xfId="24009"/>
    <cellStyle name="Note 2 2 4 2 4 2 2 2 5" xfId="24010"/>
    <cellStyle name="Note 2 2 4 2 4 2 2 2 6" xfId="24011"/>
    <cellStyle name="Note 2 2 4 2 4 2 2 2 7" xfId="24012"/>
    <cellStyle name="Note 2 2 4 2 4 2 2 2 8" xfId="24013"/>
    <cellStyle name="Note 2 2 4 2 4 2 2 2 9" xfId="24014"/>
    <cellStyle name="Note 2 2 4 2 4 2 2 3" xfId="24015"/>
    <cellStyle name="Note 2 2 4 2 4 2 2 4" xfId="24016"/>
    <cellStyle name="Note 2 2 4 2 4 2 2 5" xfId="24017"/>
    <cellStyle name="Note 2 2 4 2 4 2 2 6" xfId="24018"/>
    <cellStyle name="Note 2 2 4 2 4 2 2 7" xfId="24019"/>
    <cellStyle name="Note 2 2 4 2 4 2 2 8" xfId="24020"/>
    <cellStyle name="Note 2 2 4 2 4 2 2 9" xfId="24021"/>
    <cellStyle name="Note 2 2 4 2 4 2 3" xfId="24022"/>
    <cellStyle name="Note 2 2 4 2 4 2 3 2" xfId="24023"/>
    <cellStyle name="Note 2 2 4 2 4 2 3 3" xfId="24024"/>
    <cellStyle name="Note 2 2 4 2 4 2 3 4" xfId="24025"/>
    <cellStyle name="Note 2 2 4 2 4 2 3 5" xfId="24026"/>
    <cellStyle name="Note 2 2 4 2 4 2 3 6" xfId="24027"/>
    <cellStyle name="Note 2 2 4 2 4 2 3 7" xfId="24028"/>
    <cellStyle name="Note 2 2 4 2 4 2 3 8" xfId="24029"/>
    <cellStyle name="Note 2 2 4 2 4 2 3 9" xfId="24030"/>
    <cellStyle name="Note 2 2 4 2 4 2 4" xfId="24031"/>
    <cellStyle name="Note 2 2 4 2 4 2 5" xfId="24032"/>
    <cellStyle name="Note 2 2 4 2 4 2 6" xfId="24033"/>
    <cellStyle name="Note 2 2 4 2 4 2 7" xfId="24034"/>
    <cellStyle name="Note 2 2 4 2 4 2 8" xfId="24035"/>
    <cellStyle name="Note 2 2 4 2 4 2 9" xfId="24036"/>
    <cellStyle name="Note 2 2 4 2 4 3" xfId="24037"/>
    <cellStyle name="Note 2 2 4 2 4 3 10" xfId="24038"/>
    <cellStyle name="Note 2 2 4 2 4 3 2" xfId="24039"/>
    <cellStyle name="Note 2 2 4 2 4 3 2 2" xfId="24040"/>
    <cellStyle name="Note 2 2 4 2 4 3 2 3" xfId="24041"/>
    <cellStyle name="Note 2 2 4 2 4 3 2 4" xfId="24042"/>
    <cellStyle name="Note 2 2 4 2 4 3 2 5" xfId="24043"/>
    <cellStyle name="Note 2 2 4 2 4 3 2 6" xfId="24044"/>
    <cellStyle name="Note 2 2 4 2 4 3 2 7" xfId="24045"/>
    <cellStyle name="Note 2 2 4 2 4 3 2 8" xfId="24046"/>
    <cellStyle name="Note 2 2 4 2 4 3 2 9" xfId="24047"/>
    <cellStyle name="Note 2 2 4 2 4 3 3" xfId="24048"/>
    <cellStyle name="Note 2 2 4 2 4 3 4" xfId="24049"/>
    <cellStyle name="Note 2 2 4 2 4 3 5" xfId="24050"/>
    <cellStyle name="Note 2 2 4 2 4 3 6" xfId="24051"/>
    <cellStyle name="Note 2 2 4 2 4 3 7" xfId="24052"/>
    <cellStyle name="Note 2 2 4 2 4 3 8" xfId="24053"/>
    <cellStyle name="Note 2 2 4 2 4 3 9" xfId="24054"/>
    <cellStyle name="Note 2 2 4 2 4 4" xfId="24055"/>
    <cellStyle name="Note 2 2 4 2 4 4 2" xfId="24056"/>
    <cellStyle name="Note 2 2 4 2 4 4 3" xfId="24057"/>
    <cellStyle name="Note 2 2 4 2 4 4 4" xfId="24058"/>
    <cellStyle name="Note 2 2 4 2 4 4 5" xfId="24059"/>
    <cellStyle name="Note 2 2 4 2 4 4 6" xfId="24060"/>
    <cellStyle name="Note 2 2 4 2 4 4 7" xfId="24061"/>
    <cellStyle name="Note 2 2 4 2 4 4 8" xfId="24062"/>
    <cellStyle name="Note 2 2 4 2 4 4 9" xfId="24063"/>
    <cellStyle name="Note 2 2 4 2 4 5" xfId="24064"/>
    <cellStyle name="Note 2 2 4 2 4 6" xfId="24065"/>
    <cellStyle name="Note 2 2 4 2 4 7" xfId="24066"/>
    <cellStyle name="Note 2 2 4 2 4 8" xfId="24067"/>
    <cellStyle name="Note 2 2 4 2 4 9" xfId="24068"/>
    <cellStyle name="Note 2 2 4 2 5" xfId="24069"/>
    <cellStyle name="Note 2 2 4 2 5 10" xfId="24070"/>
    <cellStyle name="Note 2 2 4 2 5 2" xfId="24071"/>
    <cellStyle name="Note 2 2 4 2 5 2 2" xfId="24072"/>
    <cellStyle name="Note 2 2 4 2 5 2 3" xfId="24073"/>
    <cellStyle name="Note 2 2 4 2 5 2 4" xfId="24074"/>
    <cellStyle name="Note 2 2 4 2 5 2 5" xfId="24075"/>
    <cellStyle name="Note 2 2 4 2 5 2 6" xfId="24076"/>
    <cellStyle name="Note 2 2 4 2 5 2 7" xfId="24077"/>
    <cellStyle name="Note 2 2 4 2 5 2 8" xfId="24078"/>
    <cellStyle name="Note 2 2 4 2 5 2 9" xfId="24079"/>
    <cellStyle name="Note 2 2 4 2 5 3" xfId="24080"/>
    <cellStyle name="Note 2 2 4 2 5 4" xfId="24081"/>
    <cellStyle name="Note 2 2 4 2 5 5" xfId="24082"/>
    <cellStyle name="Note 2 2 4 2 5 6" xfId="24083"/>
    <cellStyle name="Note 2 2 4 2 5 7" xfId="24084"/>
    <cellStyle name="Note 2 2 4 2 5 8" xfId="24085"/>
    <cellStyle name="Note 2 2 4 2 5 9" xfId="24086"/>
    <cellStyle name="Note 2 2 4 2 6" xfId="24087"/>
    <cellStyle name="Note 2 2 4 2 6 2" xfId="24088"/>
    <cellStyle name="Note 2 2 4 2 6 3" xfId="24089"/>
    <cellStyle name="Note 2 2 4 2 6 4" xfId="24090"/>
    <cellStyle name="Note 2 2 4 2 6 5" xfId="24091"/>
    <cellStyle name="Note 2 2 4 2 6 6" xfId="24092"/>
    <cellStyle name="Note 2 2 4 2 6 7" xfId="24093"/>
    <cellStyle name="Note 2 2 4 2 6 8" xfId="24094"/>
    <cellStyle name="Note 2 2 4 2 6 9" xfId="24095"/>
    <cellStyle name="Note 2 2 4 2 7" xfId="24096"/>
    <cellStyle name="Note 2 2 4 2 8" xfId="24097"/>
    <cellStyle name="Note 2 2 4 2 9" xfId="24098"/>
    <cellStyle name="Note 2 2 4 3" xfId="24099"/>
    <cellStyle name="Note 2 2 4 3 10" xfId="24100"/>
    <cellStyle name="Note 2 2 4 3 11" xfId="24101"/>
    <cellStyle name="Note 2 2 4 3 12" xfId="24102"/>
    <cellStyle name="Note 2 2 4 3 13" xfId="24103"/>
    <cellStyle name="Note 2 2 4 3 2" xfId="24104"/>
    <cellStyle name="Note 2 2 4 3 2 10" xfId="24105"/>
    <cellStyle name="Note 2 2 4 3 2 11" xfId="24106"/>
    <cellStyle name="Note 2 2 4 3 2 12" xfId="24107"/>
    <cellStyle name="Note 2 2 4 3 2 13" xfId="24108"/>
    <cellStyle name="Note 2 2 4 3 2 2" xfId="24109"/>
    <cellStyle name="Note 2 2 4 3 2 2 10" xfId="24110"/>
    <cellStyle name="Note 2 2 4 3 2 2 11" xfId="24111"/>
    <cellStyle name="Note 2 2 4 3 2 2 12" xfId="24112"/>
    <cellStyle name="Note 2 2 4 3 2 2 2" xfId="24113"/>
    <cellStyle name="Note 2 2 4 3 2 2 2 10" xfId="24114"/>
    <cellStyle name="Note 2 2 4 3 2 2 2 11" xfId="24115"/>
    <cellStyle name="Note 2 2 4 3 2 2 2 2" xfId="24116"/>
    <cellStyle name="Note 2 2 4 3 2 2 2 2 10" xfId="24117"/>
    <cellStyle name="Note 2 2 4 3 2 2 2 2 2" xfId="24118"/>
    <cellStyle name="Note 2 2 4 3 2 2 2 2 2 2" xfId="24119"/>
    <cellStyle name="Note 2 2 4 3 2 2 2 2 2 3" xfId="24120"/>
    <cellStyle name="Note 2 2 4 3 2 2 2 2 2 4" xfId="24121"/>
    <cellStyle name="Note 2 2 4 3 2 2 2 2 2 5" xfId="24122"/>
    <cellStyle name="Note 2 2 4 3 2 2 2 2 2 6" xfId="24123"/>
    <cellStyle name="Note 2 2 4 3 2 2 2 2 2 7" xfId="24124"/>
    <cellStyle name="Note 2 2 4 3 2 2 2 2 2 8" xfId="24125"/>
    <cellStyle name="Note 2 2 4 3 2 2 2 2 2 9" xfId="24126"/>
    <cellStyle name="Note 2 2 4 3 2 2 2 2 3" xfId="24127"/>
    <cellStyle name="Note 2 2 4 3 2 2 2 2 4" xfId="24128"/>
    <cellStyle name="Note 2 2 4 3 2 2 2 2 5" xfId="24129"/>
    <cellStyle name="Note 2 2 4 3 2 2 2 2 6" xfId="24130"/>
    <cellStyle name="Note 2 2 4 3 2 2 2 2 7" xfId="24131"/>
    <cellStyle name="Note 2 2 4 3 2 2 2 2 8" xfId="24132"/>
    <cellStyle name="Note 2 2 4 3 2 2 2 2 9" xfId="24133"/>
    <cellStyle name="Note 2 2 4 3 2 2 2 3" xfId="24134"/>
    <cellStyle name="Note 2 2 4 3 2 2 2 3 2" xfId="24135"/>
    <cellStyle name="Note 2 2 4 3 2 2 2 3 3" xfId="24136"/>
    <cellStyle name="Note 2 2 4 3 2 2 2 3 4" xfId="24137"/>
    <cellStyle name="Note 2 2 4 3 2 2 2 3 5" xfId="24138"/>
    <cellStyle name="Note 2 2 4 3 2 2 2 3 6" xfId="24139"/>
    <cellStyle name="Note 2 2 4 3 2 2 2 3 7" xfId="24140"/>
    <cellStyle name="Note 2 2 4 3 2 2 2 3 8" xfId="24141"/>
    <cellStyle name="Note 2 2 4 3 2 2 2 3 9" xfId="24142"/>
    <cellStyle name="Note 2 2 4 3 2 2 2 4" xfId="24143"/>
    <cellStyle name="Note 2 2 4 3 2 2 2 5" xfId="24144"/>
    <cellStyle name="Note 2 2 4 3 2 2 2 6" xfId="24145"/>
    <cellStyle name="Note 2 2 4 3 2 2 2 7" xfId="24146"/>
    <cellStyle name="Note 2 2 4 3 2 2 2 8" xfId="24147"/>
    <cellStyle name="Note 2 2 4 3 2 2 2 9" xfId="24148"/>
    <cellStyle name="Note 2 2 4 3 2 2 3" xfId="24149"/>
    <cellStyle name="Note 2 2 4 3 2 2 3 10" xfId="24150"/>
    <cellStyle name="Note 2 2 4 3 2 2 3 2" xfId="24151"/>
    <cellStyle name="Note 2 2 4 3 2 2 3 2 2" xfId="24152"/>
    <cellStyle name="Note 2 2 4 3 2 2 3 2 3" xfId="24153"/>
    <cellStyle name="Note 2 2 4 3 2 2 3 2 4" xfId="24154"/>
    <cellStyle name="Note 2 2 4 3 2 2 3 2 5" xfId="24155"/>
    <cellStyle name="Note 2 2 4 3 2 2 3 2 6" xfId="24156"/>
    <cellStyle name="Note 2 2 4 3 2 2 3 2 7" xfId="24157"/>
    <cellStyle name="Note 2 2 4 3 2 2 3 2 8" xfId="24158"/>
    <cellStyle name="Note 2 2 4 3 2 2 3 2 9" xfId="24159"/>
    <cellStyle name="Note 2 2 4 3 2 2 3 3" xfId="24160"/>
    <cellStyle name="Note 2 2 4 3 2 2 3 4" xfId="24161"/>
    <cellStyle name="Note 2 2 4 3 2 2 3 5" xfId="24162"/>
    <cellStyle name="Note 2 2 4 3 2 2 3 6" xfId="24163"/>
    <cellStyle name="Note 2 2 4 3 2 2 3 7" xfId="24164"/>
    <cellStyle name="Note 2 2 4 3 2 2 3 8" xfId="24165"/>
    <cellStyle name="Note 2 2 4 3 2 2 3 9" xfId="24166"/>
    <cellStyle name="Note 2 2 4 3 2 2 4" xfId="24167"/>
    <cellStyle name="Note 2 2 4 3 2 2 4 2" xfId="24168"/>
    <cellStyle name="Note 2 2 4 3 2 2 4 3" xfId="24169"/>
    <cellStyle name="Note 2 2 4 3 2 2 4 4" xfId="24170"/>
    <cellStyle name="Note 2 2 4 3 2 2 4 5" xfId="24171"/>
    <cellStyle name="Note 2 2 4 3 2 2 4 6" xfId="24172"/>
    <cellStyle name="Note 2 2 4 3 2 2 4 7" xfId="24173"/>
    <cellStyle name="Note 2 2 4 3 2 2 4 8" xfId="24174"/>
    <cellStyle name="Note 2 2 4 3 2 2 4 9" xfId="24175"/>
    <cellStyle name="Note 2 2 4 3 2 2 5" xfId="24176"/>
    <cellStyle name="Note 2 2 4 3 2 2 6" xfId="24177"/>
    <cellStyle name="Note 2 2 4 3 2 2 7" xfId="24178"/>
    <cellStyle name="Note 2 2 4 3 2 2 8" xfId="24179"/>
    <cellStyle name="Note 2 2 4 3 2 2 9" xfId="24180"/>
    <cellStyle name="Note 2 2 4 3 2 3" xfId="24181"/>
    <cellStyle name="Note 2 2 4 3 2 3 10" xfId="24182"/>
    <cellStyle name="Note 2 2 4 3 2 3 11" xfId="24183"/>
    <cellStyle name="Note 2 2 4 3 2 3 2" xfId="24184"/>
    <cellStyle name="Note 2 2 4 3 2 3 2 10" xfId="24185"/>
    <cellStyle name="Note 2 2 4 3 2 3 2 2" xfId="24186"/>
    <cellStyle name="Note 2 2 4 3 2 3 2 2 2" xfId="24187"/>
    <cellStyle name="Note 2 2 4 3 2 3 2 2 3" xfId="24188"/>
    <cellStyle name="Note 2 2 4 3 2 3 2 2 4" xfId="24189"/>
    <cellStyle name="Note 2 2 4 3 2 3 2 2 5" xfId="24190"/>
    <cellStyle name="Note 2 2 4 3 2 3 2 2 6" xfId="24191"/>
    <cellStyle name="Note 2 2 4 3 2 3 2 2 7" xfId="24192"/>
    <cellStyle name="Note 2 2 4 3 2 3 2 2 8" xfId="24193"/>
    <cellStyle name="Note 2 2 4 3 2 3 2 2 9" xfId="24194"/>
    <cellStyle name="Note 2 2 4 3 2 3 2 3" xfId="24195"/>
    <cellStyle name="Note 2 2 4 3 2 3 2 4" xfId="24196"/>
    <cellStyle name="Note 2 2 4 3 2 3 2 5" xfId="24197"/>
    <cellStyle name="Note 2 2 4 3 2 3 2 6" xfId="24198"/>
    <cellStyle name="Note 2 2 4 3 2 3 2 7" xfId="24199"/>
    <cellStyle name="Note 2 2 4 3 2 3 2 8" xfId="24200"/>
    <cellStyle name="Note 2 2 4 3 2 3 2 9" xfId="24201"/>
    <cellStyle name="Note 2 2 4 3 2 3 3" xfId="24202"/>
    <cellStyle name="Note 2 2 4 3 2 3 3 2" xfId="24203"/>
    <cellStyle name="Note 2 2 4 3 2 3 3 3" xfId="24204"/>
    <cellStyle name="Note 2 2 4 3 2 3 3 4" xfId="24205"/>
    <cellStyle name="Note 2 2 4 3 2 3 3 5" xfId="24206"/>
    <cellStyle name="Note 2 2 4 3 2 3 3 6" xfId="24207"/>
    <cellStyle name="Note 2 2 4 3 2 3 3 7" xfId="24208"/>
    <cellStyle name="Note 2 2 4 3 2 3 3 8" xfId="24209"/>
    <cellStyle name="Note 2 2 4 3 2 3 3 9" xfId="24210"/>
    <cellStyle name="Note 2 2 4 3 2 3 4" xfId="24211"/>
    <cellStyle name="Note 2 2 4 3 2 3 5" xfId="24212"/>
    <cellStyle name="Note 2 2 4 3 2 3 6" xfId="24213"/>
    <cellStyle name="Note 2 2 4 3 2 3 7" xfId="24214"/>
    <cellStyle name="Note 2 2 4 3 2 3 8" xfId="24215"/>
    <cellStyle name="Note 2 2 4 3 2 3 9" xfId="24216"/>
    <cellStyle name="Note 2 2 4 3 2 4" xfId="24217"/>
    <cellStyle name="Note 2 2 4 3 2 4 10" xfId="24218"/>
    <cellStyle name="Note 2 2 4 3 2 4 2" xfId="24219"/>
    <cellStyle name="Note 2 2 4 3 2 4 2 2" xfId="24220"/>
    <cellStyle name="Note 2 2 4 3 2 4 2 3" xfId="24221"/>
    <cellStyle name="Note 2 2 4 3 2 4 2 4" xfId="24222"/>
    <cellStyle name="Note 2 2 4 3 2 4 2 5" xfId="24223"/>
    <cellStyle name="Note 2 2 4 3 2 4 2 6" xfId="24224"/>
    <cellStyle name="Note 2 2 4 3 2 4 2 7" xfId="24225"/>
    <cellStyle name="Note 2 2 4 3 2 4 2 8" xfId="24226"/>
    <cellStyle name="Note 2 2 4 3 2 4 2 9" xfId="24227"/>
    <cellStyle name="Note 2 2 4 3 2 4 3" xfId="24228"/>
    <cellStyle name="Note 2 2 4 3 2 4 4" xfId="24229"/>
    <cellStyle name="Note 2 2 4 3 2 4 5" xfId="24230"/>
    <cellStyle name="Note 2 2 4 3 2 4 6" xfId="24231"/>
    <cellStyle name="Note 2 2 4 3 2 4 7" xfId="24232"/>
    <cellStyle name="Note 2 2 4 3 2 4 8" xfId="24233"/>
    <cellStyle name="Note 2 2 4 3 2 4 9" xfId="24234"/>
    <cellStyle name="Note 2 2 4 3 2 5" xfId="24235"/>
    <cellStyle name="Note 2 2 4 3 2 5 2" xfId="24236"/>
    <cellStyle name="Note 2 2 4 3 2 5 3" xfId="24237"/>
    <cellStyle name="Note 2 2 4 3 2 5 4" xfId="24238"/>
    <cellStyle name="Note 2 2 4 3 2 5 5" xfId="24239"/>
    <cellStyle name="Note 2 2 4 3 2 5 6" xfId="24240"/>
    <cellStyle name="Note 2 2 4 3 2 5 7" xfId="24241"/>
    <cellStyle name="Note 2 2 4 3 2 5 8" xfId="24242"/>
    <cellStyle name="Note 2 2 4 3 2 5 9" xfId="24243"/>
    <cellStyle name="Note 2 2 4 3 2 6" xfId="24244"/>
    <cellStyle name="Note 2 2 4 3 2 7" xfId="24245"/>
    <cellStyle name="Note 2 2 4 3 2 8" xfId="24246"/>
    <cellStyle name="Note 2 2 4 3 2 9" xfId="24247"/>
    <cellStyle name="Note 2 2 4 3 3" xfId="24248"/>
    <cellStyle name="Note 2 2 4 3 3 10" xfId="24249"/>
    <cellStyle name="Note 2 2 4 3 3 11" xfId="24250"/>
    <cellStyle name="Note 2 2 4 3 3 12" xfId="24251"/>
    <cellStyle name="Note 2 2 4 3 3 2" xfId="24252"/>
    <cellStyle name="Note 2 2 4 3 3 2 10" xfId="24253"/>
    <cellStyle name="Note 2 2 4 3 3 2 11" xfId="24254"/>
    <cellStyle name="Note 2 2 4 3 3 2 2" xfId="24255"/>
    <cellStyle name="Note 2 2 4 3 3 2 2 10" xfId="24256"/>
    <cellStyle name="Note 2 2 4 3 3 2 2 2" xfId="24257"/>
    <cellStyle name="Note 2 2 4 3 3 2 2 2 2" xfId="24258"/>
    <cellStyle name="Note 2 2 4 3 3 2 2 2 3" xfId="24259"/>
    <cellStyle name="Note 2 2 4 3 3 2 2 2 4" xfId="24260"/>
    <cellStyle name="Note 2 2 4 3 3 2 2 2 5" xfId="24261"/>
    <cellStyle name="Note 2 2 4 3 3 2 2 2 6" xfId="24262"/>
    <cellStyle name="Note 2 2 4 3 3 2 2 2 7" xfId="24263"/>
    <cellStyle name="Note 2 2 4 3 3 2 2 2 8" xfId="24264"/>
    <cellStyle name="Note 2 2 4 3 3 2 2 2 9" xfId="24265"/>
    <cellStyle name="Note 2 2 4 3 3 2 2 3" xfId="24266"/>
    <cellStyle name="Note 2 2 4 3 3 2 2 4" xfId="24267"/>
    <cellStyle name="Note 2 2 4 3 3 2 2 5" xfId="24268"/>
    <cellStyle name="Note 2 2 4 3 3 2 2 6" xfId="24269"/>
    <cellStyle name="Note 2 2 4 3 3 2 2 7" xfId="24270"/>
    <cellStyle name="Note 2 2 4 3 3 2 2 8" xfId="24271"/>
    <cellStyle name="Note 2 2 4 3 3 2 2 9" xfId="24272"/>
    <cellStyle name="Note 2 2 4 3 3 2 3" xfId="24273"/>
    <cellStyle name="Note 2 2 4 3 3 2 3 2" xfId="24274"/>
    <cellStyle name="Note 2 2 4 3 3 2 3 3" xfId="24275"/>
    <cellStyle name="Note 2 2 4 3 3 2 3 4" xfId="24276"/>
    <cellStyle name="Note 2 2 4 3 3 2 3 5" xfId="24277"/>
    <cellStyle name="Note 2 2 4 3 3 2 3 6" xfId="24278"/>
    <cellStyle name="Note 2 2 4 3 3 2 3 7" xfId="24279"/>
    <cellStyle name="Note 2 2 4 3 3 2 3 8" xfId="24280"/>
    <cellStyle name="Note 2 2 4 3 3 2 3 9" xfId="24281"/>
    <cellStyle name="Note 2 2 4 3 3 2 4" xfId="24282"/>
    <cellStyle name="Note 2 2 4 3 3 2 5" xfId="24283"/>
    <cellStyle name="Note 2 2 4 3 3 2 6" xfId="24284"/>
    <cellStyle name="Note 2 2 4 3 3 2 7" xfId="24285"/>
    <cellStyle name="Note 2 2 4 3 3 2 8" xfId="24286"/>
    <cellStyle name="Note 2 2 4 3 3 2 9" xfId="24287"/>
    <cellStyle name="Note 2 2 4 3 3 3" xfId="24288"/>
    <cellStyle name="Note 2 2 4 3 3 3 10" xfId="24289"/>
    <cellStyle name="Note 2 2 4 3 3 3 2" xfId="24290"/>
    <cellStyle name="Note 2 2 4 3 3 3 2 2" xfId="24291"/>
    <cellStyle name="Note 2 2 4 3 3 3 2 3" xfId="24292"/>
    <cellStyle name="Note 2 2 4 3 3 3 2 4" xfId="24293"/>
    <cellStyle name="Note 2 2 4 3 3 3 2 5" xfId="24294"/>
    <cellStyle name="Note 2 2 4 3 3 3 2 6" xfId="24295"/>
    <cellStyle name="Note 2 2 4 3 3 3 2 7" xfId="24296"/>
    <cellStyle name="Note 2 2 4 3 3 3 2 8" xfId="24297"/>
    <cellStyle name="Note 2 2 4 3 3 3 2 9" xfId="24298"/>
    <cellStyle name="Note 2 2 4 3 3 3 3" xfId="24299"/>
    <cellStyle name="Note 2 2 4 3 3 3 4" xfId="24300"/>
    <cellStyle name="Note 2 2 4 3 3 3 5" xfId="24301"/>
    <cellStyle name="Note 2 2 4 3 3 3 6" xfId="24302"/>
    <cellStyle name="Note 2 2 4 3 3 3 7" xfId="24303"/>
    <cellStyle name="Note 2 2 4 3 3 3 8" xfId="24304"/>
    <cellStyle name="Note 2 2 4 3 3 3 9" xfId="24305"/>
    <cellStyle name="Note 2 2 4 3 3 4" xfId="24306"/>
    <cellStyle name="Note 2 2 4 3 3 4 2" xfId="24307"/>
    <cellStyle name="Note 2 2 4 3 3 4 3" xfId="24308"/>
    <cellStyle name="Note 2 2 4 3 3 4 4" xfId="24309"/>
    <cellStyle name="Note 2 2 4 3 3 4 5" xfId="24310"/>
    <cellStyle name="Note 2 2 4 3 3 4 6" xfId="24311"/>
    <cellStyle name="Note 2 2 4 3 3 4 7" xfId="24312"/>
    <cellStyle name="Note 2 2 4 3 3 4 8" xfId="24313"/>
    <cellStyle name="Note 2 2 4 3 3 4 9" xfId="24314"/>
    <cellStyle name="Note 2 2 4 3 3 5" xfId="24315"/>
    <cellStyle name="Note 2 2 4 3 3 6" xfId="24316"/>
    <cellStyle name="Note 2 2 4 3 3 7" xfId="24317"/>
    <cellStyle name="Note 2 2 4 3 3 8" xfId="24318"/>
    <cellStyle name="Note 2 2 4 3 3 9" xfId="24319"/>
    <cellStyle name="Note 2 2 4 3 4" xfId="24320"/>
    <cellStyle name="Note 2 2 4 3 4 10" xfId="24321"/>
    <cellStyle name="Note 2 2 4 3 4 2" xfId="24322"/>
    <cellStyle name="Note 2 2 4 3 4 2 2" xfId="24323"/>
    <cellStyle name="Note 2 2 4 3 4 2 3" xfId="24324"/>
    <cellStyle name="Note 2 2 4 3 4 2 4" xfId="24325"/>
    <cellStyle name="Note 2 2 4 3 4 2 5" xfId="24326"/>
    <cellStyle name="Note 2 2 4 3 4 2 6" xfId="24327"/>
    <cellStyle name="Note 2 2 4 3 4 2 7" xfId="24328"/>
    <cellStyle name="Note 2 2 4 3 4 2 8" xfId="24329"/>
    <cellStyle name="Note 2 2 4 3 4 2 9" xfId="24330"/>
    <cellStyle name="Note 2 2 4 3 4 3" xfId="24331"/>
    <cellStyle name="Note 2 2 4 3 4 4" xfId="24332"/>
    <cellStyle name="Note 2 2 4 3 4 5" xfId="24333"/>
    <cellStyle name="Note 2 2 4 3 4 6" xfId="24334"/>
    <cellStyle name="Note 2 2 4 3 4 7" xfId="24335"/>
    <cellStyle name="Note 2 2 4 3 4 8" xfId="24336"/>
    <cellStyle name="Note 2 2 4 3 4 9" xfId="24337"/>
    <cellStyle name="Note 2 2 4 3 5" xfId="24338"/>
    <cellStyle name="Note 2 2 4 3 5 2" xfId="24339"/>
    <cellStyle name="Note 2 2 4 3 5 3" xfId="24340"/>
    <cellStyle name="Note 2 2 4 3 5 4" xfId="24341"/>
    <cellStyle name="Note 2 2 4 3 5 5" xfId="24342"/>
    <cellStyle name="Note 2 2 4 3 5 6" xfId="24343"/>
    <cellStyle name="Note 2 2 4 3 5 7" xfId="24344"/>
    <cellStyle name="Note 2 2 4 3 5 8" xfId="24345"/>
    <cellStyle name="Note 2 2 4 3 5 9" xfId="24346"/>
    <cellStyle name="Note 2 2 4 3 6" xfId="24347"/>
    <cellStyle name="Note 2 2 4 3 7" xfId="24348"/>
    <cellStyle name="Note 2 2 4 3 8" xfId="24349"/>
    <cellStyle name="Note 2 2 4 3 9" xfId="24350"/>
    <cellStyle name="Note 2 2 4 4" xfId="24351"/>
    <cellStyle name="Note 2 2 4 4 10" xfId="24352"/>
    <cellStyle name="Note 2 2 4 4 11" xfId="24353"/>
    <cellStyle name="Note 2 2 4 4 12" xfId="24354"/>
    <cellStyle name="Note 2 2 4 4 13" xfId="24355"/>
    <cellStyle name="Note 2 2 4 4 2" xfId="24356"/>
    <cellStyle name="Note 2 2 4 4 2 10" xfId="24357"/>
    <cellStyle name="Note 2 2 4 4 2 11" xfId="24358"/>
    <cellStyle name="Note 2 2 4 4 2 12" xfId="24359"/>
    <cellStyle name="Note 2 2 4 4 2 2" xfId="24360"/>
    <cellStyle name="Note 2 2 4 4 2 2 10" xfId="24361"/>
    <cellStyle name="Note 2 2 4 4 2 2 11" xfId="24362"/>
    <cellStyle name="Note 2 2 4 4 2 2 2" xfId="24363"/>
    <cellStyle name="Note 2 2 4 4 2 2 2 10" xfId="24364"/>
    <cellStyle name="Note 2 2 4 4 2 2 2 2" xfId="24365"/>
    <cellStyle name="Note 2 2 4 4 2 2 2 2 2" xfId="24366"/>
    <cellStyle name="Note 2 2 4 4 2 2 2 2 3" xfId="24367"/>
    <cellStyle name="Note 2 2 4 4 2 2 2 2 4" xfId="24368"/>
    <cellStyle name="Note 2 2 4 4 2 2 2 2 5" xfId="24369"/>
    <cellStyle name="Note 2 2 4 4 2 2 2 2 6" xfId="24370"/>
    <cellStyle name="Note 2 2 4 4 2 2 2 2 7" xfId="24371"/>
    <cellStyle name="Note 2 2 4 4 2 2 2 2 8" xfId="24372"/>
    <cellStyle name="Note 2 2 4 4 2 2 2 2 9" xfId="24373"/>
    <cellStyle name="Note 2 2 4 4 2 2 2 3" xfId="24374"/>
    <cellStyle name="Note 2 2 4 4 2 2 2 4" xfId="24375"/>
    <cellStyle name="Note 2 2 4 4 2 2 2 5" xfId="24376"/>
    <cellStyle name="Note 2 2 4 4 2 2 2 6" xfId="24377"/>
    <cellStyle name="Note 2 2 4 4 2 2 2 7" xfId="24378"/>
    <cellStyle name="Note 2 2 4 4 2 2 2 8" xfId="24379"/>
    <cellStyle name="Note 2 2 4 4 2 2 2 9" xfId="24380"/>
    <cellStyle name="Note 2 2 4 4 2 2 3" xfId="24381"/>
    <cellStyle name="Note 2 2 4 4 2 2 3 2" xfId="24382"/>
    <cellStyle name="Note 2 2 4 4 2 2 3 3" xfId="24383"/>
    <cellStyle name="Note 2 2 4 4 2 2 3 4" xfId="24384"/>
    <cellStyle name="Note 2 2 4 4 2 2 3 5" xfId="24385"/>
    <cellStyle name="Note 2 2 4 4 2 2 3 6" xfId="24386"/>
    <cellStyle name="Note 2 2 4 4 2 2 3 7" xfId="24387"/>
    <cellStyle name="Note 2 2 4 4 2 2 3 8" xfId="24388"/>
    <cellStyle name="Note 2 2 4 4 2 2 3 9" xfId="24389"/>
    <cellStyle name="Note 2 2 4 4 2 2 4" xfId="24390"/>
    <cellStyle name="Note 2 2 4 4 2 2 5" xfId="24391"/>
    <cellStyle name="Note 2 2 4 4 2 2 6" xfId="24392"/>
    <cellStyle name="Note 2 2 4 4 2 2 7" xfId="24393"/>
    <cellStyle name="Note 2 2 4 4 2 2 8" xfId="24394"/>
    <cellStyle name="Note 2 2 4 4 2 2 9" xfId="24395"/>
    <cellStyle name="Note 2 2 4 4 2 3" xfId="24396"/>
    <cellStyle name="Note 2 2 4 4 2 3 10" xfId="24397"/>
    <cellStyle name="Note 2 2 4 4 2 3 2" xfId="24398"/>
    <cellStyle name="Note 2 2 4 4 2 3 2 2" xfId="24399"/>
    <cellStyle name="Note 2 2 4 4 2 3 2 3" xfId="24400"/>
    <cellStyle name="Note 2 2 4 4 2 3 2 4" xfId="24401"/>
    <cellStyle name="Note 2 2 4 4 2 3 2 5" xfId="24402"/>
    <cellStyle name="Note 2 2 4 4 2 3 2 6" xfId="24403"/>
    <cellStyle name="Note 2 2 4 4 2 3 2 7" xfId="24404"/>
    <cellStyle name="Note 2 2 4 4 2 3 2 8" xfId="24405"/>
    <cellStyle name="Note 2 2 4 4 2 3 2 9" xfId="24406"/>
    <cellStyle name="Note 2 2 4 4 2 3 3" xfId="24407"/>
    <cellStyle name="Note 2 2 4 4 2 3 4" xfId="24408"/>
    <cellStyle name="Note 2 2 4 4 2 3 5" xfId="24409"/>
    <cellStyle name="Note 2 2 4 4 2 3 6" xfId="24410"/>
    <cellStyle name="Note 2 2 4 4 2 3 7" xfId="24411"/>
    <cellStyle name="Note 2 2 4 4 2 3 8" xfId="24412"/>
    <cellStyle name="Note 2 2 4 4 2 3 9" xfId="24413"/>
    <cellStyle name="Note 2 2 4 4 2 4" xfId="24414"/>
    <cellStyle name="Note 2 2 4 4 2 4 2" xfId="24415"/>
    <cellStyle name="Note 2 2 4 4 2 4 3" xfId="24416"/>
    <cellStyle name="Note 2 2 4 4 2 4 4" xfId="24417"/>
    <cellStyle name="Note 2 2 4 4 2 4 5" xfId="24418"/>
    <cellStyle name="Note 2 2 4 4 2 4 6" xfId="24419"/>
    <cellStyle name="Note 2 2 4 4 2 4 7" xfId="24420"/>
    <cellStyle name="Note 2 2 4 4 2 4 8" xfId="24421"/>
    <cellStyle name="Note 2 2 4 4 2 4 9" xfId="24422"/>
    <cellStyle name="Note 2 2 4 4 2 5" xfId="24423"/>
    <cellStyle name="Note 2 2 4 4 2 6" xfId="24424"/>
    <cellStyle name="Note 2 2 4 4 2 7" xfId="24425"/>
    <cellStyle name="Note 2 2 4 4 2 8" xfId="24426"/>
    <cellStyle name="Note 2 2 4 4 2 9" xfId="24427"/>
    <cellStyle name="Note 2 2 4 4 3" xfId="24428"/>
    <cellStyle name="Note 2 2 4 4 3 10" xfId="24429"/>
    <cellStyle name="Note 2 2 4 4 3 11" xfId="24430"/>
    <cellStyle name="Note 2 2 4 4 3 2" xfId="24431"/>
    <cellStyle name="Note 2 2 4 4 3 2 10" xfId="24432"/>
    <cellStyle name="Note 2 2 4 4 3 2 2" xfId="24433"/>
    <cellStyle name="Note 2 2 4 4 3 2 2 2" xfId="24434"/>
    <cellStyle name="Note 2 2 4 4 3 2 2 3" xfId="24435"/>
    <cellStyle name="Note 2 2 4 4 3 2 2 4" xfId="24436"/>
    <cellStyle name="Note 2 2 4 4 3 2 2 5" xfId="24437"/>
    <cellStyle name="Note 2 2 4 4 3 2 2 6" xfId="24438"/>
    <cellStyle name="Note 2 2 4 4 3 2 2 7" xfId="24439"/>
    <cellStyle name="Note 2 2 4 4 3 2 2 8" xfId="24440"/>
    <cellStyle name="Note 2 2 4 4 3 2 2 9" xfId="24441"/>
    <cellStyle name="Note 2 2 4 4 3 2 3" xfId="24442"/>
    <cellStyle name="Note 2 2 4 4 3 2 4" xfId="24443"/>
    <cellStyle name="Note 2 2 4 4 3 2 5" xfId="24444"/>
    <cellStyle name="Note 2 2 4 4 3 2 6" xfId="24445"/>
    <cellStyle name="Note 2 2 4 4 3 2 7" xfId="24446"/>
    <cellStyle name="Note 2 2 4 4 3 2 8" xfId="24447"/>
    <cellStyle name="Note 2 2 4 4 3 2 9" xfId="24448"/>
    <cellStyle name="Note 2 2 4 4 3 3" xfId="24449"/>
    <cellStyle name="Note 2 2 4 4 3 3 2" xfId="24450"/>
    <cellStyle name="Note 2 2 4 4 3 3 3" xfId="24451"/>
    <cellStyle name="Note 2 2 4 4 3 3 4" xfId="24452"/>
    <cellStyle name="Note 2 2 4 4 3 3 5" xfId="24453"/>
    <cellStyle name="Note 2 2 4 4 3 3 6" xfId="24454"/>
    <cellStyle name="Note 2 2 4 4 3 3 7" xfId="24455"/>
    <cellStyle name="Note 2 2 4 4 3 3 8" xfId="24456"/>
    <cellStyle name="Note 2 2 4 4 3 3 9" xfId="24457"/>
    <cellStyle name="Note 2 2 4 4 3 4" xfId="24458"/>
    <cellStyle name="Note 2 2 4 4 3 5" xfId="24459"/>
    <cellStyle name="Note 2 2 4 4 3 6" xfId="24460"/>
    <cellStyle name="Note 2 2 4 4 3 7" xfId="24461"/>
    <cellStyle name="Note 2 2 4 4 3 8" xfId="24462"/>
    <cellStyle name="Note 2 2 4 4 3 9" xfId="24463"/>
    <cellStyle name="Note 2 2 4 4 4" xfId="24464"/>
    <cellStyle name="Note 2 2 4 4 4 10" xfId="24465"/>
    <cellStyle name="Note 2 2 4 4 4 2" xfId="24466"/>
    <cellStyle name="Note 2 2 4 4 4 2 2" xfId="24467"/>
    <cellStyle name="Note 2 2 4 4 4 2 3" xfId="24468"/>
    <cellStyle name="Note 2 2 4 4 4 2 4" xfId="24469"/>
    <cellStyle name="Note 2 2 4 4 4 2 5" xfId="24470"/>
    <cellStyle name="Note 2 2 4 4 4 2 6" xfId="24471"/>
    <cellStyle name="Note 2 2 4 4 4 2 7" xfId="24472"/>
    <cellStyle name="Note 2 2 4 4 4 2 8" xfId="24473"/>
    <cellStyle name="Note 2 2 4 4 4 2 9" xfId="24474"/>
    <cellStyle name="Note 2 2 4 4 4 3" xfId="24475"/>
    <cellStyle name="Note 2 2 4 4 4 4" xfId="24476"/>
    <cellStyle name="Note 2 2 4 4 4 5" xfId="24477"/>
    <cellStyle name="Note 2 2 4 4 4 6" xfId="24478"/>
    <cellStyle name="Note 2 2 4 4 4 7" xfId="24479"/>
    <cellStyle name="Note 2 2 4 4 4 8" xfId="24480"/>
    <cellStyle name="Note 2 2 4 4 4 9" xfId="24481"/>
    <cellStyle name="Note 2 2 4 4 5" xfId="24482"/>
    <cellStyle name="Note 2 2 4 4 5 2" xfId="24483"/>
    <cellStyle name="Note 2 2 4 4 5 3" xfId="24484"/>
    <cellStyle name="Note 2 2 4 4 5 4" xfId="24485"/>
    <cellStyle name="Note 2 2 4 4 5 5" xfId="24486"/>
    <cellStyle name="Note 2 2 4 4 5 6" xfId="24487"/>
    <cellStyle name="Note 2 2 4 4 5 7" xfId="24488"/>
    <cellStyle name="Note 2 2 4 4 5 8" xfId="24489"/>
    <cellStyle name="Note 2 2 4 4 5 9" xfId="24490"/>
    <cellStyle name="Note 2 2 4 4 6" xfId="24491"/>
    <cellStyle name="Note 2 2 4 4 7" xfId="24492"/>
    <cellStyle name="Note 2 2 4 4 8" xfId="24493"/>
    <cellStyle name="Note 2 2 4 4 9" xfId="24494"/>
    <cellStyle name="Note 2 2 4 5" xfId="24495"/>
    <cellStyle name="Note 2 2 4 5 10" xfId="24496"/>
    <cellStyle name="Note 2 2 4 5 11" xfId="24497"/>
    <cellStyle name="Note 2 2 4 5 12" xfId="24498"/>
    <cellStyle name="Note 2 2 4 5 2" xfId="24499"/>
    <cellStyle name="Note 2 2 4 5 2 10" xfId="24500"/>
    <cellStyle name="Note 2 2 4 5 2 11" xfId="24501"/>
    <cellStyle name="Note 2 2 4 5 2 2" xfId="24502"/>
    <cellStyle name="Note 2 2 4 5 2 2 10" xfId="24503"/>
    <cellStyle name="Note 2 2 4 5 2 2 2" xfId="24504"/>
    <cellStyle name="Note 2 2 4 5 2 2 2 2" xfId="24505"/>
    <cellStyle name="Note 2 2 4 5 2 2 2 3" xfId="24506"/>
    <cellStyle name="Note 2 2 4 5 2 2 2 4" xfId="24507"/>
    <cellStyle name="Note 2 2 4 5 2 2 2 5" xfId="24508"/>
    <cellStyle name="Note 2 2 4 5 2 2 2 6" xfId="24509"/>
    <cellStyle name="Note 2 2 4 5 2 2 2 7" xfId="24510"/>
    <cellStyle name="Note 2 2 4 5 2 2 2 8" xfId="24511"/>
    <cellStyle name="Note 2 2 4 5 2 2 2 9" xfId="24512"/>
    <cellStyle name="Note 2 2 4 5 2 2 3" xfId="24513"/>
    <cellStyle name="Note 2 2 4 5 2 2 4" xfId="24514"/>
    <cellStyle name="Note 2 2 4 5 2 2 5" xfId="24515"/>
    <cellStyle name="Note 2 2 4 5 2 2 6" xfId="24516"/>
    <cellStyle name="Note 2 2 4 5 2 2 7" xfId="24517"/>
    <cellStyle name="Note 2 2 4 5 2 2 8" xfId="24518"/>
    <cellStyle name="Note 2 2 4 5 2 2 9" xfId="24519"/>
    <cellStyle name="Note 2 2 4 5 2 3" xfId="24520"/>
    <cellStyle name="Note 2 2 4 5 2 3 2" xfId="24521"/>
    <cellStyle name="Note 2 2 4 5 2 3 3" xfId="24522"/>
    <cellStyle name="Note 2 2 4 5 2 3 4" xfId="24523"/>
    <cellStyle name="Note 2 2 4 5 2 3 5" xfId="24524"/>
    <cellStyle name="Note 2 2 4 5 2 3 6" xfId="24525"/>
    <cellStyle name="Note 2 2 4 5 2 3 7" xfId="24526"/>
    <cellStyle name="Note 2 2 4 5 2 3 8" xfId="24527"/>
    <cellStyle name="Note 2 2 4 5 2 3 9" xfId="24528"/>
    <cellStyle name="Note 2 2 4 5 2 4" xfId="24529"/>
    <cellStyle name="Note 2 2 4 5 2 5" xfId="24530"/>
    <cellStyle name="Note 2 2 4 5 2 6" xfId="24531"/>
    <cellStyle name="Note 2 2 4 5 2 7" xfId="24532"/>
    <cellStyle name="Note 2 2 4 5 2 8" xfId="24533"/>
    <cellStyle name="Note 2 2 4 5 2 9" xfId="24534"/>
    <cellStyle name="Note 2 2 4 5 3" xfId="24535"/>
    <cellStyle name="Note 2 2 4 5 3 10" xfId="24536"/>
    <cellStyle name="Note 2 2 4 5 3 2" xfId="24537"/>
    <cellStyle name="Note 2 2 4 5 3 2 2" xfId="24538"/>
    <cellStyle name="Note 2 2 4 5 3 2 3" xfId="24539"/>
    <cellStyle name="Note 2 2 4 5 3 2 4" xfId="24540"/>
    <cellStyle name="Note 2 2 4 5 3 2 5" xfId="24541"/>
    <cellStyle name="Note 2 2 4 5 3 2 6" xfId="24542"/>
    <cellStyle name="Note 2 2 4 5 3 2 7" xfId="24543"/>
    <cellStyle name="Note 2 2 4 5 3 2 8" xfId="24544"/>
    <cellStyle name="Note 2 2 4 5 3 2 9" xfId="24545"/>
    <cellStyle name="Note 2 2 4 5 3 3" xfId="24546"/>
    <cellStyle name="Note 2 2 4 5 3 4" xfId="24547"/>
    <cellStyle name="Note 2 2 4 5 3 5" xfId="24548"/>
    <cellStyle name="Note 2 2 4 5 3 6" xfId="24549"/>
    <cellStyle name="Note 2 2 4 5 3 7" xfId="24550"/>
    <cellStyle name="Note 2 2 4 5 3 8" xfId="24551"/>
    <cellStyle name="Note 2 2 4 5 3 9" xfId="24552"/>
    <cellStyle name="Note 2 2 4 5 4" xfId="24553"/>
    <cellStyle name="Note 2 2 4 5 4 2" xfId="24554"/>
    <cellStyle name="Note 2 2 4 5 4 3" xfId="24555"/>
    <cellStyle name="Note 2 2 4 5 4 4" xfId="24556"/>
    <cellStyle name="Note 2 2 4 5 4 5" xfId="24557"/>
    <cellStyle name="Note 2 2 4 5 4 6" xfId="24558"/>
    <cellStyle name="Note 2 2 4 5 4 7" xfId="24559"/>
    <cellStyle name="Note 2 2 4 5 4 8" xfId="24560"/>
    <cellStyle name="Note 2 2 4 5 4 9" xfId="24561"/>
    <cellStyle name="Note 2 2 4 5 5" xfId="24562"/>
    <cellStyle name="Note 2 2 4 5 6" xfId="24563"/>
    <cellStyle name="Note 2 2 4 5 7" xfId="24564"/>
    <cellStyle name="Note 2 2 4 5 8" xfId="24565"/>
    <cellStyle name="Note 2 2 4 5 9" xfId="24566"/>
    <cellStyle name="Note 2 2 4 6" xfId="24567"/>
    <cellStyle name="Note 2 2 4 6 10" xfId="24568"/>
    <cellStyle name="Note 2 2 4 6 2" xfId="24569"/>
    <cellStyle name="Note 2 2 4 6 2 2" xfId="24570"/>
    <cellStyle name="Note 2 2 4 6 2 3" xfId="24571"/>
    <cellStyle name="Note 2 2 4 6 2 4" xfId="24572"/>
    <cellStyle name="Note 2 2 4 6 2 5" xfId="24573"/>
    <cellStyle name="Note 2 2 4 6 2 6" xfId="24574"/>
    <cellStyle name="Note 2 2 4 6 2 7" xfId="24575"/>
    <cellStyle name="Note 2 2 4 6 2 8" xfId="24576"/>
    <cellStyle name="Note 2 2 4 6 2 9" xfId="24577"/>
    <cellStyle name="Note 2 2 4 6 3" xfId="24578"/>
    <cellStyle name="Note 2 2 4 6 4" xfId="24579"/>
    <cellStyle name="Note 2 2 4 6 5" xfId="24580"/>
    <cellStyle name="Note 2 2 4 6 6" xfId="24581"/>
    <cellStyle name="Note 2 2 4 6 7" xfId="24582"/>
    <cellStyle name="Note 2 2 4 6 8" xfId="24583"/>
    <cellStyle name="Note 2 2 4 6 9" xfId="24584"/>
    <cellStyle name="Note 2 2 4 7" xfId="24585"/>
    <cellStyle name="Note 2 2 4 7 2" xfId="24586"/>
    <cellStyle name="Note 2 2 4 7 3" xfId="24587"/>
    <cellStyle name="Note 2 2 4 7 4" xfId="24588"/>
    <cellStyle name="Note 2 2 4 7 5" xfId="24589"/>
    <cellStyle name="Note 2 2 4 7 6" xfId="24590"/>
    <cellStyle name="Note 2 2 4 7 7" xfId="24591"/>
    <cellStyle name="Note 2 2 4 7 8" xfId="24592"/>
    <cellStyle name="Note 2 2 4 7 9" xfId="24593"/>
    <cellStyle name="Note 2 2 4 8" xfId="24594"/>
    <cellStyle name="Note 2 2 4 9" xfId="24595"/>
    <cellStyle name="Note 2 2 5" xfId="24596"/>
    <cellStyle name="Note 2 2 5 10" xfId="24597"/>
    <cellStyle name="Note 2 2 5 11" xfId="24598"/>
    <cellStyle name="Note 2 2 5 12" xfId="24599"/>
    <cellStyle name="Note 2 2 5 13" xfId="24600"/>
    <cellStyle name="Note 2 2 5 14" xfId="24601"/>
    <cellStyle name="Note 2 2 5 2" xfId="24602"/>
    <cellStyle name="Note 2 2 5 2 10" xfId="24603"/>
    <cellStyle name="Note 2 2 5 2 11" xfId="24604"/>
    <cellStyle name="Note 2 2 5 2 12" xfId="24605"/>
    <cellStyle name="Note 2 2 5 2 13" xfId="24606"/>
    <cellStyle name="Note 2 2 5 2 2" xfId="24607"/>
    <cellStyle name="Note 2 2 5 2 2 10" xfId="24608"/>
    <cellStyle name="Note 2 2 5 2 2 11" xfId="24609"/>
    <cellStyle name="Note 2 2 5 2 2 12" xfId="24610"/>
    <cellStyle name="Note 2 2 5 2 2 13" xfId="24611"/>
    <cellStyle name="Note 2 2 5 2 2 2" xfId="24612"/>
    <cellStyle name="Note 2 2 5 2 2 2 10" xfId="24613"/>
    <cellStyle name="Note 2 2 5 2 2 2 11" xfId="24614"/>
    <cellStyle name="Note 2 2 5 2 2 2 12" xfId="24615"/>
    <cellStyle name="Note 2 2 5 2 2 2 2" xfId="24616"/>
    <cellStyle name="Note 2 2 5 2 2 2 2 10" xfId="24617"/>
    <cellStyle name="Note 2 2 5 2 2 2 2 11" xfId="24618"/>
    <cellStyle name="Note 2 2 5 2 2 2 2 2" xfId="24619"/>
    <cellStyle name="Note 2 2 5 2 2 2 2 2 10" xfId="24620"/>
    <cellStyle name="Note 2 2 5 2 2 2 2 2 2" xfId="24621"/>
    <cellStyle name="Note 2 2 5 2 2 2 2 2 2 2" xfId="24622"/>
    <cellStyle name="Note 2 2 5 2 2 2 2 2 2 3" xfId="24623"/>
    <cellStyle name="Note 2 2 5 2 2 2 2 2 2 4" xfId="24624"/>
    <cellStyle name="Note 2 2 5 2 2 2 2 2 2 5" xfId="24625"/>
    <cellStyle name="Note 2 2 5 2 2 2 2 2 2 6" xfId="24626"/>
    <cellStyle name="Note 2 2 5 2 2 2 2 2 2 7" xfId="24627"/>
    <cellStyle name="Note 2 2 5 2 2 2 2 2 2 8" xfId="24628"/>
    <cellStyle name="Note 2 2 5 2 2 2 2 2 2 9" xfId="24629"/>
    <cellStyle name="Note 2 2 5 2 2 2 2 2 3" xfId="24630"/>
    <cellStyle name="Note 2 2 5 2 2 2 2 2 4" xfId="24631"/>
    <cellStyle name="Note 2 2 5 2 2 2 2 2 5" xfId="24632"/>
    <cellStyle name="Note 2 2 5 2 2 2 2 2 6" xfId="24633"/>
    <cellStyle name="Note 2 2 5 2 2 2 2 2 7" xfId="24634"/>
    <cellStyle name="Note 2 2 5 2 2 2 2 2 8" xfId="24635"/>
    <cellStyle name="Note 2 2 5 2 2 2 2 2 9" xfId="24636"/>
    <cellStyle name="Note 2 2 5 2 2 2 2 3" xfId="24637"/>
    <cellStyle name="Note 2 2 5 2 2 2 2 3 2" xfId="24638"/>
    <cellStyle name="Note 2 2 5 2 2 2 2 3 3" xfId="24639"/>
    <cellStyle name="Note 2 2 5 2 2 2 2 3 4" xfId="24640"/>
    <cellStyle name="Note 2 2 5 2 2 2 2 3 5" xfId="24641"/>
    <cellStyle name="Note 2 2 5 2 2 2 2 3 6" xfId="24642"/>
    <cellStyle name="Note 2 2 5 2 2 2 2 3 7" xfId="24643"/>
    <cellStyle name="Note 2 2 5 2 2 2 2 3 8" xfId="24644"/>
    <cellStyle name="Note 2 2 5 2 2 2 2 3 9" xfId="24645"/>
    <cellStyle name="Note 2 2 5 2 2 2 2 4" xfId="24646"/>
    <cellStyle name="Note 2 2 5 2 2 2 2 5" xfId="24647"/>
    <cellStyle name="Note 2 2 5 2 2 2 2 6" xfId="24648"/>
    <cellStyle name="Note 2 2 5 2 2 2 2 7" xfId="24649"/>
    <cellStyle name="Note 2 2 5 2 2 2 2 8" xfId="24650"/>
    <cellStyle name="Note 2 2 5 2 2 2 2 9" xfId="24651"/>
    <cellStyle name="Note 2 2 5 2 2 2 3" xfId="24652"/>
    <cellStyle name="Note 2 2 5 2 2 2 3 10" xfId="24653"/>
    <cellStyle name="Note 2 2 5 2 2 2 3 2" xfId="24654"/>
    <cellStyle name="Note 2 2 5 2 2 2 3 2 2" xfId="24655"/>
    <cellStyle name="Note 2 2 5 2 2 2 3 2 3" xfId="24656"/>
    <cellStyle name="Note 2 2 5 2 2 2 3 2 4" xfId="24657"/>
    <cellStyle name="Note 2 2 5 2 2 2 3 2 5" xfId="24658"/>
    <cellStyle name="Note 2 2 5 2 2 2 3 2 6" xfId="24659"/>
    <cellStyle name="Note 2 2 5 2 2 2 3 2 7" xfId="24660"/>
    <cellStyle name="Note 2 2 5 2 2 2 3 2 8" xfId="24661"/>
    <cellStyle name="Note 2 2 5 2 2 2 3 2 9" xfId="24662"/>
    <cellStyle name="Note 2 2 5 2 2 2 3 3" xfId="24663"/>
    <cellStyle name="Note 2 2 5 2 2 2 3 4" xfId="24664"/>
    <cellStyle name="Note 2 2 5 2 2 2 3 5" xfId="24665"/>
    <cellStyle name="Note 2 2 5 2 2 2 3 6" xfId="24666"/>
    <cellStyle name="Note 2 2 5 2 2 2 3 7" xfId="24667"/>
    <cellStyle name="Note 2 2 5 2 2 2 3 8" xfId="24668"/>
    <cellStyle name="Note 2 2 5 2 2 2 3 9" xfId="24669"/>
    <cellStyle name="Note 2 2 5 2 2 2 4" xfId="24670"/>
    <cellStyle name="Note 2 2 5 2 2 2 4 2" xfId="24671"/>
    <cellStyle name="Note 2 2 5 2 2 2 4 3" xfId="24672"/>
    <cellStyle name="Note 2 2 5 2 2 2 4 4" xfId="24673"/>
    <cellStyle name="Note 2 2 5 2 2 2 4 5" xfId="24674"/>
    <cellStyle name="Note 2 2 5 2 2 2 4 6" xfId="24675"/>
    <cellStyle name="Note 2 2 5 2 2 2 4 7" xfId="24676"/>
    <cellStyle name="Note 2 2 5 2 2 2 4 8" xfId="24677"/>
    <cellStyle name="Note 2 2 5 2 2 2 4 9" xfId="24678"/>
    <cellStyle name="Note 2 2 5 2 2 2 5" xfId="24679"/>
    <cellStyle name="Note 2 2 5 2 2 2 6" xfId="24680"/>
    <cellStyle name="Note 2 2 5 2 2 2 7" xfId="24681"/>
    <cellStyle name="Note 2 2 5 2 2 2 8" xfId="24682"/>
    <cellStyle name="Note 2 2 5 2 2 2 9" xfId="24683"/>
    <cellStyle name="Note 2 2 5 2 2 3" xfId="24684"/>
    <cellStyle name="Note 2 2 5 2 2 3 10" xfId="24685"/>
    <cellStyle name="Note 2 2 5 2 2 3 11" xfId="24686"/>
    <cellStyle name="Note 2 2 5 2 2 3 2" xfId="24687"/>
    <cellStyle name="Note 2 2 5 2 2 3 2 10" xfId="24688"/>
    <cellStyle name="Note 2 2 5 2 2 3 2 2" xfId="24689"/>
    <cellStyle name="Note 2 2 5 2 2 3 2 2 2" xfId="24690"/>
    <cellStyle name="Note 2 2 5 2 2 3 2 2 3" xfId="24691"/>
    <cellStyle name="Note 2 2 5 2 2 3 2 2 4" xfId="24692"/>
    <cellStyle name="Note 2 2 5 2 2 3 2 2 5" xfId="24693"/>
    <cellStyle name="Note 2 2 5 2 2 3 2 2 6" xfId="24694"/>
    <cellStyle name="Note 2 2 5 2 2 3 2 2 7" xfId="24695"/>
    <cellStyle name="Note 2 2 5 2 2 3 2 2 8" xfId="24696"/>
    <cellStyle name="Note 2 2 5 2 2 3 2 2 9" xfId="24697"/>
    <cellStyle name="Note 2 2 5 2 2 3 2 3" xfId="24698"/>
    <cellStyle name="Note 2 2 5 2 2 3 2 4" xfId="24699"/>
    <cellStyle name="Note 2 2 5 2 2 3 2 5" xfId="24700"/>
    <cellStyle name="Note 2 2 5 2 2 3 2 6" xfId="24701"/>
    <cellStyle name="Note 2 2 5 2 2 3 2 7" xfId="24702"/>
    <cellStyle name="Note 2 2 5 2 2 3 2 8" xfId="24703"/>
    <cellStyle name="Note 2 2 5 2 2 3 2 9" xfId="24704"/>
    <cellStyle name="Note 2 2 5 2 2 3 3" xfId="24705"/>
    <cellStyle name="Note 2 2 5 2 2 3 3 2" xfId="24706"/>
    <cellStyle name="Note 2 2 5 2 2 3 3 3" xfId="24707"/>
    <cellStyle name="Note 2 2 5 2 2 3 3 4" xfId="24708"/>
    <cellStyle name="Note 2 2 5 2 2 3 3 5" xfId="24709"/>
    <cellStyle name="Note 2 2 5 2 2 3 3 6" xfId="24710"/>
    <cellStyle name="Note 2 2 5 2 2 3 3 7" xfId="24711"/>
    <cellStyle name="Note 2 2 5 2 2 3 3 8" xfId="24712"/>
    <cellStyle name="Note 2 2 5 2 2 3 3 9" xfId="24713"/>
    <cellStyle name="Note 2 2 5 2 2 3 4" xfId="24714"/>
    <cellStyle name="Note 2 2 5 2 2 3 5" xfId="24715"/>
    <cellStyle name="Note 2 2 5 2 2 3 6" xfId="24716"/>
    <cellStyle name="Note 2 2 5 2 2 3 7" xfId="24717"/>
    <cellStyle name="Note 2 2 5 2 2 3 8" xfId="24718"/>
    <cellStyle name="Note 2 2 5 2 2 3 9" xfId="24719"/>
    <cellStyle name="Note 2 2 5 2 2 4" xfId="24720"/>
    <cellStyle name="Note 2 2 5 2 2 4 10" xfId="24721"/>
    <cellStyle name="Note 2 2 5 2 2 4 2" xfId="24722"/>
    <cellStyle name="Note 2 2 5 2 2 4 2 2" xfId="24723"/>
    <cellStyle name="Note 2 2 5 2 2 4 2 3" xfId="24724"/>
    <cellStyle name="Note 2 2 5 2 2 4 2 4" xfId="24725"/>
    <cellStyle name="Note 2 2 5 2 2 4 2 5" xfId="24726"/>
    <cellStyle name="Note 2 2 5 2 2 4 2 6" xfId="24727"/>
    <cellStyle name="Note 2 2 5 2 2 4 2 7" xfId="24728"/>
    <cellStyle name="Note 2 2 5 2 2 4 2 8" xfId="24729"/>
    <cellStyle name="Note 2 2 5 2 2 4 2 9" xfId="24730"/>
    <cellStyle name="Note 2 2 5 2 2 4 3" xfId="24731"/>
    <cellStyle name="Note 2 2 5 2 2 4 4" xfId="24732"/>
    <cellStyle name="Note 2 2 5 2 2 4 5" xfId="24733"/>
    <cellStyle name="Note 2 2 5 2 2 4 6" xfId="24734"/>
    <cellStyle name="Note 2 2 5 2 2 4 7" xfId="24735"/>
    <cellStyle name="Note 2 2 5 2 2 4 8" xfId="24736"/>
    <cellStyle name="Note 2 2 5 2 2 4 9" xfId="24737"/>
    <cellStyle name="Note 2 2 5 2 2 5" xfId="24738"/>
    <cellStyle name="Note 2 2 5 2 2 5 2" xfId="24739"/>
    <cellStyle name="Note 2 2 5 2 2 5 3" xfId="24740"/>
    <cellStyle name="Note 2 2 5 2 2 5 4" xfId="24741"/>
    <cellStyle name="Note 2 2 5 2 2 5 5" xfId="24742"/>
    <cellStyle name="Note 2 2 5 2 2 5 6" xfId="24743"/>
    <cellStyle name="Note 2 2 5 2 2 5 7" xfId="24744"/>
    <cellStyle name="Note 2 2 5 2 2 5 8" xfId="24745"/>
    <cellStyle name="Note 2 2 5 2 2 5 9" xfId="24746"/>
    <cellStyle name="Note 2 2 5 2 2 6" xfId="24747"/>
    <cellStyle name="Note 2 2 5 2 2 7" xfId="24748"/>
    <cellStyle name="Note 2 2 5 2 2 8" xfId="24749"/>
    <cellStyle name="Note 2 2 5 2 2 9" xfId="24750"/>
    <cellStyle name="Note 2 2 5 2 3" xfId="24751"/>
    <cellStyle name="Note 2 2 5 2 3 10" xfId="24752"/>
    <cellStyle name="Note 2 2 5 2 3 11" xfId="24753"/>
    <cellStyle name="Note 2 2 5 2 3 12" xfId="24754"/>
    <cellStyle name="Note 2 2 5 2 3 2" xfId="24755"/>
    <cellStyle name="Note 2 2 5 2 3 2 10" xfId="24756"/>
    <cellStyle name="Note 2 2 5 2 3 2 11" xfId="24757"/>
    <cellStyle name="Note 2 2 5 2 3 2 2" xfId="24758"/>
    <cellStyle name="Note 2 2 5 2 3 2 2 10" xfId="24759"/>
    <cellStyle name="Note 2 2 5 2 3 2 2 2" xfId="24760"/>
    <cellStyle name="Note 2 2 5 2 3 2 2 2 2" xfId="24761"/>
    <cellStyle name="Note 2 2 5 2 3 2 2 2 3" xfId="24762"/>
    <cellStyle name="Note 2 2 5 2 3 2 2 2 4" xfId="24763"/>
    <cellStyle name="Note 2 2 5 2 3 2 2 2 5" xfId="24764"/>
    <cellStyle name="Note 2 2 5 2 3 2 2 2 6" xfId="24765"/>
    <cellStyle name="Note 2 2 5 2 3 2 2 2 7" xfId="24766"/>
    <cellStyle name="Note 2 2 5 2 3 2 2 2 8" xfId="24767"/>
    <cellStyle name="Note 2 2 5 2 3 2 2 2 9" xfId="24768"/>
    <cellStyle name="Note 2 2 5 2 3 2 2 3" xfId="24769"/>
    <cellStyle name="Note 2 2 5 2 3 2 2 4" xfId="24770"/>
    <cellStyle name="Note 2 2 5 2 3 2 2 5" xfId="24771"/>
    <cellStyle name="Note 2 2 5 2 3 2 2 6" xfId="24772"/>
    <cellStyle name="Note 2 2 5 2 3 2 2 7" xfId="24773"/>
    <cellStyle name="Note 2 2 5 2 3 2 2 8" xfId="24774"/>
    <cellStyle name="Note 2 2 5 2 3 2 2 9" xfId="24775"/>
    <cellStyle name="Note 2 2 5 2 3 2 3" xfId="24776"/>
    <cellStyle name="Note 2 2 5 2 3 2 3 2" xfId="24777"/>
    <cellStyle name="Note 2 2 5 2 3 2 3 3" xfId="24778"/>
    <cellStyle name="Note 2 2 5 2 3 2 3 4" xfId="24779"/>
    <cellStyle name="Note 2 2 5 2 3 2 3 5" xfId="24780"/>
    <cellStyle name="Note 2 2 5 2 3 2 3 6" xfId="24781"/>
    <cellStyle name="Note 2 2 5 2 3 2 3 7" xfId="24782"/>
    <cellStyle name="Note 2 2 5 2 3 2 3 8" xfId="24783"/>
    <cellStyle name="Note 2 2 5 2 3 2 3 9" xfId="24784"/>
    <cellStyle name="Note 2 2 5 2 3 2 4" xfId="24785"/>
    <cellStyle name="Note 2 2 5 2 3 2 5" xfId="24786"/>
    <cellStyle name="Note 2 2 5 2 3 2 6" xfId="24787"/>
    <cellStyle name="Note 2 2 5 2 3 2 7" xfId="24788"/>
    <cellStyle name="Note 2 2 5 2 3 2 8" xfId="24789"/>
    <cellStyle name="Note 2 2 5 2 3 2 9" xfId="24790"/>
    <cellStyle name="Note 2 2 5 2 3 3" xfId="24791"/>
    <cellStyle name="Note 2 2 5 2 3 3 10" xfId="24792"/>
    <cellStyle name="Note 2 2 5 2 3 3 2" xfId="24793"/>
    <cellStyle name="Note 2 2 5 2 3 3 2 2" xfId="24794"/>
    <cellStyle name="Note 2 2 5 2 3 3 2 3" xfId="24795"/>
    <cellStyle name="Note 2 2 5 2 3 3 2 4" xfId="24796"/>
    <cellStyle name="Note 2 2 5 2 3 3 2 5" xfId="24797"/>
    <cellStyle name="Note 2 2 5 2 3 3 2 6" xfId="24798"/>
    <cellStyle name="Note 2 2 5 2 3 3 2 7" xfId="24799"/>
    <cellStyle name="Note 2 2 5 2 3 3 2 8" xfId="24800"/>
    <cellStyle name="Note 2 2 5 2 3 3 2 9" xfId="24801"/>
    <cellStyle name="Note 2 2 5 2 3 3 3" xfId="24802"/>
    <cellStyle name="Note 2 2 5 2 3 3 4" xfId="24803"/>
    <cellStyle name="Note 2 2 5 2 3 3 5" xfId="24804"/>
    <cellStyle name="Note 2 2 5 2 3 3 6" xfId="24805"/>
    <cellStyle name="Note 2 2 5 2 3 3 7" xfId="24806"/>
    <cellStyle name="Note 2 2 5 2 3 3 8" xfId="24807"/>
    <cellStyle name="Note 2 2 5 2 3 3 9" xfId="24808"/>
    <cellStyle name="Note 2 2 5 2 3 4" xfId="24809"/>
    <cellStyle name="Note 2 2 5 2 3 4 2" xfId="24810"/>
    <cellStyle name="Note 2 2 5 2 3 4 3" xfId="24811"/>
    <cellStyle name="Note 2 2 5 2 3 4 4" xfId="24812"/>
    <cellStyle name="Note 2 2 5 2 3 4 5" xfId="24813"/>
    <cellStyle name="Note 2 2 5 2 3 4 6" xfId="24814"/>
    <cellStyle name="Note 2 2 5 2 3 4 7" xfId="24815"/>
    <cellStyle name="Note 2 2 5 2 3 4 8" xfId="24816"/>
    <cellStyle name="Note 2 2 5 2 3 4 9" xfId="24817"/>
    <cellStyle name="Note 2 2 5 2 3 5" xfId="24818"/>
    <cellStyle name="Note 2 2 5 2 3 6" xfId="24819"/>
    <cellStyle name="Note 2 2 5 2 3 7" xfId="24820"/>
    <cellStyle name="Note 2 2 5 2 3 8" xfId="24821"/>
    <cellStyle name="Note 2 2 5 2 3 9" xfId="24822"/>
    <cellStyle name="Note 2 2 5 2 4" xfId="24823"/>
    <cellStyle name="Note 2 2 5 2 4 10" xfId="24824"/>
    <cellStyle name="Note 2 2 5 2 4 2" xfId="24825"/>
    <cellStyle name="Note 2 2 5 2 4 2 2" xfId="24826"/>
    <cellStyle name="Note 2 2 5 2 4 2 3" xfId="24827"/>
    <cellStyle name="Note 2 2 5 2 4 2 4" xfId="24828"/>
    <cellStyle name="Note 2 2 5 2 4 2 5" xfId="24829"/>
    <cellStyle name="Note 2 2 5 2 4 2 6" xfId="24830"/>
    <cellStyle name="Note 2 2 5 2 4 2 7" xfId="24831"/>
    <cellStyle name="Note 2 2 5 2 4 2 8" xfId="24832"/>
    <cellStyle name="Note 2 2 5 2 4 2 9" xfId="24833"/>
    <cellStyle name="Note 2 2 5 2 4 3" xfId="24834"/>
    <cellStyle name="Note 2 2 5 2 4 4" xfId="24835"/>
    <cellStyle name="Note 2 2 5 2 4 5" xfId="24836"/>
    <cellStyle name="Note 2 2 5 2 4 6" xfId="24837"/>
    <cellStyle name="Note 2 2 5 2 4 7" xfId="24838"/>
    <cellStyle name="Note 2 2 5 2 4 8" xfId="24839"/>
    <cellStyle name="Note 2 2 5 2 4 9" xfId="24840"/>
    <cellStyle name="Note 2 2 5 2 5" xfId="24841"/>
    <cellStyle name="Note 2 2 5 2 5 2" xfId="24842"/>
    <cellStyle name="Note 2 2 5 2 5 3" xfId="24843"/>
    <cellStyle name="Note 2 2 5 2 5 4" xfId="24844"/>
    <cellStyle name="Note 2 2 5 2 5 5" xfId="24845"/>
    <cellStyle name="Note 2 2 5 2 5 6" xfId="24846"/>
    <cellStyle name="Note 2 2 5 2 5 7" xfId="24847"/>
    <cellStyle name="Note 2 2 5 2 5 8" xfId="24848"/>
    <cellStyle name="Note 2 2 5 2 5 9" xfId="24849"/>
    <cellStyle name="Note 2 2 5 2 6" xfId="24850"/>
    <cellStyle name="Note 2 2 5 2 7" xfId="24851"/>
    <cellStyle name="Note 2 2 5 2 8" xfId="24852"/>
    <cellStyle name="Note 2 2 5 2 9" xfId="24853"/>
    <cellStyle name="Note 2 2 5 3" xfId="24854"/>
    <cellStyle name="Note 2 2 5 3 10" xfId="24855"/>
    <cellStyle name="Note 2 2 5 3 11" xfId="24856"/>
    <cellStyle name="Note 2 2 5 3 12" xfId="24857"/>
    <cellStyle name="Note 2 2 5 3 13" xfId="24858"/>
    <cellStyle name="Note 2 2 5 3 2" xfId="24859"/>
    <cellStyle name="Note 2 2 5 3 2 10" xfId="24860"/>
    <cellStyle name="Note 2 2 5 3 2 11" xfId="24861"/>
    <cellStyle name="Note 2 2 5 3 2 12" xfId="24862"/>
    <cellStyle name="Note 2 2 5 3 2 2" xfId="24863"/>
    <cellStyle name="Note 2 2 5 3 2 2 10" xfId="24864"/>
    <cellStyle name="Note 2 2 5 3 2 2 11" xfId="24865"/>
    <cellStyle name="Note 2 2 5 3 2 2 2" xfId="24866"/>
    <cellStyle name="Note 2 2 5 3 2 2 2 10" xfId="24867"/>
    <cellStyle name="Note 2 2 5 3 2 2 2 2" xfId="24868"/>
    <cellStyle name="Note 2 2 5 3 2 2 2 2 2" xfId="24869"/>
    <cellStyle name="Note 2 2 5 3 2 2 2 2 3" xfId="24870"/>
    <cellStyle name="Note 2 2 5 3 2 2 2 2 4" xfId="24871"/>
    <cellStyle name="Note 2 2 5 3 2 2 2 2 5" xfId="24872"/>
    <cellStyle name="Note 2 2 5 3 2 2 2 2 6" xfId="24873"/>
    <cellStyle name="Note 2 2 5 3 2 2 2 2 7" xfId="24874"/>
    <cellStyle name="Note 2 2 5 3 2 2 2 2 8" xfId="24875"/>
    <cellStyle name="Note 2 2 5 3 2 2 2 2 9" xfId="24876"/>
    <cellStyle name="Note 2 2 5 3 2 2 2 3" xfId="24877"/>
    <cellStyle name="Note 2 2 5 3 2 2 2 4" xfId="24878"/>
    <cellStyle name="Note 2 2 5 3 2 2 2 5" xfId="24879"/>
    <cellStyle name="Note 2 2 5 3 2 2 2 6" xfId="24880"/>
    <cellStyle name="Note 2 2 5 3 2 2 2 7" xfId="24881"/>
    <cellStyle name="Note 2 2 5 3 2 2 2 8" xfId="24882"/>
    <cellStyle name="Note 2 2 5 3 2 2 2 9" xfId="24883"/>
    <cellStyle name="Note 2 2 5 3 2 2 3" xfId="24884"/>
    <cellStyle name="Note 2 2 5 3 2 2 3 2" xfId="24885"/>
    <cellStyle name="Note 2 2 5 3 2 2 3 3" xfId="24886"/>
    <cellStyle name="Note 2 2 5 3 2 2 3 4" xfId="24887"/>
    <cellStyle name="Note 2 2 5 3 2 2 3 5" xfId="24888"/>
    <cellStyle name="Note 2 2 5 3 2 2 3 6" xfId="24889"/>
    <cellStyle name="Note 2 2 5 3 2 2 3 7" xfId="24890"/>
    <cellStyle name="Note 2 2 5 3 2 2 3 8" xfId="24891"/>
    <cellStyle name="Note 2 2 5 3 2 2 3 9" xfId="24892"/>
    <cellStyle name="Note 2 2 5 3 2 2 4" xfId="24893"/>
    <cellStyle name="Note 2 2 5 3 2 2 5" xfId="24894"/>
    <cellStyle name="Note 2 2 5 3 2 2 6" xfId="24895"/>
    <cellStyle name="Note 2 2 5 3 2 2 7" xfId="24896"/>
    <cellStyle name="Note 2 2 5 3 2 2 8" xfId="24897"/>
    <cellStyle name="Note 2 2 5 3 2 2 9" xfId="24898"/>
    <cellStyle name="Note 2 2 5 3 2 3" xfId="24899"/>
    <cellStyle name="Note 2 2 5 3 2 3 10" xfId="24900"/>
    <cellStyle name="Note 2 2 5 3 2 3 2" xfId="24901"/>
    <cellStyle name="Note 2 2 5 3 2 3 2 2" xfId="24902"/>
    <cellStyle name="Note 2 2 5 3 2 3 2 3" xfId="24903"/>
    <cellStyle name="Note 2 2 5 3 2 3 2 4" xfId="24904"/>
    <cellStyle name="Note 2 2 5 3 2 3 2 5" xfId="24905"/>
    <cellStyle name="Note 2 2 5 3 2 3 2 6" xfId="24906"/>
    <cellStyle name="Note 2 2 5 3 2 3 2 7" xfId="24907"/>
    <cellStyle name="Note 2 2 5 3 2 3 2 8" xfId="24908"/>
    <cellStyle name="Note 2 2 5 3 2 3 2 9" xfId="24909"/>
    <cellStyle name="Note 2 2 5 3 2 3 3" xfId="24910"/>
    <cellStyle name="Note 2 2 5 3 2 3 4" xfId="24911"/>
    <cellStyle name="Note 2 2 5 3 2 3 5" xfId="24912"/>
    <cellStyle name="Note 2 2 5 3 2 3 6" xfId="24913"/>
    <cellStyle name="Note 2 2 5 3 2 3 7" xfId="24914"/>
    <cellStyle name="Note 2 2 5 3 2 3 8" xfId="24915"/>
    <cellStyle name="Note 2 2 5 3 2 3 9" xfId="24916"/>
    <cellStyle name="Note 2 2 5 3 2 4" xfId="24917"/>
    <cellStyle name="Note 2 2 5 3 2 4 2" xfId="24918"/>
    <cellStyle name="Note 2 2 5 3 2 4 3" xfId="24919"/>
    <cellStyle name="Note 2 2 5 3 2 4 4" xfId="24920"/>
    <cellStyle name="Note 2 2 5 3 2 4 5" xfId="24921"/>
    <cellStyle name="Note 2 2 5 3 2 4 6" xfId="24922"/>
    <cellStyle name="Note 2 2 5 3 2 4 7" xfId="24923"/>
    <cellStyle name="Note 2 2 5 3 2 4 8" xfId="24924"/>
    <cellStyle name="Note 2 2 5 3 2 4 9" xfId="24925"/>
    <cellStyle name="Note 2 2 5 3 2 5" xfId="24926"/>
    <cellStyle name="Note 2 2 5 3 2 6" xfId="24927"/>
    <cellStyle name="Note 2 2 5 3 2 7" xfId="24928"/>
    <cellStyle name="Note 2 2 5 3 2 8" xfId="24929"/>
    <cellStyle name="Note 2 2 5 3 2 9" xfId="24930"/>
    <cellStyle name="Note 2 2 5 3 3" xfId="24931"/>
    <cellStyle name="Note 2 2 5 3 3 10" xfId="24932"/>
    <cellStyle name="Note 2 2 5 3 3 11" xfId="24933"/>
    <cellStyle name="Note 2 2 5 3 3 2" xfId="24934"/>
    <cellStyle name="Note 2 2 5 3 3 2 10" xfId="24935"/>
    <cellStyle name="Note 2 2 5 3 3 2 2" xfId="24936"/>
    <cellStyle name="Note 2 2 5 3 3 2 2 2" xfId="24937"/>
    <cellStyle name="Note 2 2 5 3 3 2 2 3" xfId="24938"/>
    <cellStyle name="Note 2 2 5 3 3 2 2 4" xfId="24939"/>
    <cellStyle name="Note 2 2 5 3 3 2 2 5" xfId="24940"/>
    <cellStyle name="Note 2 2 5 3 3 2 2 6" xfId="24941"/>
    <cellStyle name="Note 2 2 5 3 3 2 2 7" xfId="24942"/>
    <cellStyle name="Note 2 2 5 3 3 2 2 8" xfId="24943"/>
    <cellStyle name="Note 2 2 5 3 3 2 2 9" xfId="24944"/>
    <cellStyle name="Note 2 2 5 3 3 2 3" xfId="24945"/>
    <cellStyle name="Note 2 2 5 3 3 2 4" xfId="24946"/>
    <cellStyle name="Note 2 2 5 3 3 2 5" xfId="24947"/>
    <cellStyle name="Note 2 2 5 3 3 2 6" xfId="24948"/>
    <cellStyle name="Note 2 2 5 3 3 2 7" xfId="24949"/>
    <cellStyle name="Note 2 2 5 3 3 2 8" xfId="24950"/>
    <cellStyle name="Note 2 2 5 3 3 2 9" xfId="24951"/>
    <cellStyle name="Note 2 2 5 3 3 3" xfId="24952"/>
    <cellStyle name="Note 2 2 5 3 3 3 2" xfId="24953"/>
    <cellStyle name="Note 2 2 5 3 3 3 3" xfId="24954"/>
    <cellStyle name="Note 2 2 5 3 3 3 4" xfId="24955"/>
    <cellStyle name="Note 2 2 5 3 3 3 5" xfId="24956"/>
    <cellStyle name="Note 2 2 5 3 3 3 6" xfId="24957"/>
    <cellStyle name="Note 2 2 5 3 3 3 7" xfId="24958"/>
    <cellStyle name="Note 2 2 5 3 3 3 8" xfId="24959"/>
    <cellStyle name="Note 2 2 5 3 3 3 9" xfId="24960"/>
    <cellStyle name="Note 2 2 5 3 3 4" xfId="24961"/>
    <cellStyle name="Note 2 2 5 3 3 5" xfId="24962"/>
    <cellStyle name="Note 2 2 5 3 3 6" xfId="24963"/>
    <cellStyle name="Note 2 2 5 3 3 7" xfId="24964"/>
    <cellStyle name="Note 2 2 5 3 3 8" xfId="24965"/>
    <cellStyle name="Note 2 2 5 3 3 9" xfId="24966"/>
    <cellStyle name="Note 2 2 5 3 4" xfId="24967"/>
    <cellStyle name="Note 2 2 5 3 4 10" xfId="24968"/>
    <cellStyle name="Note 2 2 5 3 4 2" xfId="24969"/>
    <cellStyle name="Note 2 2 5 3 4 2 2" xfId="24970"/>
    <cellStyle name="Note 2 2 5 3 4 2 3" xfId="24971"/>
    <cellStyle name="Note 2 2 5 3 4 2 4" xfId="24972"/>
    <cellStyle name="Note 2 2 5 3 4 2 5" xfId="24973"/>
    <cellStyle name="Note 2 2 5 3 4 2 6" xfId="24974"/>
    <cellStyle name="Note 2 2 5 3 4 2 7" xfId="24975"/>
    <cellStyle name="Note 2 2 5 3 4 2 8" xfId="24976"/>
    <cellStyle name="Note 2 2 5 3 4 2 9" xfId="24977"/>
    <cellStyle name="Note 2 2 5 3 4 3" xfId="24978"/>
    <cellStyle name="Note 2 2 5 3 4 4" xfId="24979"/>
    <cellStyle name="Note 2 2 5 3 4 5" xfId="24980"/>
    <cellStyle name="Note 2 2 5 3 4 6" xfId="24981"/>
    <cellStyle name="Note 2 2 5 3 4 7" xfId="24982"/>
    <cellStyle name="Note 2 2 5 3 4 8" xfId="24983"/>
    <cellStyle name="Note 2 2 5 3 4 9" xfId="24984"/>
    <cellStyle name="Note 2 2 5 3 5" xfId="24985"/>
    <cellStyle name="Note 2 2 5 3 5 2" xfId="24986"/>
    <cellStyle name="Note 2 2 5 3 5 3" xfId="24987"/>
    <cellStyle name="Note 2 2 5 3 5 4" xfId="24988"/>
    <cellStyle name="Note 2 2 5 3 5 5" xfId="24989"/>
    <cellStyle name="Note 2 2 5 3 5 6" xfId="24990"/>
    <cellStyle name="Note 2 2 5 3 5 7" xfId="24991"/>
    <cellStyle name="Note 2 2 5 3 5 8" xfId="24992"/>
    <cellStyle name="Note 2 2 5 3 5 9" xfId="24993"/>
    <cellStyle name="Note 2 2 5 3 6" xfId="24994"/>
    <cellStyle name="Note 2 2 5 3 7" xfId="24995"/>
    <cellStyle name="Note 2 2 5 3 8" xfId="24996"/>
    <cellStyle name="Note 2 2 5 3 9" xfId="24997"/>
    <cellStyle name="Note 2 2 5 4" xfId="24998"/>
    <cellStyle name="Note 2 2 5 4 10" xfId="24999"/>
    <cellStyle name="Note 2 2 5 4 11" xfId="25000"/>
    <cellStyle name="Note 2 2 5 4 12" xfId="25001"/>
    <cellStyle name="Note 2 2 5 4 2" xfId="25002"/>
    <cellStyle name="Note 2 2 5 4 2 10" xfId="25003"/>
    <cellStyle name="Note 2 2 5 4 2 11" xfId="25004"/>
    <cellStyle name="Note 2 2 5 4 2 2" xfId="25005"/>
    <cellStyle name="Note 2 2 5 4 2 2 10" xfId="25006"/>
    <cellStyle name="Note 2 2 5 4 2 2 2" xfId="25007"/>
    <cellStyle name="Note 2 2 5 4 2 2 2 2" xfId="25008"/>
    <cellStyle name="Note 2 2 5 4 2 2 2 3" xfId="25009"/>
    <cellStyle name="Note 2 2 5 4 2 2 2 4" xfId="25010"/>
    <cellStyle name="Note 2 2 5 4 2 2 2 5" xfId="25011"/>
    <cellStyle name="Note 2 2 5 4 2 2 2 6" xfId="25012"/>
    <cellStyle name="Note 2 2 5 4 2 2 2 7" xfId="25013"/>
    <cellStyle name="Note 2 2 5 4 2 2 2 8" xfId="25014"/>
    <cellStyle name="Note 2 2 5 4 2 2 2 9" xfId="25015"/>
    <cellStyle name="Note 2 2 5 4 2 2 3" xfId="25016"/>
    <cellStyle name="Note 2 2 5 4 2 2 4" xfId="25017"/>
    <cellStyle name="Note 2 2 5 4 2 2 5" xfId="25018"/>
    <cellStyle name="Note 2 2 5 4 2 2 6" xfId="25019"/>
    <cellStyle name="Note 2 2 5 4 2 2 7" xfId="25020"/>
    <cellStyle name="Note 2 2 5 4 2 2 8" xfId="25021"/>
    <cellStyle name="Note 2 2 5 4 2 2 9" xfId="25022"/>
    <cellStyle name="Note 2 2 5 4 2 3" xfId="25023"/>
    <cellStyle name="Note 2 2 5 4 2 3 2" xfId="25024"/>
    <cellStyle name="Note 2 2 5 4 2 3 3" xfId="25025"/>
    <cellStyle name="Note 2 2 5 4 2 3 4" xfId="25026"/>
    <cellStyle name="Note 2 2 5 4 2 3 5" xfId="25027"/>
    <cellStyle name="Note 2 2 5 4 2 3 6" xfId="25028"/>
    <cellStyle name="Note 2 2 5 4 2 3 7" xfId="25029"/>
    <cellStyle name="Note 2 2 5 4 2 3 8" xfId="25030"/>
    <cellStyle name="Note 2 2 5 4 2 3 9" xfId="25031"/>
    <cellStyle name="Note 2 2 5 4 2 4" xfId="25032"/>
    <cellStyle name="Note 2 2 5 4 2 5" xfId="25033"/>
    <cellStyle name="Note 2 2 5 4 2 6" xfId="25034"/>
    <cellStyle name="Note 2 2 5 4 2 7" xfId="25035"/>
    <cellStyle name="Note 2 2 5 4 2 8" xfId="25036"/>
    <cellStyle name="Note 2 2 5 4 2 9" xfId="25037"/>
    <cellStyle name="Note 2 2 5 4 3" xfId="25038"/>
    <cellStyle name="Note 2 2 5 4 3 10" xfId="25039"/>
    <cellStyle name="Note 2 2 5 4 3 2" xfId="25040"/>
    <cellStyle name="Note 2 2 5 4 3 2 2" xfId="25041"/>
    <cellStyle name="Note 2 2 5 4 3 2 3" xfId="25042"/>
    <cellStyle name="Note 2 2 5 4 3 2 4" xfId="25043"/>
    <cellStyle name="Note 2 2 5 4 3 2 5" xfId="25044"/>
    <cellStyle name="Note 2 2 5 4 3 2 6" xfId="25045"/>
    <cellStyle name="Note 2 2 5 4 3 2 7" xfId="25046"/>
    <cellStyle name="Note 2 2 5 4 3 2 8" xfId="25047"/>
    <cellStyle name="Note 2 2 5 4 3 2 9" xfId="25048"/>
    <cellStyle name="Note 2 2 5 4 3 3" xfId="25049"/>
    <cellStyle name="Note 2 2 5 4 3 4" xfId="25050"/>
    <cellStyle name="Note 2 2 5 4 3 5" xfId="25051"/>
    <cellStyle name="Note 2 2 5 4 3 6" xfId="25052"/>
    <cellStyle name="Note 2 2 5 4 3 7" xfId="25053"/>
    <cellStyle name="Note 2 2 5 4 3 8" xfId="25054"/>
    <cellStyle name="Note 2 2 5 4 3 9" xfId="25055"/>
    <cellStyle name="Note 2 2 5 4 4" xfId="25056"/>
    <cellStyle name="Note 2 2 5 4 4 2" xfId="25057"/>
    <cellStyle name="Note 2 2 5 4 4 3" xfId="25058"/>
    <cellStyle name="Note 2 2 5 4 4 4" xfId="25059"/>
    <cellStyle name="Note 2 2 5 4 4 5" xfId="25060"/>
    <cellStyle name="Note 2 2 5 4 4 6" xfId="25061"/>
    <cellStyle name="Note 2 2 5 4 4 7" xfId="25062"/>
    <cellStyle name="Note 2 2 5 4 4 8" xfId="25063"/>
    <cellStyle name="Note 2 2 5 4 4 9" xfId="25064"/>
    <cellStyle name="Note 2 2 5 4 5" xfId="25065"/>
    <cellStyle name="Note 2 2 5 4 6" xfId="25066"/>
    <cellStyle name="Note 2 2 5 4 7" xfId="25067"/>
    <cellStyle name="Note 2 2 5 4 8" xfId="25068"/>
    <cellStyle name="Note 2 2 5 4 9" xfId="25069"/>
    <cellStyle name="Note 2 2 5 5" xfId="25070"/>
    <cellStyle name="Note 2 2 5 5 10" xfId="25071"/>
    <cellStyle name="Note 2 2 5 5 2" xfId="25072"/>
    <cellStyle name="Note 2 2 5 5 2 2" xfId="25073"/>
    <cellStyle name="Note 2 2 5 5 2 3" xfId="25074"/>
    <cellStyle name="Note 2 2 5 5 2 4" xfId="25075"/>
    <cellStyle name="Note 2 2 5 5 2 5" xfId="25076"/>
    <cellStyle name="Note 2 2 5 5 2 6" xfId="25077"/>
    <cellStyle name="Note 2 2 5 5 2 7" xfId="25078"/>
    <cellStyle name="Note 2 2 5 5 2 8" xfId="25079"/>
    <cellStyle name="Note 2 2 5 5 2 9" xfId="25080"/>
    <cellStyle name="Note 2 2 5 5 3" xfId="25081"/>
    <cellStyle name="Note 2 2 5 5 4" xfId="25082"/>
    <cellStyle name="Note 2 2 5 5 5" xfId="25083"/>
    <cellStyle name="Note 2 2 5 5 6" xfId="25084"/>
    <cellStyle name="Note 2 2 5 5 7" xfId="25085"/>
    <cellStyle name="Note 2 2 5 5 8" xfId="25086"/>
    <cellStyle name="Note 2 2 5 5 9" xfId="25087"/>
    <cellStyle name="Note 2 2 5 6" xfId="25088"/>
    <cellStyle name="Note 2 2 5 6 2" xfId="25089"/>
    <cellStyle name="Note 2 2 5 6 3" xfId="25090"/>
    <cellStyle name="Note 2 2 5 6 4" xfId="25091"/>
    <cellStyle name="Note 2 2 5 6 5" xfId="25092"/>
    <cellStyle name="Note 2 2 5 6 6" xfId="25093"/>
    <cellStyle name="Note 2 2 5 6 7" xfId="25094"/>
    <cellStyle name="Note 2 2 5 6 8" xfId="25095"/>
    <cellStyle name="Note 2 2 5 6 9" xfId="25096"/>
    <cellStyle name="Note 2 2 5 7" xfId="25097"/>
    <cellStyle name="Note 2 2 5 8" xfId="25098"/>
    <cellStyle name="Note 2 2 5 9" xfId="25099"/>
    <cellStyle name="Note 2 2 6" xfId="25100"/>
    <cellStyle name="Note 2 2 6 10" xfId="25101"/>
    <cellStyle name="Note 2 2 6 11" xfId="25102"/>
    <cellStyle name="Note 2 2 6 12" xfId="25103"/>
    <cellStyle name="Note 2 2 6 13" xfId="25104"/>
    <cellStyle name="Note 2 2 6 2" xfId="25105"/>
    <cellStyle name="Note 2 2 6 2 10" xfId="25106"/>
    <cellStyle name="Note 2 2 6 2 11" xfId="25107"/>
    <cellStyle name="Note 2 2 6 2 12" xfId="25108"/>
    <cellStyle name="Note 2 2 6 2 13" xfId="25109"/>
    <cellStyle name="Note 2 2 6 2 2" xfId="25110"/>
    <cellStyle name="Note 2 2 6 2 2 10" xfId="25111"/>
    <cellStyle name="Note 2 2 6 2 2 11" xfId="25112"/>
    <cellStyle name="Note 2 2 6 2 2 12" xfId="25113"/>
    <cellStyle name="Note 2 2 6 2 2 2" xfId="25114"/>
    <cellStyle name="Note 2 2 6 2 2 2 10" xfId="25115"/>
    <cellStyle name="Note 2 2 6 2 2 2 11" xfId="25116"/>
    <cellStyle name="Note 2 2 6 2 2 2 2" xfId="25117"/>
    <cellStyle name="Note 2 2 6 2 2 2 2 10" xfId="25118"/>
    <cellStyle name="Note 2 2 6 2 2 2 2 2" xfId="25119"/>
    <cellStyle name="Note 2 2 6 2 2 2 2 2 2" xfId="25120"/>
    <cellStyle name="Note 2 2 6 2 2 2 2 2 3" xfId="25121"/>
    <cellStyle name="Note 2 2 6 2 2 2 2 2 4" xfId="25122"/>
    <cellStyle name="Note 2 2 6 2 2 2 2 2 5" xfId="25123"/>
    <cellStyle name="Note 2 2 6 2 2 2 2 2 6" xfId="25124"/>
    <cellStyle name="Note 2 2 6 2 2 2 2 2 7" xfId="25125"/>
    <cellStyle name="Note 2 2 6 2 2 2 2 2 8" xfId="25126"/>
    <cellStyle name="Note 2 2 6 2 2 2 2 2 9" xfId="25127"/>
    <cellStyle name="Note 2 2 6 2 2 2 2 3" xfId="25128"/>
    <cellStyle name="Note 2 2 6 2 2 2 2 4" xfId="25129"/>
    <cellStyle name="Note 2 2 6 2 2 2 2 5" xfId="25130"/>
    <cellStyle name="Note 2 2 6 2 2 2 2 6" xfId="25131"/>
    <cellStyle name="Note 2 2 6 2 2 2 2 7" xfId="25132"/>
    <cellStyle name="Note 2 2 6 2 2 2 2 8" xfId="25133"/>
    <cellStyle name="Note 2 2 6 2 2 2 2 9" xfId="25134"/>
    <cellStyle name="Note 2 2 6 2 2 2 3" xfId="25135"/>
    <cellStyle name="Note 2 2 6 2 2 2 3 2" xfId="25136"/>
    <cellStyle name="Note 2 2 6 2 2 2 3 3" xfId="25137"/>
    <cellStyle name="Note 2 2 6 2 2 2 3 4" xfId="25138"/>
    <cellStyle name="Note 2 2 6 2 2 2 3 5" xfId="25139"/>
    <cellStyle name="Note 2 2 6 2 2 2 3 6" xfId="25140"/>
    <cellStyle name="Note 2 2 6 2 2 2 3 7" xfId="25141"/>
    <cellStyle name="Note 2 2 6 2 2 2 3 8" xfId="25142"/>
    <cellStyle name="Note 2 2 6 2 2 2 3 9" xfId="25143"/>
    <cellStyle name="Note 2 2 6 2 2 2 4" xfId="25144"/>
    <cellStyle name="Note 2 2 6 2 2 2 5" xfId="25145"/>
    <cellStyle name="Note 2 2 6 2 2 2 6" xfId="25146"/>
    <cellStyle name="Note 2 2 6 2 2 2 7" xfId="25147"/>
    <cellStyle name="Note 2 2 6 2 2 2 8" xfId="25148"/>
    <cellStyle name="Note 2 2 6 2 2 2 9" xfId="25149"/>
    <cellStyle name="Note 2 2 6 2 2 3" xfId="25150"/>
    <cellStyle name="Note 2 2 6 2 2 3 10" xfId="25151"/>
    <cellStyle name="Note 2 2 6 2 2 3 2" xfId="25152"/>
    <cellStyle name="Note 2 2 6 2 2 3 2 2" xfId="25153"/>
    <cellStyle name="Note 2 2 6 2 2 3 2 3" xfId="25154"/>
    <cellStyle name="Note 2 2 6 2 2 3 2 4" xfId="25155"/>
    <cellStyle name="Note 2 2 6 2 2 3 2 5" xfId="25156"/>
    <cellStyle name="Note 2 2 6 2 2 3 2 6" xfId="25157"/>
    <cellStyle name="Note 2 2 6 2 2 3 2 7" xfId="25158"/>
    <cellStyle name="Note 2 2 6 2 2 3 2 8" xfId="25159"/>
    <cellStyle name="Note 2 2 6 2 2 3 2 9" xfId="25160"/>
    <cellStyle name="Note 2 2 6 2 2 3 3" xfId="25161"/>
    <cellStyle name="Note 2 2 6 2 2 3 4" xfId="25162"/>
    <cellStyle name="Note 2 2 6 2 2 3 5" xfId="25163"/>
    <cellStyle name="Note 2 2 6 2 2 3 6" xfId="25164"/>
    <cellStyle name="Note 2 2 6 2 2 3 7" xfId="25165"/>
    <cellStyle name="Note 2 2 6 2 2 3 8" xfId="25166"/>
    <cellStyle name="Note 2 2 6 2 2 3 9" xfId="25167"/>
    <cellStyle name="Note 2 2 6 2 2 4" xfId="25168"/>
    <cellStyle name="Note 2 2 6 2 2 4 2" xfId="25169"/>
    <cellStyle name="Note 2 2 6 2 2 4 3" xfId="25170"/>
    <cellStyle name="Note 2 2 6 2 2 4 4" xfId="25171"/>
    <cellStyle name="Note 2 2 6 2 2 4 5" xfId="25172"/>
    <cellStyle name="Note 2 2 6 2 2 4 6" xfId="25173"/>
    <cellStyle name="Note 2 2 6 2 2 4 7" xfId="25174"/>
    <cellStyle name="Note 2 2 6 2 2 4 8" xfId="25175"/>
    <cellStyle name="Note 2 2 6 2 2 4 9" xfId="25176"/>
    <cellStyle name="Note 2 2 6 2 2 5" xfId="25177"/>
    <cellStyle name="Note 2 2 6 2 2 6" xfId="25178"/>
    <cellStyle name="Note 2 2 6 2 2 7" xfId="25179"/>
    <cellStyle name="Note 2 2 6 2 2 8" xfId="25180"/>
    <cellStyle name="Note 2 2 6 2 2 9" xfId="25181"/>
    <cellStyle name="Note 2 2 6 2 3" xfId="25182"/>
    <cellStyle name="Note 2 2 6 2 3 10" xfId="25183"/>
    <cellStyle name="Note 2 2 6 2 3 11" xfId="25184"/>
    <cellStyle name="Note 2 2 6 2 3 2" xfId="25185"/>
    <cellStyle name="Note 2 2 6 2 3 2 10" xfId="25186"/>
    <cellStyle name="Note 2 2 6 2 3 2 2" xfId="25187"/>
    <cellStyle name="Note 2 2 6 2 3 2 2 2" xfId="25188"/>
    <cellStyle name="Note 2 2 6 2 3 2 2 3" xfId="25189"/>
    <cellStyle name="Note 2 2 6 2 3 2 2 4" xfId="25190"/>
    <cellStyle name="Note 2 2 6 2 3 2 2 5" xfId="25191"/>
    <cellStyle name="Note 2 2 6 2 3 2 2 6" xfId="25192"/>
    <cellStyle name="Note 2 2 6 2 3 2 2 7" xfId="25193"/>
    <cellStyle name="Note 2 2 6 2 3 2 2 8" xfId="25194"/>
    <cellStyle name="Note 2 2 6 2 3 2 2 9" xfId="25195"/>
    <cellStyle name="Note 2 2 6 2 3 2 3" xfId="25196"/>
    <cellStyle name="Note 2 2 6 2 3 2 4" xfId="25197"/>
    <cellStyle name="Note 2 2 6 2 3 2 5" xfId="25198"/>
    <cellStyle name="Note 2 2 6 2 3 2 6" xfId="25199"/>
    <cellStyle name="Note 2 2 6 2 3 2 7" xfId="25200"/>
    <cellStyle name="Note 2 2 6 2 3 2 8" xfId="25201"/>
    <cellStyle name="Note 2 2 6 2 3 2 9" xfId="25202"/>
    <cellStyle name="Note 2 2 6 2 3 3" xfId="25203"/>
    <cellStyle name="Note 2 2 6 2 3 3 2" xfId="25204"/>
    <cellStyle name="Note 2 2 6 2 3 3 3" xfId="25205"/>
    <cellStyle name="Note 2 2 6 2 3 3 4" xfId="25206"/>
    <cellStyle name="Note 2 2 6 2 3 3 5" xfId="25207"/>
    <cellStyle name="Note 2 2 6 2 3 3 6" xfId="25208"/>
    <cellStyle name="Note 2 2 6 2 3 3 7" xfId="25209"/>
    <cellStyle name="Note 2 2 6 2 3 3 8" xfId="25210"/>
    <cellStyle name="Note 2 2 6 2 3 3 9" xfId="25211"/>
    <cellStyle name="Note 2 2 6 2 3 4" xfId="25212"/>
    <cellStyle name="Note 2 2 6 2 3 5" xfId="25213"/>
    <cellStyle name="Note 2 2 6 2 3 6" xfId="25214"/>
    <cellStyle name="Note 2 2 6 2 3 7" xfId="25215"/>
    <cellStyle name="Note 2 2 6 2 3 8" xfId="25216"/>
    <cellStyle name="Note 2 2 6 2 3 9" xfId="25217"/>
    <cellStyle name="Note 2 2 6 2 4" xfId="25218"/>
    <cellStyle name="Note 2 2 6 2 4 10" xfId="25219"/>
    <cellStyle name="Note 2 2 6 2 4 2" xfId="25220"/>
    <cellStyle name="Note 2 2 6 2 4 2 2" xfId="25221"/>
    <cellStyle name="Note 2 2 6 2 4 2 3" xfId="25222"/>
    <cellStyle name="Note 2 2 6 2 4 2 4" xfId="25223"/>
    <cellStyle name="Note 2 2 6 2 4 2 5" xfId="25224"/>
    <cellStyle name="Note 2 2 6 2 4 2 6" xfId="25225"/>
    <cellStyle name="Note 2 2 6 2 4 2 7" xfId="25226"/>
    <cellStyle name="Note 2 2 6 2 4 2 8" xfId="25227"/>
    <cellStyle name="Note 2 2 6 2 4 2 9" xfId="25228"/>
    <cellStyle name="Note 2 2 6 2 4 3" xfId="25229"/>
    <cellStyle name="Note 2 2 6 2 4 4" xfId="25230"/>
    <cellStyle name="Note 2 2 6 2 4 5" xfId="25231"/>
    <cellStyle name="Note 2 2 6 2 4 6" xfId="25232"/>
    <cellStyle name="Note 2 2 6 2 4 7" xfId="25233"/>
    <cellStyle name="Note 2 2 6 2 4 8" xfId="25234"/>
    <cellStyle name="Note 2 2 6 2 4 9" xfId="25235"/>
    <cellStyle name="Note 2 2 6 2 5" xfId="25236"/>
    <cellStyle name="Note 2 2 6 2 5 2" xfId="25237"/>
    <cellStyle name="Note 2 2 6 2 5 3" xfId="25238"/>
    <cellStyle name="Note 2 2 6 2 5 4" xfId="25239"/>
    <cellStyle name="Note 2 2 6 2 5 5" xfId="25240"/>
    <cellStyle name="Note 2 2 6 2 5 6" xfId="25241"/>
    <cellStyle name="Note 2 2 6 2 5 7" xfId="25242"/>
    <cellStyle name="Note 2 2 6 2 5 8" xfId="25243"/>
    <cellStyle name="Note 2 2 6 2 5 9" xfId="25244"/>
    <cellStyle name="Note 2 2 6 2 6" xfId="25245"/>
    <cellStyle name="Note 2 2 6 2 7" xfId="25246"/>
    <cellStyle name="Note 2 2 6 2 8" xfId="25247"/>
    <cellStyle name="Note 2 2 6 2 9" xfId="25248"/>
    <cellStyle name="Note 2 2 6 3" xfId="25249"/>
    <cellStyle name="Note 2 2 6 3 10" xfId="25250"/>
    <cellStyle name="Note 2 2 6 3 11" xfId="25251"/>
    <cellStyle name="Note 2 2 6 3 12" xfId="25252"/>
    <cellStyle name="Note 2 2 6 3 2" xfId="25253"/>
    <cellStyle name="Note 2 2 6 3 2 10" xfId="25254"/>
    <cellStyle name="Note 2 2 6 3 2 11" xfId="25255"/>
    <cellStyle name="Note 2 2 6 3 2 2" xfId="25256"/>
    <cellStyle name="Note 2 2 6 3 2 2 10" xfId="25257"/>
    <cellStyle name="Note 2 2 6 3 2 2 2" xfId="25258"/>
    <cellStyle name="Note 2 2 6 3 2 2 2 2" xfId="25259"/>
    <cellStyle name="Note 2 2 6 3 2 2 2 3" xfId="25260"/>
    <cellStyle name="Note 2 2 6 3 2 2 2 4" xfId="25261"/>
    <cellStyle name="Note 2 2 6 3 2 2 2 5" xfId="25262"/>
    <cellStyle name="Note 2 2 6 3 2 2 2 6" xfId="25263"/>
    <cellStyle name="Note 2 2 6 3 2 2 2 7" xfId="25264"/>
    <cellStyle name="Note 2 2 6 3 2 2 2 8" xfId="25265"/>
    <cellStyle name="Note 2 2 6 3 2 2 2 9" xfId="25266"/>
    <cellStyle name="Note 2 2 6 3 2 2 3" xfId="25267"/>
    <cellStyle name="Note 2 2 6 3 2 2 4" xfId="25268"/>
    <cellStyle name="Note 2 2 6 3 2 2 5" xfId="25269"/>
    <cellStyle name="Note 2 2 6 3 2 2 6" xfId="25270"/>
    <cellStyle name="Note 2 2 6 3 2 2 7" xfId="25271"/>
    <cellStyle name="Note 2 2 6 3 2 2 8" xfId="25272"/>
    <cellStyle name="Note 2 2 6 3 2 2 9" xfId="25273"/>
    <cellStyle name="Note 2 2 6 3 2 3" xfId="25274"/>
    <cellStyle name="Note 2 2 6 3 2 3 2" xfId="25275"/>
    <cellStyle name="Note 2 2 6 3 2 3 3" xfId="25276"/>
    <cellStyle name="Note 2 2 6 3 2 3 4" xfId="25277"/>
    <cellStyle name="Note 2 2 6 3 2 3 5" xfId="25278"/>
    <cellStyle name="Note 2 2 6 3 2 3 6" xfId="25279"/>
    <cellStyle name="Note 2 2 6 3 2 3 7" xfId="25280"/>
    <cellStyle name="Note 2 2 6 3 2 3 8" xfId="25281"/>
    <cellStyle name="Note 2 2 6 3 2 3 9" xfId="25282"/>
    <cellStyle name="Note 2 2 6 3 2 4" xfId="25283"/>
    <cellStyle name="Note 2 2 6 3 2 5" xfId="25284"/>
    <cellStyle name="Note 2 2 6 3 2 6" xfId="25285"/>
    <cellStyle name="Note 2 2 6 3 2 7" xfId="25286"/>
    <cellStyle name="Note 2 2 6 3 2 8" xfId="25287"/>
    <cellStyle name="Note 2 2 6 3 2 9" xfId="25288"/>
    <cellStyle name="Note 2 2 6 3 3" xfId="25289"/>
    <cellStyle name="Note 2 2 6 3 3 10" xfId="25290"/>
    <cellStyle name="Note 2 2 6 3 3 2" xfId="25291"/>
    <cellStyle name="Note 2 2 6 3 3 2 2" xfId="25292"/>
    <cellStyle name="Note 2 2 6 3 3 2 3" xfId="25293"/>
    <cellStyle name="Note 2 2 6 3 3 2 4" xfId="25294"/>
    <cellStyle name="Note 2 2 6 3 3 2 5" xfId="25295"/>
    <cellStyle name="Note 2 2 6 3 3 2 6" xfId="25296"/>
    <cellStyle name="Note 2 2 6 3 3 2 7" xfId="25297"/>
    <cellStyle name="Note 2 2 6 3 3 2 8" xfId="25298"/>
    <cellStyle name="Note 2 2 6 3 3 2 9" xfId="25299"/>
    <cellStyle name="Note 2 2 6 3 3 3" xfId="25300"/>
    <cellStyle name="Note 2 2 6 3 3 4" xfId="25301"/>
    <cellStyle name="Note 2 2 6 3 3 5" xfId="25302"/>
    <cellStyle name="Note 2 2 6 3 3 6" xfId="25303"/>
    <cellStyle name="Note 2 2 6 3 3 7" xfId="25304"/>
    <cellStyle name="Note 2 2 6 3 3 8" xfId="25305"/>
    <cellStyle name="Note 2 2 6 3 3 9" xfId="25306"/>
    <cellStyle name="Note 2 2 6 3 4" xfId="25307"/>
    <cellStyle name="Note 2 2 6 3 4 2" xfId="25308"/>
    <cellStyle name="Note 2 2 6 3 4 3" xfId="25309"/>
    <cellStyle name="Note 2 2 6 3 4 4" xfId="25310"/>
    <cellStyle name="Note 2 2 6 3 4 5" xfId="25311"/>
    <cellStyle name="Note 2 2 6 3 4 6" xfId="25312"/>
    <cellStyle name="Note 2 2 6 3 4 7" xfId="25313"/>
    <cellStyle name="Note 2 2 6 3 4 8" xfId="25314"/>
    <cellStyle name="Note 2 2 6 3 4 9" xfId="25315"/>
    <cellStyle name="Note 2 2 6 3 5" xfId="25316"/>
    <cellStyle name="Note 2 2 6 3 6" xfId="25317"/>
    <cellStyle name="Note 2 2 6 3 7" xfId="25318"/>
    <cellStyle name="Note 2 2 6 3 8" xfId="25319"/>
    <cellStyle name="Note 2 2 6 3 9" xfId="25320"/>
    <cellStyle name="Note 2 2 6 4" xfId="25321"/>
    <cellStyle name="Note 2 2 6 4 10" xfId="25322"/>
    <cellStyle name="Note 2 2 6 4 2" xfId="25323"/>
    <cellStyle name="Note 2 2 6 4 2 2" xfId="25324"/>
    <cellStyle name="Note 2 2 6 4 2 3" xfId="25325"/>
    <cellStyle name="Note 2 2 6 4 2 4" xfId="25326"/>
    <cellStyle name="Note 2 2 6 4 2 5" xfId="25327"/>
    <cellStyle name="Note 2 2 6 4 2 6" xfId="25328"/>
    <cellStyle name="Note 2 2 6 4 2 7" xfId="25329"/>
    <cellStyle name="Note 2 2 6 4 2 8" xfId="25330"/>
    <cellStyle name="Note 2 2 6 4 2 9" xfId="25331"/>
    <cellStyle name="Note 2 2 6 4 3" xfId="25332"/>
    <cellStyle name="Note 2 2 6 4 4" xfId="25333"/>
    <cellStyle name="Note 2 2 6 4 5" xfId="25334"/>
    <cellStyle name="Note 2 2 6 4 6" xfId="25335"/>
    <cellStyle name="Note 2 2 6 4 7" xfId="25336"/>
    <cellStyle name="Note 2 2 6 4 8" xfId="25337"/>
    <cellStyle name="Note 2 2 6 4 9" xfId="25338"/>
    <cellStyle name="Note 2 2 6 5" xfId="25339"/>
    <cellStyle name="Note 2 2 6 5 2" xfId="25340"/>
    <cellStyle name="Note 2 2 6 5 3" xfId="25341"/>
    <cellStyle name="Note 2 2 6 5 4" xfId="25342"/>
    <cellStyle name="Note 2 2 6 5 5" xfId="25343"/>
    <cellStyle name="Note 2 2 6 5 6" xfId="25344"/>
    <cellStyle name="Note 2 2 6 5 7" xfId="25345"/>
    <cellStyle name="Note 2 2 6 5 8" xfId="25346"/>
    <cellStyle name="Note 2 2 6 5 9" xfId="25347"/>
    <cellStyle name="Note 2 2 6 6" xfId="25348"/>
    <cellStyle name="Note 2 2 6 7" xfId="25349"/>
    <cellStyle name="Note 2 2 6 8" xfId="25350"/>
    <cellStyle name="Note 2 2 6 9" xfId="25351"/>
    <cellStyle name="Note 2 2 7" xfId="25352"/>
    <cellStyle name="Note 2 2 7 10" xfId="25353"/>
    <cellStyle name="Note 2 2 7 11" xfId="25354"/>
    <cellStyle name="Note 2 2 7 12" xfId="25355"/>
    <cellStyle name="Note 2 2 7 13" xfId="25356"/>
    <cellStyle name="Note 2 2 7 2" xfId="25357"/>
    <cellStyle name="Note 2 2 7 2 10" xfId="25358"/>
    <cellStyle name="Note 2 2 7 2 11" xfId="25359"/>
    <cellStyle name="Note 2 2 7 2 12" xfId="25360"/>
    <cellStyle name="Note 2 2 7 2 2" xfId="25361"/>
    <cellStyle name="Note 2 2 7 2 2 10" xfId="25362"/>
    <cellStyle name="Note 2 2 7 2 2 11" xfId="25363"/>
    <cellStyle name="Note 2 2 7 2 2 2" xfId="25364"/>
    <cellStyle name="Note 2 2 7 2 2 2 10" xfId="25365"/>
    <cellStyle name="Note 2 2 7 2 2 2 2" xfId="25366"/>
    <cellStyle name="Note 2 2 7 2 2 2 2 2" xfId="25367"/>
    <cellStyle name="Note 2 2 7 2 2 2 2 3" xfId="25368"/>
    <cellStyle name="Note 2 2 7 2 2 2 2 4" xfId="25369"/>
    <cellStyle name="Note 2 2 7 2 2 2 2 5" xfId="25370"/>
    <cellStyle name="Note 2 2 7 2 2 2 2 6" xfId="25371"/>
    <cellStyle name="Note 2 2 7 2 2 2 2 7" xfId="25372"/>
    <cellStyle name="Note 2 2 7 2 2 2 2 8" xfId="25373"/>
    <cellStyle name="Note 2 2 7 2 2 2 2 9" xfId="25374"/>
    <cellStyle name="Note 2 2 7 2 2 2 3" xfId="25375"/>
    <cellStyle name="Note 2 2 7 2 2 2 4" xfId="25376"/>
    <cellStyle name="Note 2 2 7 2 2 2 5" xfId="25377"/>
    <cellStyle name="Note 2 2 7 2 2 2 6" xfId="25378"/>
    <cellStyle name="Note 2 2 7 2 2 2 7" xfId="25379"/>
    <cellStyle name="Note 2 2 7 2 2 2 8" xfId="25380"/>
    <cellStyle name="Note 2 2 7 2 2 2 9" xfId="25381"/>
    <cellStyle name="Note 2 2 7 2 2 3" xfId="25382"/>
    <cellStyle name="Note 2 2 7 2 2 3 2" xfId="25383"/>
    <cellStyle name="Note 2 2 7 2 2 3 3" xfId="25384"/>
    <cellStyle name="Note 2 2 7 2 2 3 4" xfId="25385"/>
    <cellStyle name="Note 2 2 7 2 2 3 5" xfId="25386"/>
    <cellStyle name="Note 2 2 7 2 2 3 6" xfId="25387"/>
    <cellStyle name="Note 2 2 7 2 2 3 7" xfId="25388"/>
    <cellStyle name="Note 2 2 7 2 2 3 8" xfId="25389"/>
    <cellStyle name="Note 2 2 7 2 2 3 9" xfId="25390"/>
    <cellStyle name="Note 2 2 7 2 2 4" xfId="25391"/>
    <cellStyle name="Note 2 2 7 2 2 5" xfId="25392"/>
    <cellStyle name="Note 2 2 7 2 2 6" xfId="25393"/>
    <cellStyle name="Note 2 2 7 2 2 7" xfId="25394"/>
    <cellStyle name="Note 2 2 7 2 2 8" xfId="25395"/>
    <cellStyle name="Note 2 2 7 2 2 9" xfId="25396"/>
    <cellStyle name="Note 2 2 7 2 3" xfId="25397"/>
    <cellStyle name="Note 2 2 7 2 3 10" xfId="25398"/>
    <cellStyle name="Note 2 2 7 2 3 2" xfId="25399"/>
    <cellStyle name="Note 2 2 7 2 3 2 2" xfId="25400"/>
    <cellStyle name="Note 2 2 7 2 3 2 3" xfId="25401"/>
    <cellStyle name="Note 2 2 7 2 3 2 4" xfId="25402"/>
    <cellStyle name="Note 2 2 7 2 3 2 5" xfId="25403"/>
    <cellStyle name="Note 2 2 7 2 3 2 6" xfId="25404"/>
    <cellStyle name="Note 2 2 7 2 3 2 7" xfId="25405"/>
    <cellStyle name="Note 2 2 7 2 3 2 8" xfId="25406"/>
    <cellStyle name="Note 2 2 7 2 3 2 9" xfId="25407"/>
    <cellStyle name="Note 2 2 7 2 3 3" xfId="25408"/>
    <cellStyle name="Note 2 2 7 2 3 4" xfId="25409"/>
    <cellStyle name="Note 2 2 7 2 3 5" xfId="25410"/>
    <cellStyle name="Note 2 2 7 2 3 6" xfId="25411"/>
    <cellStyle name="Note 2 2 7 2 3 7" xfId="25412"/>
    <cellStyle name="Note 2 2 7 2 3 8" xfId="25413"/>
    <cellStyle name="Note 2 2 7 2 3 9" xfId="25414"/>
    <cellStyle name="Note 2 2 7 2 4" xfId="25415"/>
    <cellStyle name="Note 2 2 7 2 4 2" xfId="25416"/>
    <cellStyle name="Note 2 2 7 2 4 3" xfId="25417"/>
    <cellStyle name="Note 2 2 7 2 4 4" xfId="25418"/>
    <cellStyle name="Note 2 2 7 2 4 5" xfId="25419"/>
    <cellStyle name="Note 2 2 7 2 4 6" xfId="25420"/>
    <cellStyle name="Note 2 2 7 2 4 7" xfId="25421"/>
    <cellStyle name="Note 2 2 7 2 4 8" xfId="25422"/>
    <cellStyle name="Note 2 2 7 2 4 9" xfId="25423"/>
    <cellStyle name="Note 2 2 7 2 5" xfId="25424"/>
    <cellStyle name="Note 2 2 7 2 6" xfId="25425"/>
    <cellStyle name="Note 2 2 7 2 7" xfId="25426"/>
    <cellStyle name="Note 2 2 7 2 8" xfId="25427"/>
    <cellStyle name="Note 2 2 7 2 9" xfId="25428"/>
    <cellStyle name="Note 2 2 7 3" xfId="25429"/>
    <cellStyle name="Note 2 2 7 3 10" xfId="25430"/>
    <cellStyle name="Note 2 2 7 3 11" xfId="25431"/>
    <cellStyle name="Note 2 2 7 3 2" xfId="25432"/>
    <cellStyle name="Note 2 2 7 3 2 10" xfId="25433"/>
    <cellStyle name="Note 2 2 7 3 2 2" xfId="25434"/>
    <cellStyle name="Note 2 2 7 3 2 2 2" xfId="25435"/>
    <cellStyle name="Note 2 2 7 3 2 2 3" xfId="25436"/>
    <cellStyle name="Note 2 2 7 3 2 2 4" xfId="25437"/>
    <cellStyle name="Note 2 2 7 3 2 2 5" xfId="25438"/>
    <cellStyle name="Note 2 2 7 3 2 2 6" xfId="25439"/>
    <cellStyle name="Note 2 2 7 3 2 2 7" xfId="25440"/>
    <cellStyle name="Note 2 2 7 3 2 2 8" xfId="25441"/>
    <cellStyle name="Note 2 2 7 3 2 2 9" xfId="25442"/>
    <cellStyle name="Note 2 2 7 3 2 3" xfId="25443"/>
    <cellStyle name="Note 2 2 7 3 2 4" xfId="25444"/>
    <cellStyle name="Note 2 2 7 3 2 5" xfId="25445"/>
    <cellStyle name="Note 2 2 7 3 2 6" xfId="25446"/>
    <cellStyle name="Note 2 2 7 3 2 7" xfId="25447"/>
    <cellStyle name="Note 2 2 7 3 2 8" xfId="25448"/>
    <cellStyle name="Note 2 2 7 3 2 9" xfId="25449"/>
    <cellStyle name="Note 2 2 7 3 3" xfId="25450"/>
    <cellStyle name="Note 2 2 7 3 3 2" xfId="25451"/>
    <cellStyle name="Note 2 2 7 3 3 3" xfId="25452"/>
    <cellStyle name="Note 2 2 7 3 3 4" xfId="25453"/>
    <cellStyle name="Note 2 2 7 3 3 5" xfId="25454"/>
    <cellStyle name="Note 2 2 7 3 3 6" xfId="25455"/>
    <cellStyle name="Note 2 2 7 3 3 7" xfId="25456"/>
    <cellStyle name="Note 2 2 7 3 3 8" xfId="25457"/>
    <cellStyle name="Note 2 2 7 3 3 9" xfId="25458"/>
    <cellStyle name="Note 2 2 7 3 4" xfId="25459"/>
    <cellStyle name="Note 2 2 7 3 5" xfId="25460"/>
    <cellStyle name="Note 2 2 7 3 6" xfId="25461"/>
    <cellStyle name="Note 2 2 7 3 7" xfId="25462"/>
    <cellStyle name="Note 2 2 7 3 8" xfId="25463"/>
    <cellStyle name="Note 2 2 7 3 9" xfId="25464"/>
    <cellStyle name="Note 2 2 7 4" xfId="25465"/>
    <cellStyle name="Note 2 2 7 4 10" xfId="25466"/>
    <cellStyle name="Note 2 2 7 4 2" xfId="25467"/>
    <cellStyle name="Note 2 2 7 4 2 2" xfId="25468"/>
    <cellStyle name="Note 2 2 7 4 2 3" xfId="25469"/>
    <cellStyle name="Note 2 2 7 4 2 4" xfId="25470"/>
    <cellStyle name="Note 2 2 7 4 2 5" xfId="25471"/>
    <cellStyle name="Note 2 2 7 4 2 6" xfId="25472"/>
    <cellStyle name="Note 2 2 7 4 2 7" xfId="25473"/>
    <cellStyle name="Note 2 2 7 4 2 8" xfId="25474"/>
    <cellStyle name="Note 2 2 7 4 2 9" xfId="25475"/>
    <cellStyle name="Note 2 2 7 4 3" xfId="25476"/>
    <cellStyle name="Note 2 2 7 4 4" xfId="25477"/>
    <cellStyle name="Note 2 2 7 4 5" xfId="25478"/>
    <cellStyle name="Note 2 2 7 4 6" xfId="25479"/>
    <cellStyle name="Note 2 2 7 4 7" xfId="25480"/>
    <cellStyle name="Note 2 2 7 4 8" xfId="25481"/>
    <cellStyle name="Note 2 2 7 4 9" xfId="25482"/>
    <cellStyle name="Note 2 2 7 5" xfId="25483"/>
    <cellStyle name="Note 2 2 7 5 2" xfId="25484"/>
    <cellStyle name="Note 2 2 7 5 3" xfId="25485"/>
    <cellStyle name="Note 2 2 7 5 4" xfId="25486"/>
    <cellStyle name="Note 2 2 7 5 5" xfId="25487"/>
    <cellStyle name="Note 2 2 7 5 6" xfId="25488"/>
    <cellStyle name="Note 2 2 7 5 7" xfId="25489"/>
    <cellStyle name="Note 2 2 7 5 8" xfId="25490"/>
    <cellStyle name="Note 2 2 7 5 9" xfId="25491"/>
    <cellStyle name="Note 2 2 7 6" xfId="25492"/>
    <cellStyle name="Note 2 2 7 7" xfId="25493"/>
    <cellStyle name="Note 2 2 7 8" xfId="25494"/>
    <cellStyle name="Note 2 2 7 9" xfId="25495"/>
    <cellStyle name="Note 2 2 8" xfId="25496"/>
    <cellStyle name="Note 2 2 8 10" xfId="25497"/>
    <cellStyle name="Note 2 2 8 11" xfId="25498"/>
    <cellStyle name="Note 2 2 8 12" xfId="25499"/>
    <cellStyle name="Note 2 2 8 2" xfId="25500"/>
    <cellStyle name="Note 2 2 8 2 10" xfId="25501"/>
    <cellStyle name="Note 2 2 8 2 11" xfId="25502"/>
    <cellStyle name="Note 2 2 8 2 2" xfId="25503"/>
    <cellStyle name="Note 2 2 8 2 2 10" xfId="25504"/>
    <cellStyle name="Note 2 2 8 2 2 2" xfId="25505"/>
    <cellStyle name="Note 2 2 8 2 2 2 2" xfId="25506"/>
    <cellStyle name="Note 2 2 8 2 2 2 3" xfId="25507"/>
    <cellStyle name="Note 2 2 8 2 2 2 4" xfId="25508"/>
    <cellStyle name="Note 2 2 8 2 2 2 5" xfId="25509"/>
    <cellStyle name="Note 2 2 8 2 2 2 6" xfId="25510"/>
    <cellStyle name="Note 2 2 8 2 2 2 7" xfId="25511"/>
    <cellStyle name="Note 2 2 8 2 2 2 8" xfId="25512"/>
    <cellStyle name="Note 2 2 8 2 2 2 9" xfId="25513"/>
    <cellStyle name="Note 2 2 8 2 2 3" xfId="25514"/>
    <cellStyle name="Note 2 2 8 2 2 4" xfId="25515"/>
    <cellStyle name="Note 2 2 8 2 2 5" xfId="25516"/>
    <cellStyle name="Note 2 2 8 2 2 6" xfId="25517"/>
    <cellStyle name="Note 2 2 8 2 2 7" xfId="25518"/>
    <cellStyle name="Note 2 2 8 2 2 8" xfId="25519"/>
    <cellStyle name="Note 2 2 8 2 2 9" xfId="25520"/>
    <cellStyle name="Note 2 2 8 2 3" xfId="25521"/>
    <cellStyle name="Note 2 2 8 2 3 2" xfId="25522"/>
    <cellStyle name="Note 2 2 8 2 3 3" xfId="25523"/>
    <cellStyle name="Note 2 2 8 2 3 4" xfId="25524"/>
    <cellStyle name="Note 2 2 8 2 3 5" xfId="25525"/>
    <cellStyle name="Note 2 2 8 2 3 6" xfId="25526"/>
    <cellStyle name="Note 2 2 8 2 3 7" xfId="25527"/>
    <cellStyle name="Note 2 2 8 2 3 8" xfId="25528"/>
    <cellStyle name="Note 2 2 8 2 3 9" xfId="25529"/>
    <cellStyle name="Note 2 2 8 2 4" xfId="25530"/>
    <cellStyle name="Note 2 2 8 2 5" xfId="25531"/>
    <cellStyle name="Note 2 2 8 2 6" xfId="25532"/>
    <cellStyle name="Note 2 2 8 2 7" xfId="25533"/>
    <cellStyle name="Note 2 2 8 2 8" xfId="25534"/>
    <cellStyle name="Note 2 2 8 2 9" xfId="25535"/>
    <cellStyle name="Note 2 2 8 3" xfId="25536"/>
    <cellStyle name="Note 2 2 8 3 10" xfId="25537"/>
    <cellStyle name="Note 2 2 8 3 2" xfId="25538"/>
    <cellStyle name="Note 2 2 8 3 2 2" xfId="25539"/>
    <cellStyle name="Note 2 2 8 3 2 3" xfId="25540"/>
    <cellStyle name="Note 2 2 8 3 2 4" xfId="25541"/>
    <cellStyle name="Note 2 2 8 3 2 5" xfId="25542"/>
    <cellStyle name="Note 2 2 8 3 2 6" xfId="25543"/>
    <cellStyle name="Note 2 2 8 3 2 7" xfId="25544"/>
    <cellStyle name="Note 2 2 8 3 2 8" xfId="25545"/>
    <cellStyle name="Note 2 2 8 3 2 9" xfId="25546"/>
    <cellStyle name="Note 2 2 8 3 3" xfId="25547"/>
    <cellStyle name="Note 2 2 8 3 4" xfId="25548"/>
    <cellStyle name="Note 2 2 8 3 5" xfId="25549"/>
    <cellStyle name="Note 2 2 8 3 6" xfId="25550"/>
    <cellStyle name="Note 2 2 8 3 7" xfId="25551"/>
    <cellStyle name="Note 2 2 8 3 8" xfId="25552"/>
    <cellStyle name="Note 2 2 8 3 9" xfId="25553"/>
    <cellStyle name="Note 2 2 8 4" xfId="25554"/>
    <cellStyle name="Note 2 2 8 4 2" xfId="25555"/>
    <cellStyle name="Note 2 2 8 4 3" xfId="25556"/>
    <cellStyle name="Note 2 2 8 4 4" xfId="25557"/>
    <cellStyle name="Note 2 2 8 4 5" xfId="25558"/>
    <cellStyle name="Note 2 2 8 4 6" xfId="25559"/>
    <cellStyle name="Note 2 2 8 4 7" xfId="25560"/>
    <cellStyle name="Note 2 2 8 4 8" xfId="25561"/>
    <cellStyle name="Note 2 2 8 4 9" xfId="25562"/>
    <cellStyle name="Note 2 2 8 5" xfId="25563"/>
    <cellStyle name="Note 2 2 8 6" xfId="25564"/>
    <cellStyle name="Note 2 2 8 7" xfId="25565"/>
    <cellStyle name="Note 2 2 8 8" xfId="25566"/>
    <cellStyle name="Note 2 2 8 9" xfId="25567"/>
    <cellStyle name="Note 2 2 9" xfId="25568"/>
    <cellStyle name="Note 2 2 9 10" xfId="25569"/>
    <cellStyle name="Note 2 2 9 2" xfId="25570"/>
    <cellStyle name="Note 2 2 9 2 2" xfId="25571"/>
    <cellStyle name="Note 2 2 9 2 3" xfId="25572"/>
    <cellStyle name="Note 2 2 9 2 4" xfId="25573"/>
    <cellStyle name="Note 2 2 9 2 5" xfId="25574"/>
    <cellStyle name="Note 2 2 9 2 6" xfId="25575"/>
    <cellStyle name="Note 2 2 9 2 7" xfId="25576"/>
    <cellStyle name="Note 2 2 9 2 8" xfId="25577"/>
    <cellStyle name="Note 2 2 9 2 9" xfId="25578"/>
    <cellStyle name="Note 2 2 9 3" xfId="25579"/>
    <cellStyle name="Note 2 2 9 4" xfId="25580"/>
    <cellStyle name="Note 2 2 9 5" xfId="25581"/>
    <cellStyle name="Note 2 2 9 6" xfId="25582"/>
    <cellStyle name="Note 2 2 9 7" xfId="25583"/>
    <cellStyle name="Note 2 2 9 8" xfId="25584"/>
    <cellStyle name="Note 2 2 9 9" xfId="25585"/>
    <cellStyle name="Note 2 3" xfId="25586"/>
    <cellStyle name="Note 2 3 10" xfId="25587"/>
    <cellStyle name="Note 2 3 11" xfId="25588"/>
    <cellStyle name="Note 2 3 12" xfId="25589"/>
    <cellStyle name="Note 2 3 13" xfId="25590"/>
    <cellStyle name="Note 2 3 14" xfId="25591"/>
    <cellStyle name="Note 2 3 15" xfId="25592"/>
    <cellStyle name="Note 2 3 16" xfId="25593"/>
    <cellStyle name="Note 2 3 17" xfId="25594"/>
    <cellStyle name="Note 2 3 2" xfId="25595"/>
    <cellStyle name="Note 2 3 2 10" xfId="25596"/>
    <cellStyle name="Note 2 3 2 11" xfId="25597"/>
    <cellStyle name="Note 2 3 2 12" xfId="25598"/>
    <cellStyle name="Note 2 3 2 13" xfId="25599"/>
    <cellStyle name="Note 2 3 2 14" xfId="25600"/>
    <cellStyle name="Note 2 3 2 15" xfId="25601"/>
    <cellStyle name="Note 2 3 2 16" xfId="25602"/>
    <cellStyle name="Note 2 3 2 2" xfId="25603"/>
    <cellStyle name="Note 2 3 2 2 10" xfId="25604"/>
    <cellStyle name="Note 2 3 2 2 11" xfId="25605"/>
    <cellStyle name="Note 2 3 2 2 12" xfId="25606"/>
    <cellStyle name="Note 2 3 2 2 13" xfId="25607"/>
    <cellStyle name="Note 2 3 2 2 14" xfId="25608"/>
    <cellStyle name="Note 2 3 2 2 15" xfId="25609"/>
    <cellStyle name="Note 2 3 2 2 2" xfId="25610"/>
    <cellStyle name="Note 2 3 2 2 2 10" xfId="25611"/>
    <cellStyle name="Note 2 3 2 2 2 11" xfId="25612"/>
    <cellStyle name="Note 2 3 2 2 2 12" xfId="25613"/>
    <cellStyle name="Note 2 3 2 2 2 13" xfId="25614"/>
    <cellStyle name="Note 2 3 2 2 2 14" xfId="25615"/>
    <cellStyle name="Note 2 3 2 2 2 2" xfId="25616"/>
    <cellStyle name="Note 2 3 2 2 2 2 10" xfId="25617"/>
    <cellStyle name="Note 2 3 2 2 2 2 11" xfId="25618"/>
    <cellStyle name="Note 2 3 2 2 2 2 12" xfId="25619"/>
    <cellStyle name="Note 2 3 2 2 2 2 13" xfId="25620"/>
    <cellStyle name="Note 2 3 2 2 2 2 2" xfId="25621"/>
    <cellStyle name="Note 2 3 2 2 2 2 2 10" xfId="25622"/>
    <cellStyle name="Note 2 3 2 2 2 2 2 11" xfId="25623"/>
    <cellStyle name="Note 2 3 2 2 2 2 2 12" xfId="25624"/>
    <cellStyle name="Note 2 3 2 2 2 2 2 13" xfId="25625"/>
    <cellStyle name="Note 2 3 2 2 2 2 2 2" xfId="25626"/>
    <cellStyle name="Note 2 3 2 2 2 2 2 2 10" xfId="25627"/>
    <cellStyle name="Note 2 3 2 2 2 2 2 2 11" xfId="25628"/>
    <cellStyle name="Note 2 3 2 2 2 2 2 2 12" xfId="25629"/>
    <cellStyle name="Note 2 3 2 2 2 2 2 2 2" xfId="25630"/>
    <cellStyle name="Note 2 3 2 2 2 2 2 2 2 10" xfId="25631"/>
    <cellStyle name="Note 2 3 2 2 2 2 2 2 2 11" xfId="25632"/>
    <cellStyle name="Note 2 3 2 2 2 2 2 2 2 2" xfId="25633"/>
    <cellStyle name="Note 2 3 2 2 2 2 2 2 2 2 10" xfId="25634"/>
    <cellStyle name="Note 2 3 2 2 2 2 2 2 2 2 2" xfId="25635"/>
    <cellStyle name="Note 2 3 2 2 2 2 2 2 2 2 2 2" xfId="25636"/>
    <cellStyle name="Note 2 3 2 2 2 2 2 2 2 2 2 3" xfId="25637"/>
    <cellStyle name="Note 2 3 2 2 2 2 2 2 2 2 2 4" xfId="25638"/>
    <cellStyle name="Note 2 3 2 2 2 2 2 2 2 2 2 5" xfId="25639"/>
    <cellStyle name="Note 2 3 2 2 2 2 2 2 2 2 2 6" xfId="25640"/>
    <cellStyle name="Note 2 3 2 2 2 2 2 2 2 2 2 7" xfId="25641"/>
    <cellStyle name="Note 2 3 2 2 2 2 2 2 2 2 2 8" xfId="25642"/>
    <cellStyle name="Note 2 3 2 2 2 2 2 2 2 2 2 9" xfId="25643"/>
    <cellStyle name="Note 2 3 2 2 2 2 2 2 2 2 3" xfId="25644"/>
    <cellStyle name="Note 2 3 2 2 2 2 2 2 2 2 4" xfId="25645"/>
    <cellStyle name="Note 2 3 2 2 2 2 2 2 2 2 5" xfId="25646"/>
    <cellStyle name="Note 2 3 2 2 2 2 2 2 2 2 6" xfId="25647"/>
    <cellStyle name="Note 2 3 2 2 2 2 2 2 2 2 7" xfId="25648"/>
    <cellStyle name="Note 2 3 2 2 2 2 2 2 2 2 8" xfId="25649"/>
    <cellStyle name="Note 2 3 2 2 2 2 2 2 2 2 9" xfId="25650"/>
    <cellStyle name="Note 2 3 2 2 2 2 2 2 2 3" xfId="25651"/>
    <cellStyle name="Note 2 3 2 2 2 2 2 2 2 3 2" xfId="25652"/>
    <cellStyle name="Note 2 3 2 2 2 2 2 2 2 3 3" xfId="25653"/>
    <cellStyle name="Note 2 3 2 2 2 2 2 2 2 3 4" xfId="25654"/>
    <cellStyle name="Note 2 3 2 2 2 2 2 2 2 3 5" xfId="25655"/>
    <cellStyle name="Note 2 3 2 2 2 2 2 2 2 3 6" xfId="25656"/>
    <cellStyle name="Note 2 3 2 2 2 2 2 2 2 3 7" xfId="25657"/>
    <cellStyle name="Note 2 3 2 2 2 2 2 2 2 3 8" xfId="25658"/>
    <cellStyle name="Note 2 3 2 2 2 2 2 2 2 3 9" xfId="25659"/>
    <cellStyle name="Note 2 3 2 2 2 2 2 2 2 4" xfId="25660"/>
    <cellStyle name="Note 2 3 2 2 2 2 2 2 2 5" xfId="25661"/>
    <cellStyle name="Note 2 3 2 2 2 2 2 2 2 6" xfId="25662"/>
    <cellStyle name="Note 2 3 2 2 2 2 2 2 2 7" xfId="25663"/>
    <cellStyle name="Note 2 3 2 2 2 2 2 2 2 8" xfId="25664"/>
    <cellStyle name="Note 2 3 2 2 2 2 2 2 2 9" xfId="25665"/>
    <cellStyle name="Note 2 3 2 2 2 2 2 2 3" xfId="25666"/>
    <cellStyle name="Note 2 3 2 2 2 2 2 2 3 10" xfId="25667"/>
    <cellStyle name="Note 2 3 2 2 2 2 2 2 3 2" xfId="25668"/>
    <cellStyle name="Note 2 3 2 2 2 2 2 2 3 2 2" xfId="25669"/>
    <cellStyle name="Note 2 3 2 2 2 2 2 2 3 2 3" xfId="25670"/>
    <cellStyle name="Note 2 3 2 2 2 2 2 2 3 2 4" xfId="25671"/>
    <cellStyle name="Note 2 3 2 2 2 2 2 2 3 2 5" xfId="25672"/>
    <cellStyle name="Note 2 3 2 2 2 2 2 2 3 2 6" xfId="25673"/>
    <cellStyle name="Note 2 3 2 2 2 2 2 2 3 2 7" xfId="25674"/>
    <cellStyle name="Note 2 3 2 2 2 2 2 2 3 2 8" xfId="25675"/>
    <cellStyle name="Note 2 3 2 2 2 2 2 2 3 2 9" xfId="25676"/>
    <cellStyle name="Note 2 3 2 2 2 2 2 2 3 3" xfId="25677"/>
    <cellStyle name="Note 2 3 2 2 2 2 2 2 3 4" xfId="25678"/>
    <cellStyle name="Note 2 3 2 2 2 2 2 2 3 5" xfId="25679"/>
    <cellStyle name="Note 2 3 2 2 2 2 2 2 3 6" xfId="25680"/>
    <cellStyle name="Note 2 3 2 2 2 2 2 2 3 7" xfId="25681"/>
    <cellStyle name="Note 2 3 2 2 2 2 2 2 3 8" xfId="25682"/>
    <cellStyle name="Note 2 3 2 2 2 2 2 2 3 9" xfId="25683"/>
    <cellStyle name="Note 2 3 2 2 2 2 2 2 4" xfId="25684"/>
    <cellStyle name="Note 2 3 2 2 2 2 2 2 4 2" xfId="25685"/>
    <cellStyle name="Note 2 3 2 2 2 2 2 2 4 3" xfId="25686"/>
    <cellStyle name="Note 2 3 2 2 2 2 2 2 4 4" xfId="25687"/>
    <cellStyle name="Note 2 3 2 2 2 2 2 2 4 5" xfId="25688"/>
    <cellStyle name="Note 2 3 2 2 2 2 2 2 4 6" xfId="25689"/>
    <cellStyle name="Note 2 3 2 2 2 2 2 2 4 7" xfId="25690"/>
    <cellStyle name="Note 2 3 2 2 2 2 2 2 4 8" xfId="25691"/>
    <cellStyle name="Note 2 3 2 2 2 2 2 2 4 9" xfId="25692"/>
    <cellStyle name="Note 2 3 2 2 2 2 2 2 5" xfId="25693"/>
    <cellStyle name="Note 2 3 2 2 2 2 2 2 6" xfId="25694"/>
    <cellStyle name="Note 2 3 2 2 2 2 2 2 7" xfId="25695"/>
    <cellStyle name="Note 2 3 2 2 2 2 2 2 8" xfId="25696"/>
    <cellStyle name="Note 2 3 2 2 2 2 2 2 9" xfId="25697"/>
    <cellStyle name="Note 2 3 2 2 2 2 2 3" xfId="25698"/>
    <cellStyle name="Note 2 3 2 2 2 2 2 3 10" xfId="25699"/>
    <cellStyle name="Note 2 3 2 2 2 2 2 3 11" xfId="25700"/>
    <cellStyle name="Note 2 3 2 2 2 2 2 3 2" xfId="25701"/>
    <cellStyle name="Note 2 3 2 2 2 2 2 3 2 10" xfId="25702"/>
    <cellStyle name="Note 2 3 2 2 2 2 2 3 2 2" xfId="25703"/>
    <cellStyle name="Note 2 3 2 2 2 2 2 3 2 2 2" xfId="25704"/>
    <cellStyle name="Note 2 3 2 2 2 2 2 3 2 2 3" xfId="25705"/>
    <cellStyle name="Note 2 3 2 2 2 2 2 3 2 2 4" xfId="25706"/>
    <cellStyle name="Note 2 3 2 2 2 2 2 3 2 2 5" xfId="25707"/>
    <cellStyle name="Note 2 3 2 2 2 2 2 3 2 2 6" xfId="25708"/>
    <cellStyle name="Note 2 3 2 2 2 2 2 3 2 2 7" xfId="25709"/>
    <cellStyle name="Note 2 3 2 2 2 2 2 3 2 2 8" xfId="25710"/>
    <cellStyle name="Note 2 3 2 2 2 2 2 3 2 2 9" xfId="25711"/>
    <cellStyle name="Note 2 3 2 2 2 2 2 3 2 3" xfId="25712"/>
    <cellStyle name="Note 2 3 2 2 2 2 2 3 2 4" xfId="25713"/>
    <cellStyle name="Note 2 3 2 2 2 2 2 3 2 5" xfId="25714"/>
    <cellStyle name="Note 2 3 2 2 2 2 2 3 2 6" xfId="25715"/>
    <cellStyle name="Note 2 3 2 2 2 2 2 3 2 7" xfId="25716"/>
    <cellStyle name="Note 2 3 2 2 2 2 2 3 2 8" xfId="25717"/>
    <cellStyle name="Note 2 3 2 2 2 2 2 3 2 9" xfId="25718"/>
    <cellStyle name="Note 2 3 2 2 2 2 2 3 3" xfId="25719"/>
    <cellStyle name="Note 2 3 2 2 2 2 2 3 3 2" xfId="25720"/>
    <cellStyle name="Note 2 3 2 2 2 2 2 3 3 3" xfId="25721"/>
    <cellStyle name="Note 2 3 2 2 2 2 2 3 3 4" xfId="25722"/>
    <cellStyle name="Note 2 3 2 2 2 2 2 3 3 5" xfId="25723"/>
    <cellStyle name="Note 2 3 2 2 2 2 2 3 3 6" xfId="25724"/>
    <cellStyle name="Note 2 3 2 2 2 2 2 3 3 7" xfId="25725"/>
    <cellStyle name="Note 2 3 2 2 2 2 2 3 3 8" xfId="25726"/>
    <cellStyle name="Note 2 3 2 2 2 2 2 3 3 9" xfId="25727"/>
    <cellStyle name="Note 2 3 2 2 2 2 2 3 4" xfId="25728"/>
    <cellStyle name="Note 2 3 2 2 2 2 2 3 5" xfId="25729"/>
    <cellStyle name="Note 2 3 2 2 2 2 2 3 6" xfId="25730"/>
    <cellStyle name="Note 2 3 2 2 2 2 2 3 7" xfId="25731"/>
    <cellStyle name="Note 2 3 2 2 2 2 2 3 8" xfId="25732"/>
    <cellStyle name="Note 2 3 2 2 2 2 2 3 9" xfId="25733"/>
    <cellStyle name="Note 2 3 2 2 2 2 2 4" xfId="25734"/>
    <cellStyle name="Note 2 3 2 2 2 2 2 4 10" xfId="25735"/>
    <cellStyle name="Note 2 3 2 2 2 2 2 4 2" xfId="25736"/>
    <cellStyle name="Note 2 3 2 2 2 2 2 4 2 2" xfId="25737"/>
    <cellStyle name="Note 2 3 2 2 2 2 2 4 2 3" xfId="25738"/>
    <cellStyle name="Note 2 3 2 2 2 2 2 4 2 4" xfId="25739"/>
    <cellStyle name="Note 2 3 2 2 2 2 2 4 2 5" xfId="25740"/>
    <cellStyle name="Note 2 3 2 2 2 2 2 4 2 6" xfId="25741"/>
    <cellStyle name="Note 2 3 2 2 2 2 2 4 2 7" xfId="25742"/>
    <cellStyle name="Note 2 3 2 2 2 2 2 4 2 8" xfId="25743"/>
    <cellStyle name="Note 2 3 2 2 2 2 2 4 2 9" xfId="25744"/>
    <cellStyle name="Note 2 3 2 2 2 2 2 4 3" xfId="25745"/>
    <cellStyle name="Note 2 3 2 2 2 2 2 4 4" xfId="25746"/>
    <cellStyle name="Note 2 3 2 2 2 2 2 4 5" xfId="25747"/>
    <cellStyle name="Note 2 3 2 2 2 2 2 4 6" xfId="25748"/>
    <cellStyle name="Note 2 3 2 2 2 2 2 4 7" xfId="25749"/>
    <cellStyle name="Note 2 3 2 2 2 2 2 4 8" xfId="25750"/>
    <cellStyle name="Note 2 3 2 2 2 2 2 4 9" xfId="25751"/>
    <cellStyle name="Note 2 3 2 2 2 2 2 5" xfId="25752"/>
    <cellStyle name="Note 2 3 2 2 2 2 2 5 2" xfId="25753"/>
    <cellStyle name="Note 2 3 2 2 2 2 2 5 3" xfId="25754"/>
    <cellStyle name="Note 2 3 2 2 2 2 2 5 4" xfId="25755"/>
    <cellStyle name="Note 2 3 2 2 2 2 2 5 5" xfId="25756"/>
    <cellStyle name="Note 2 3 2 2 2 2 2 5 6" xfId="25757"/>
    <cellStyle name="Note 2 3 2 2 2 2 2 5 7" xfId="25758"/>
    <cellStyle name="Note 2 3 2 2 2 2 2 5 8" xfId="25759"/>
    <cellStyle name="Note 2 3 2 2 2 2 2 5 9" xfId="25760"/>
    <cellStyle name="Note 2 3 2 2 2 2 2 6" xfId="25761"/>
    <cellStyle name="Note 2 3 2 2 2 2 2 7" xfId="25762"/>
    <cellStyle name="Note 2 3 2 2 2 2 2 8" xfId="25763"/>
    <cellStyle name="Note 2 3 2 2 2 2 2 9" xfId="25764"/>
    <cellStyle name="Note 2 3 2 2 2 2 3" xfId="25765"/>
    <cellStyle name="Note 2 3 2 2 2 2 3 10" xfId="25766"/>
    <cellStyle name="Note 2 3 2 2 2 2 3 11" xfId="25767"/>
    <cellStyle name="Note 2 3 2 2 2 2 3 12" xfId="25768"/>
    <cellStyle name="Note 2 3 2 2 2 2 3 2" xfId="25769"/>
    <cellStyle name="Note 2 3 2 2 2 2 3 2 10" xfId="25770"/>
    <cellStyle name="Note 2 3 2 2 2 2 3 2 11" xfId="25771"/>
    <cellStyle name="Note 2 3 2 2 2 2 3 2 2" xfId="25772"/>
    <cellStyle name="Note 2 3 2 2 2 2 3 2 2 10" xfId="25773"/>
    <cellStyle name="Note 2 3 2 2 2 2 3 2 2 2" xfId="25774"/>
    <cellStyle name="Note 2 3 2 2 2 2 3 2 2 2 2" xfId="25775"/>
    <cellStyle name="Note 2 3 2 2 2 2 3 2 2 2 3" xfId="25776"/>
    <cellStyle name="Note 2 3 2 2 2 2 3 2 2 2 4" xfId="25777"/>
    <cellStyle name="Note 2 3 2 2 2 2 3 2 2 2 5" xfId="25778"/>
    <cellStyle name="Note 2 3 2 2 2 2 3 2 2 2 6" xfId="25779"/>
    <cellStyle name="Note 2 3 2 2 2 2 3 2 2 2 7" xfId="25780"/>
    <cellStyle name="Note 2 3 2 2 2 2 3 2 2 2 8" xfId="25781"/>
    <cellStyle name="Note 2 3 2 2 2 2 3 2 2 2 9" xfId="25782"/>
    <cellStyle name="Note 2 3 2 2 2 2 3 2 2 3" xfId="25783"/>
    <cellStyle name="Note 2 3 2 2 2 2 3 2 2 4" xfId="25784"/>
    <cellStyle name="Note 2 3 2 2 2 2 3 2 2 5" xfId="25785"/>
    <cellStyle name="Note 2 3 2 2 2 2 3 2 2 6" xfId="25786"/>
    <cellStyle name="Note 2 3 2 2 2 2 3 2 2 7" xfId="25787"/>
    <cellStyle name="Note 2 3 2 2 2 2 3 2 2 8" xfId="25788"/>
    <cellStyle name="Note 2 3 2 2 2 2 3 2 2 9" xfId="25789"/>
    <cellStyle name="Note 2 3 2 2 2 2 3 2 3" xfId="25790"/>
    <cellStyle name="Note 2 3 2 2 2 2 3 2 3 2" xfId="25791"/>
    <cellStyle name="Note 2 3 2 2 2 2 3 2 3 3" xfId="25792"/>
    <cellStyle name="Note 2 3 2 2 2 2 3 2 3 4" xfId="25793"/>
    <cellStyle name="Note 2 3 2 2 2 2 3 2 3 5" xfId="25794"/>
    <cellStyle name="Note 2 3 2 2 2 2 3 2 3 6" xfId="25795"/>
    <cellStyle name="Note 2 3 2 2 2 2 3 2 3 7" xfId="25796"/>
    <cellStyle name="Note 2 3 2 2 2 2 3 2 3 8" xfId="25797"/>
    <cellStyle name="Note 2 3 2 2 2 2 3 2 3 9" xfId="25798"/>
    <cellStyle name="Note 2 3 2 2 2 2 3 2 4" xfId="25799"/>
    <cellStyle name="Note 2 3 2 2 2 2 3 2 5" xfId="25800"/>
    <cellStyle name="Note 2 3 2 2 2 2 3 2 6" xfId="25801"/>
    <cellStyle name="Note 2 3 2 2 2 2 3 2 7" xfId="25802"/>
    <cellStyle name="Note 2 3 2 2 2 2 3 2 8" xfId="25803"/>
    <cellStyle name="Note 2 3 2 2 2 2 3 2 9" xfId="25804"/>
    <cellStyle name="Note 2 3 2 2 2 2 3 3" xfId="25805"/>
    <cellStyle name="Note 2 3 2 2 2 2 3 3 10" xfId="25806"/>
    <cellStyle name="Note 2 3 2 2 2 2 3 3 2" xfId="25807"/>
    <cellStyle name="Note 2 3 2 2 2 2 3 3 2 2" xfId="25808"/>
    <cellStyle name="Note 2 3 2 2 2 2 3 3 2 3" xfId="25809"/>
    <cellStyle name="Note 2 3 2 2 2 2 3 3 2 4" xfId="25810"/>
    <cellStyle name="Note 2 3 2 2 2 2 3 3 2 5" xfId="25811"/>
    <cellStyle name="Note 2 3 2 2 2 2 3 3 2 6" xfId="25812"/>
    <cellStyle name="Note 2 3 2 2 2 2 3 3 2 7" xfId="25813"/>
    <cellStyle name="Note 2 3 2 2 2 2 3 3 2 8" xfId="25814"/>
    <cellStyle name="Note 2 3 2 2 2 2 3 3 2 9" xfId="25815"/>
    <cellStyle name="Note 2 3 2 2 2 2 3 3 3" xfId="25816"/>
    <cellStyle name="Note 2 3 2 2 2 2 3 3 4" xfId="25817"/>
    <cellStyle name="Note 2 3 2 2 2 2 3 3 5" xfId="25818"/>
    <cellStyle name="Note 2 3 2 2 2 2 3 3 6" xfId="25819"/>
    <cellStyle name="Note 2 3 2 2 2 2 3 3 7" xfId="25820"/>
    <cellStyle name="Note 2 3 2 2 2 2 3 3 8" xfId="25821"/>
    <cellStyle name="Note 2 3 2 2 2 2 3 3 9" xfId="25822"/>
    <cellStyle name="Note 2 3 2 2 2 2 3 4" xfId="25823"/>
    <cellStyle name="Note 2 3 2 2 2 2 3 4 2" xfId="25824"/>
    <cellStyle name="Note 2 3 2 2 2 2 3 4 3" xfId="25825"/>
    <cellStyle name="Note 2 3 2 2 2 2 3 4 4" xfId="25826"/>
    <cellStyle name="Note 2 3 2 2 2 2 3 4 5" xfId="25827"/>
    <cellStyle name="Note 2 3 2 2 2 2 3 4 6" xfId="25828"/>
    <cellStyle name="Note 2 3 2 2 2 2 3 4 7" xfId="25829"/>
    <cellStyle name="Note 2 3 2 2 2 2 3 4 8" xfId="25830"/>
    <cellStyle name="Note 2 3 2 2 2 2 3 4 9" xfId="25831"/>
    <cellStyle name="Note 2 3 2 2 2 2 3 5" xfId="25832"/>
    <cellStyle name="Note 2 3 2 2 2 2 3 6" xfId="25833"/>
    <cellStyle name="Note 2 3 2 2 2 2 3 7" xfId="25834"/>
    <cellStyle name="Note 2 3 2 2 2 2 3 8" xfId="25835"/>
    <cellStyle name="Note 2 3 2 2 2 2 3 9" xfId="25836"/>
    <cellStyle name="Note 2 3 2 2 2 2 4" xfId="25837"/>
    <cellStyle name="Note 2 3 2 2 2 2 4 10" xfId="25838"/>
    <cellStyle name="Note 2 3 2 2 2 2 4 2" xfId="25839"/>
    <cellStyle name="Note 2 3 2 2 2 2 4 2 2" xfId="25840"/>
    <cellStyle name="Note 2 3 2 2 2 2 4 2 3" xfId="25841"/>
    <cellStyle name="Note 2 3 2 2 2 2 4 2 4" xfId="25842"/>
    <cellStyle name="Note 2 3 2 2 2 2 4 2 5" xfId="25843"/>
    <cellStyle name="Note 2 3 2 2 2 2 4 2 6" xfId="25844"/>
    <cellStyle name="Note 2 3 2 2 2 2 4 2 7" xfId="25845"/>
    <cellStyle name="Note 2 3 2 2 2 2 4 2 8" xfId="25846"/>
    <cellStyle name="Note 2 3 2 2 2 2 4 2 9" xfId="25847"/>
    <cellStyle name="Note 2 3 2 2 2 2 4 3" xfId="25848"/>
    <cellStyle name="Note 2 3 2 2 2 2 4 4" xfId="25849"/>
    <cellStyle name="Note 2 3 2 2 2 2 4 5" xfId="25850"/>
    <cellStyle name="Note 2 3 2 2 2 2 4 6" xfId="25851"/>
    <cellStyle name="Note 2 3 2 2 2 2 4 7" xfId="25852"/>
    <cellStyle name="Note 2 3 2 2 2 2 4 8" xfId="25853"/>
    <cellStyle name="Note 2 3 2 2 2 2 4 9" xfId="25854"/>
    <cellStyle name="Note 2 3 2 2 2 2 5" xfId="25855"/>
    <cellStyle name="Note 2 3 2 2 2 2 5 2" xfId="25856"/>
    <cellStyle name="Note 2 3 2 2 2 2 5 3" xfId="25857"/>
    <cellStyle name="Note 2 3 2 2 2 2 5 4" xfId="25858"/>
    <cellStyle name="Note 2 3 2 2 2 2 5 5" xfId="25859"/>
    <cellStyle name="Note 2 3 2 2 2 2 5 6" xfId="25860"/>
    <cellStyle name="Note 2 3 2 2 2 2 5 7" xfId="25861"/>
    <cellStyle name="Note 2 3 2 2 2 2 5 8" xfId="25862"/>
    <cellStyle name="Note 2 3 2 2 2 2 5 9" xfId="25863"/>
    <cellStyle name="Note 2 3 2 2 2 2 6" xfId="25864"/>
    <cellStyle name="Note 2 3 2 2 2 2 7" xfId="25865"/>
    <cellStyle name="Note 2 3 2 2 2 2 8" xfId="25866"/>
    <cellStyle name="Note 2 3 2 2 2 2 9" xfId="25867"/>
    <cellStyle name="Note 2 3 2 2 2 3" xfId="25868"/>
    <cellStyle name="Note 2 3 2 2 2 3 10" xfId="25869"/>
    <cellStyle name="Note 2 3 2 2 2 3 11" xfId="25870"/>
    <cellStyle name="Note 2 3 2 2 2 3 12" xfId="25871"/>
    <cellStyle name="Note 2 3 2 2 2 3 13" xfId="25872"/>
    <cellStyle name="Note 2 3 2 2 2 3 2" xfId="25873"/>
    <cellStyle name="Note 2 3 2 2 2 3 2 10" xfId="25874"/>
    <cellStyle name="Note 2 3 2 2 2 3 2 11" xfId="25875"/>
    <cellStyle name="Note 2 3 2 2 2 3 2 12" xfId="25876"/>
    <cellStyle name="Note 2 3 2 2 2 3 2 2" xfId="25877"/>
    <cellStyle name="Note 2 3 2 2 2 3 2 2 10" xfId="25878"/>
    <cellStyle name="Note 2 3 2 2 2 3 2 2 11" xfId="25879"/>
    <cellStyle name="Note 2 3 2 2 2 3 2 2 2" xfId="25880"/>
    <cellStyle name="Note 2 3 2 2 2 3 2 2 2 10" xfId="25881"/>
    <cellStyle name="Note 2 3 2 2 2 3 2 2 2 2" xfId="25882"/>
    <cellStyle name="Note 2 3 2 2 2 3 2 2 2 2 2" xfId="25883"/>
    <cellStyle name="Note 2 3 2 2 2 3 2 2 2 2 3" xfId="25884"/>
    <cellStyle name="Note 2 3 2 2 2 3 2 2 2 2 4" xfId="25885"/>
    <cellStyle name="Note 2 3 2 2 2 3 2 2 2 2 5" xfId="25886"/>
    <cellStyle name="Note 2 3 2 2 2 3 2 2 2 2 6" xfId="25887"/>
    <cellStyle name="Note 2 3 2 2 2 3 2 2 2 2 7" xfId="25888"/>
    <cellStyle name="Note 2 3 2 2 2 3 2 2 2 2 8" xfId="25889"/>
    <cellStyle name="Note 2 3 2 2 2 3 2 2 2 2 9" xfId="25890"/>
    <cellStyle name="Note 2 3 2 2 2 3 2 2 2 3" xfId="25891"/>
    <cellStyle name="Note 2 3 2 2 2 3 2 2 2 4" xfId="25892"/>
    <cellStyle name="Note 2 3 2 2 2 3 2 2 2 5" xfId="25893"/>
    <cellStyle name="Note 2 3 2 2 2 3 2 2 2 6" xfId="25894"/>
    <cellStyle name="Note 2 3 2 2 2 3 2 2 2 7" xfId="25895"/>
    <cellStyle name="Note 2 3 2 2 2 3 2 2 2 8" xfId="25896"/>
    <cellStyle name="Note 2 3 2 2 2 3 2 2 2 9" xfId="25897"/>
    <cellStyle name="Note 2 3 2 2 2 3 2 2 3" xfId="25898"/>
    <cellStyle name="Note 2 3 2 2 2 3 2 2 3 2" xfId="25899"/>
    <cellStyle name="Note 2 3 2 2 2 3 2 2 3 3" xfId="25900"/>
    <cellStyle name="Note 2 3 2 2 2 3 2 2 3 4" xfId="25901"/>
    <cellStyle name="Note 2 3 2 2 2 3 2 2 3 5" xfId="25902"/>
    <cellStyle name="Note 2 3 2 2 2 3 2 2 3 6" xfId="25903"/>
    <cellStyle name="Note 2 3 2 2 2 3 2 2 3 7" xfId="25904"/>
    <cellStyle name="Note 2 3 2 2 2 3 2 2 3 8" xfId="25905"/>
    <cellStyle name="Note 2 3 2 2 2 3 2 2 3 9" xfId="25906"/>
    <cellStyle name="Note 2 3 2 2 2 3 2 2 4" xfId="25907"/>
    <cellStyle name="Note 2 3 2 2 2 3 2 2 5" xfId="25908"/>
    <cellStyle name="Note 2 3 2 2 2 3 2 2 6" xfId="25909"/>
    <cellStyle name="Note 2 3 2 2 2 3 2 2 7" xfId="25910"/>
    <cellStyle name="Note 2 3 2 2 2 3 2 2 8" xfId="25911"/>
    <cellStyle name="Note 2 3 2 2 2 3 2 2 9" xfId="25912"/>
    <cellStyle name="Note 2 3 2 2 2 3 2 3" xfId="25913"/>
    <cellStyle name="Note 2 3 2 2 2 3 2 3 10" xfId="25914"/>
    <cellStyle name="Note 2 3 2 2 2 3 2 3 2" xfId="25915"/>
    <cellStyle name="Note 2 3 2 2 2 3 2 3 2 2" xfId="25916"/>
    <cellStyle name="Note 2 3 2 2 2 3 2 3 2 3" xfId="25917"/>
    <cellStyle name="Note 2 3 2 2 2 3 2 3 2 4" xfId="25918"/>
    <cellStyle name="Note 2 3 2 2 2 3 2 3 2 5" xfId="25919"/>
    <cellStyle name="Note 2 3 2 2 2 3 2 3 2 6" xfId="25920"/>
    <cellStyle name="Note 2 3 2 2 2 3 2 3 2 7" xfId="25921"/>
    <cellStyle name="Note 2 3 2 2 2 3 2 3 2 8" xfId="25922"/>
    <cellStyle name="Note 2 3 2 2 2 3 2 3 2 9" xfId="25923"/>
    <cellStyle name="Note 2 3 2 2 2 3 2 3 3" xfId="25924"/>
    <cellStyle name="Note 2 3 2 2 2 3 2 3 4" xfId="25925"/>
    <cellStyle name="Note 2 3 2 2 2 3 2 3 5" xfId="25926"/>
    <cellStyle name="Note 2 3 2 2 2 3 2 3 6" xfId="25927"/>
    <cellStyle name="Note 2 3 2 2 2 3 2 3 7" xfId="25928"/>
    <cellStyle name="Note 2 3 2 2 2 3 2 3 8" xfId="25929"/>
    <cellStyle name="Note 2 3 2 2 2 3 2 3 9" xfId="25930"/>
    <cellStyle name="Note 2 3 2 2 2 3 2 4" xfId="25931"/>
    <cellStyle name="Note 2 3 2 2 2 3 2 4 2" xfId="25932"/>
    <cellStyle name="Note 2 3 2 2 2 3 2 4 3" xfId="25933"/>
    <cellStyle name="Note 2 3 2 2 2 3 2 4 4" xfId="25934"/>
    <cellStyle name="Note 2 3 2 2 2 3 2 4 5" xfId="25935"/>
    <cellStyle name="Note 2 3 2 2 2 3 2 4 6" xfId="25936"/>
    <cellStyle name="Note 2 3 2 2 2 3 2 4 7" xfId="25937"/>
    <cellStyle name="Note 2 3 2 2 2 3 2 4 8" xfId="25938"/>
    <cellStyle name="Note 2 3 2 2 2 3 2 4 9" xfId="25939"/>
    <cellStyle name="Note 2 3 2 2 2 3 2 5" xfId="25940"/>
    <cellStyle name="Note 2 3 2 2 2 3 2 6" xfId="25941"/>
    <cellStyle name="Note 2 3 2 2 2 3 2 7" xfId="25942"/>
    <cellStyle name="Note 2 3 2 2 2 3 2 8" xfId="25943"/>
    <cellStyle name="Note 2 3 2 2 2 3 2 9" xfId="25944"/>
    <cellStyle name="Note 2 3 2 2 2 3 3" xfId="25945"/>
    <cellStyle name="Note 2 3 2 2 2 3 3 10" xfId="25946"/>
    <cellStyle name="Note 2 3 2 2 2 3 3 11" xfId="25947"/>
    <cellStyle name="Note 2 3 2 2 2 3 3 2" xfId="25948"/>
    <cellStyle name="Note 2 3 2 2 2 3 3 2 10" xfId="25949"/>
    <cellStyle name="Note 2 3 2 2 2 3 3 2 2" xfId="25950"/>
    <cellStyle name="Note 2 3 2 2 2 3 3 2 2 2" xfId="25951"/>
    <cellStyle name="Note 2 3 2 2 2 3 3 2 2 3" xfId="25952"/>
    <cellStyle name="Note 2 3 2 2 2 3 3 2 2 4" xfId="25953"/>
    <cellStyle name="Note 2 3 2 2 2 3 3 2 2 5" xfId="25954"/>
    <cellStyle name="Note 2 3 2 2 2 3 3 2 2 6" xfId="25955"/>
    <cellStyle name="Note 2 3 2 2 2 3 3 2 2 7" xfId="25956"/>
    <cellStyle name="Note 2 3 2 2 2 3 3 2 2 8" xfId="25957"/>
    <cellStyle name="Note 2 3 2 2 2 3 3 2 2 9" xfId="25958"/>
    <cellStyle name="Note 2 3 2 2 2 3 3 2 3" xfId="25959"/>
    <cellStyle name="Note 2 3 2 2 2 3 3 2 4" xfId="25960"/>
    <cellStyle name="Note 2 3 2 2 2 3 3 2 5" xfId="25961"/>
    <cellStyle name="Note 2 3 2 2 2 3 3 2 6" xfId="25962"/>
    <cellStyle name="Note 2 3 2 2 2 3 3 2 7" xfId="25963"/>
    <cellStyle name="Note 2 3 2 2 2 3 3 2 8" xfId="25964"/>
    <cellStyle name="Note 2 3 2 2 2 3 3 2 9" xfId="25965"/>
    <cellStyle name="Note 2 3 2 2 2 3 3 3" xfId="25966"/>
    <cellStyle name="Note 2 3 2 2 2 3 3 3 2" xfId="25967"/>
    <cellStyle name="Note 2 3 2 2 2 3 3 3 3" xfId="25968"/>
    <cellStyle name="Note 2 3 2 2 2 3 3 3 4" xfId="25969"/>
    <cellStyle name="Note 2 3 2 2 2 3 3 3 5" xfId="25970"/>
    <cellStyle name="Note 2 3 2 2 2 3 3 3 6" xfId="25971"/>
    <cellStyle name="Note 2 3 2 2 2 3 3 3 7" xfId="25972"/>
    <cellStyle name="Note 2 3 2 2 2 3 3 3 8" xfId="25973"/>
    <cellStyle name="Note 2 3 2 2 2 3 3 3 9" xfId="25974"/>
    <cellStyle name="Note 2 3 2 2 2 3 3 4" xfId="25975"/>
    <cellStyle name="Note 2 3 2 2 2 3 3 5" xfId="25976"/>
    <cellStyle name="Note 2 3 2 2 2 3 3 6" xfId="25977"/>
    <cellStyle name="Note 2 3 2 2 2 3 3 7" xfId="25978"/>
    <cellStyle name="Note 2 3 2 2 2 3 3 8" xfId="25979"/>
    <cellStyle name="Note 2 3 2 2 2 3 3 9" xfId="25980"/>
    <cellStyle name="Note 2 3 2 2 2 3 4" xfId="25981"/>
    <cellStyle name="Note 2 3 2 2 2 3 4 10" xfId="25982"/>
    <cellStyle name="Note 2 3 2 2 2 3 4 2" xfId="25983"/>
    <cellStyle name="Note 2 3 2 2 2 3 4 2 2" xfId="25984"/>
    <cellStyle name="Note 2 3 2 2 2 3 4 2 3" xfId="25985"/>
    <cellStyle name="Note 2 3 2 2 2 3 4 2 4" xfId="25986"/>
    <cellStyle name="Note 2 3 2 2 2 3 4 2 5" xfId="25987"/>
    <cellStyle name="Note 2 3 2 2 2 3 4 2 6" xfId="25988"/>
    <cellStyle name="Note 2 3 2 2 2 3 4 2 7" xfId="25989"/>
    <cellStyle name="Note 2 3 2 2 2 3 4 2 8" xfId="25990"/>
    <cellStyle name="Note 2 3 2 2 2 3 4 2 9" xfId="25991"/>
    <cellStyle name="Note 2 3 2 2 2 3 4 3" xfId="25992"/>
    <cellStyle name="Note 2 3 2 2 2 3 4 4" xfId="25993"/>
    <cellStyle name="Note 2 3 2 2 2 3 4 5" xfId="25994"/>
    <cellStyle name="Note 2 3 2 2 2 3 4 6" xfId="25995"/>
    <cellStyle name="Note 2 3 2 2 2 3 4 7" xfId="25996"/>
    <cellStyle name="Note 2 3 2 2 2 3 4 8" xfId="25997"/>
    <cellStyle name="Note 2 3 2 2 2 3 4 9" xfId="25998"/>
    <cellStyle name="Note 2 3 2 2 2 3 5" xfId="25999"/>
    <cellStyle name="Note 2 3 2 2 2 3 5 2" xfId="26000"/>
    <cellStyle name="Note 2 3 2 2 2 3 5 3" xfId="26001"/>
    <cellStyle name="Note 2 3 2 2 2 3 5 4" xfId="26002"/>
    <cellStyle name="Note 2 3 2 2 2 3 5 5" xfId="26003"/>
    <cellStyle name="Note 2 3 2 2 2 3 5 6" xfId="26004"/>
    <cellStyle name="Note 2 3 2 2 2 3 5 7" xfId="26005"/>
    <cellStyle name="Note 2 3 2 2 2 3 5 8" xfId="26006"/>
    <cellStyle name="Note 2 3 2 2 2 3 5 9" xfId="26007"/>
    <cellStyle name="Note 2 3 2 2 2 3 6" xfId="26008"/>
    <cellStyle name="Note 2 3 2 2 2 3 7" xfId="26009"/>
    <cellStyle name="Note 2 3 2 2 2 3 8" xfId="26010"/>
    <cellStyle name="Note 2 3 2 2 2 3 9" xfId="26011"/>
    <cellStyle name="Note 2 3 2 2 2 4" xfId="26012"/>
    <cellStyle name="Note 2 3 2 2 2 4 10" xfId="26013"/>
    <cellStyle name="Note 2 3 2 2 2 4 11" xfId="26014"/>
    <cellStyle name="Note 2 3 2 2 2 4 12" xfId="26015"/>
    <cellStyle name="Note 2 3 2 2 2 4 2" xfId="26016"/>
    <cellStyle name="Note 2 3 2 2 2 4 2 10" xfId="26017"/>
    <cellStyle name="Note 2 3 2 2 2 4 2 11" xfId="26018"/>
    <cellStyle name="Note 2 3 2 2 2 4 2 2" xfId="26019"/>
    <cellStyle name="Note 2 3 2 2 2 4 2 2 10" xfId="26020"/>
    <cellStyle name="Note 2 3 2 2 2 4 2 2 2" xfId="26021"/>
    <cellStyle name="Note 2 3 2 2 2 4 2 2 2 2" xfId="26022"/>
    <cellStyle name="Note 2 3 2 2 2 4 2 2 2 3" xfId="26023"/>
    <cellStyle name="Note 2 3 2 2 2 4 2 2 2 4" xfId="26024"/>
    <cellStyle name="Note 2 3 2 2 2 4 2 2 2 5" xfId="26025"/>
    <cellStyle name="Note 2 3 2 2 2 4 2 2 2 6" xfId="26026"/>
    <cellStyle name="Note 2 3 2 2 2 4 2 2 2 7" xfId="26027"/>
    <cellStyle name="Note 2 3 2 2 2 4 2 2 2 8" xfId="26028"/>
    <cellStyle name="Note 2 3 2 2 2 4 2 2 2 9" xfId="26029"/>
    <cellStyle name="Note 2 3 2 2 2 4 2 2 3" xfId="26030"/>
    <cellStyle name="Note 2 3 2 2 2 4 2 2 4" xfId="26031"/>
    <cellStyle name="Note 2 3 2 2 2 4 2 2 5" xfId="26032"/>
    <cellStyle name="Note 2 3 2 2 2 4 2 2 6" xfId="26033"/>
    <cellStyle name="Note 2 3 2 2 2 4 2 2 7" xfId="26034"/>
    <cellStyle name="Note 2 3 2 2 2 4 2 2 8" xfId="26035"/>
    <cellStyle name="Note 2 3 2 2 2 4 2 2 9" xfId="26036"/>
    <cellStyle name="Note 2 3 2 2 2 4 2 3" xfId="26037"/>
    <cellStyle name="Note 2 3 2 2 2 4 2 3 2" xfId="26038"/>
    <cellStyle name="Note 2 3 2 2 2 4 2 3 3" xfId="26039"/>
    <cellStyle name="Note 2 3 2 2 2 4 2 3 4" xfId="26040"/>
    <cellStyle name="Note 2 3 2 2 2 4 2 3 5" xfId="26041"/>
    <cellStyle name="Note 2 3 2 2 2 4 2 3 6" xfId="26042"/>
    <cellStyle name="Note 2 3 2 2 2 4 2 3 7" xfId="26043"/>
    <cellStyle name="Note 2 3 2 2 2 4 2 3 8" xfId="26044"/>
    <cellStyle name="Note 2 3 2 2 2 4 2 3 9" xfId="26045"/>
    <cellStyle name="Note 2 3 2 2 2 4 2 4" xfId="26046"/>
    <cellStyle name="Note 2 3 2 2 2 4 2 5" xfId="26047"/>
    <cellStyle name="Note 2 3 2 2 2 4 2 6" xfId="26048"/>
    <cellStyle name="Note 2 3 2 2 2 4 2 7" xfId="26049"/>
    <cellStyle name="Note 2 3 2 2 2 4 2 8" xfId="26050"/>
    <cellStyle name="Note 2 3 2 2 2 4 2 9" xfId="26051"/>
    <cellStyle name="Note 2 3 2 2 2 4 3" xfId="26052"/>
    <cellStyle name="Note 2 3 2 2 2 4 3 10" xfId="26053"/>
    <cellStyle name="Note 2 3 2 2 2 4 3 2" xfId="26054"/>
    <cellStyle name="Note 2 3 2 2 2 4 3 2 2" xfId="26055"/>
    <cellStyle name="Note 2 3 2 2 2 4 3 2 3" xfId="26056"/>
    <cellStyle name="Note 2 3 2 2 2 4 3 2 4" xfId="26057"/>
    <cellStyle name="Note 2 3 2 2 2 4 3 2 5" xfId="26058"/>
    <cellStyle name="Note 2 3 2 2 2 4 3 2 6" xfId="26059"/>
    <cellStyle name="Note 2 3 2 2 2 4 3 2 7" xfId="26060"/>
    <cellStyle name="Note 2 3 2 2 2 4 3 2 8" xfId="26061"/>
    <cellStyle name="Note 2 3 2 2 2 4 3 2 9" xfId="26062"/>
    <cellStyle name="Note 2 3 2 2 2 4 3 3" xfId="26063"/>
    <cellStyle name="Note 2 3 2 2 2 4 3 4" xfId="26064"/>
    <cellStyle name="Note 2 3 2 2 2 4 3 5" xfId="26065"/>
    <cellStyle name="Note 2 3 2 2 2 4 3 6" xfId="26066"/>
    <cellStyle name="Note 2 3 2 2 2 4 3 7" xfId="26067"/>
    <cellStyle name="Note 2 3 2 2 2 4 3 8" xfId="26068"/>
    <cellStyle name="Note 2 3 2 2 2 4 3 9" xfId="26069"/>
    <cellStyle name="Note 2 3 2 2 2 4 4" xfId="26070"/>
    <cellStyle name="Note 2 3 2 2 2 4 4 2" xfId="26071"/>
    <cellStyle name="Note 2 3 2 2 2 4 4 3" xfId="26072"/>
    <cellStyle name="Note 2 3 2 2 2 4 4 4" xfId="26073"/>
    <cellStyle name="Note 2 3 2 2 2 4 4 5" xfId="26074"/>
    <cellStyle name="Note 2 3 2 2 2 4 4 6" xfId="26075"/>
    <cellStyle name="Note 2 3 2 2 2 4 4 7" xfId="26076"/>
    <cellStyle name="Note 2 3 2 2 2 4 4 8" xfId="26077"/>
    <cellStyle name="Note 2 3 2 2 2 4 4 9" xfId="26078"/>
    <cellStyle name="Note 2 3 2 2 2 4 5" xfId="26079"/>
    <cellStyle name="Note 2 3 2 2 2 4 6" xfId="26080"/>
    <cellStyle name="Note 2 3 2 2 2 4 7" xfId="26081"/>
    <cellStyle name="Note 2 3 2 2 2 4 8" xfId="26082"/>
    <cellStyle name="Note 2 3 2 2 2 4 9" xfId="26083"/>
    <cellStyle name="Note 2 3 2 2 2 5" xfId="26084"/>
    <cellStyle name="Note 2 3 2 2 2 5 10" xfId="26085"/>
    <cellStyle name="Note 2 3 2 2 2 5 2" xfId="26086"/>
    <cellStyle name="Note 2 3 2 2 2 5 2 2" xfId="26087"/>
    <cellStyle name="Note 2 3 2 2 2 5 2 3" xfId="26088"/>
    <cellStyle name="Note 2 3 2 2 2 5 2 4" xfId="26089"/>
    <cellStyle name="Note 2 3 2 2 2 5 2 5" xfId="26090"/>
    <cellStyle name="Note 2 3 2 2 2 5 2 6" xfId="26091"/>
    <cellStyle name="Note 2 3 2 2 2 5 2 7" xfId="26092"/>
    <cellStyle name="Note 2 3 2 2 2 5 2 8" xfId="26093"/>
    <cellStyle name="Note 2 3 2 2 2 5 2 9" xfId="26094"/>
    <cellStyle name="Note 2 3 2 2 2 5 3" xfId="26095"/>
    <cellStyle name="Note 2 3 2 2 2 5 4" xfId="26096"/>
    <cellStyle name="Note 2 3 2 2 2 5 5" xfId="26097"/>
    <cellStyle name="Note 2 3 2 2 2 5 6" xfId="26098"/>
    <cellStyle name="Note 2 3 2 2 2 5 7" xfId="26099"/>
    <cellStyle name="Note 2 3 2 2 2 5 8" xfId="26100"/>
    <cellStyle name="Note 2 3 2 2 2 5 9" xfId="26101"/>
    <cellStyle name="Note 2 3 2 2 2 6" xfId="26102"/>
    <cellStyle name="Note 2 3 2 2 2 6 2" xfId="26103"/>
    <cellStyle name="Note 2 3 2 2 2 6 3" xfId="26104"/>
    <cellStyle name="Note 2 3 2 2 2 6 4" xfId="26105"/>
    <cellStyle name="Note 2 3 2 2 2 6 5" xfId="26106"/>
    <cellStyle name="Note 2 3 2 2 2 6 6" xfId="26107"/>
    <cellStyle name="Note 2 3 2 2 2 6 7" xfId="26108"/>
    <cellStyle name="Note 2 3 2 2 2 6 8" xfId="26109"/>
    <cellStyle name="Note 2 3 2 2 2 6 9" xfId="26110"/>
    <cellStyle name="Note 2 3 2 2 2 7" xfId="26111"/>
    <cellStyle name="Note 2 3 2 2 2 8" xfId="26112"/>
    <cellStyle name="Note 2 3 2 2 2 9" xfId="26113"/>
    <cellStyle name="Note 2 3 2 2 3" xfId="26114"/>
    <cellStyle name="Note 2 3 2 2 3 10" xfId="26115"/>
    <cellStyle name="Note 2 3 2 2 3 11" xfId="26116"/>
    <cellStyle name="Note 2 3 2 2 3 12" xfId="26117"/>
    <cellStyle name="Note 2 3 2 2 3 13" xfId="26118"/>
    <cellStyle name="Note 2 3 2 2 3 2" xfId="26119"/>
    <cellStyle name="Note 2 3 2 2 3 2 10" xfId="26120"/>
    <cellStyle name="Note 2 3 2 2 3 2 11" xfId="26121"/>
    <cellStyle name="Note 2 3 2 2 3 2 12" xfId="26122"/>
    <cellStyle name="Note 2 3 2 2 3 2 13" xfId="26123"/>
    <cellStyle name="Note 2 3 2 2 3 2 2" xfId="26124"/>
    <cellStyle name="Note 2 3 2 2 3 2 2 10" xfId="26125"/>
    <cellStyle name="Note 2 3 2 2 3 2 2 11" xfId="26126"/>
    <cellStyle name="Note 2 3 2 2 3 2 2 12" xfId="26127"/>
    <cellStyle name="Note 2 3 2 2 3 2 2 2" xfId="26128"/>
    <cellStyle name="Note 2 3 2 2 3 2 2 2 10" xfId="26129"/>
    <cellStyle name="Note 2 3 2 2 3 2 2 2 11" xfId="26130"/>
    <cellStyle name="Note 2 3 2 2 3 2 2 2 2" xfId="26131"/>
    <cellStyle name="Note 2 3 2 2 3 2 2 2 2 10" xfId="26132"/>
    <cellStyle name="Note 2 3 2 2 3 2 2 2 2 2" xfId="26133"/>
    <cellStyle name="Note 2 3 2 2 3 2 2 2 2 2 2" xfId="26134"/>
    <cellStyle name="Note 2 3 2 2 3 2 2 2 2 2 3" xfId="26135"/>
    <cellStyle name="Note 2 3 2 2 3 2 2 2 2 2 4" xfId="26136"/>
    <cellStyle name="Note 2 3 2 2 3 2 2 2 2 2 5" xfId="26137"/>
    <cellStyle name="Note 2 3 2 2 3 2 2 2 2 2 6" xfId="26138"/>
    <cellStyle name="Note 2 3 2 2 3 2 2 2 2 2 7" xfId="26139"/>
    <cellStyle name="Note 2 3 2 2 3 2 2 2 2 2 8" xfId="26140"/>
    <cellStyle name="Note 2 3 2 2 3 2 2 2 2 2 9" xfId="26141"/>
    <cellStyle name="Note 2 3 2 2 3 2 2 2 2 3" xfId="26142"/>
    <cellStyle name="Note 2 3 2 2 3 2 2 2 2 4" xfId="26143"/>
    <cellStyle name="Note 2 3 2 2 3 2 2 2 2 5" xfId="26144"/>
    <cellStyle name="Note 2 3 2 2 3 2 2 2 2 6" xfId="26145"/>
    <cellStyle name="Note 2 3 2 2 3 2 2 2 2 7" xfId="26146"/>
    <cellStyle name="Note 2 3 2 2 3 2 2 2 2 8" xfId="26147"/>
    <cellStyle name="Note 2 3 2 2 3 2 2 2 2 9" xfId="26148"/>
    <cellStyle name="Note 2 3 2 2 3 2 2 2 3" xfId="26149"/>
    <cellStyle name="Note 2 3 2 2 3 2 2 2 3 2" xfId="26150"/>
    <cellStyle name="Note 2 3 2 2 3 2 2 2 3 3" xfId="26151"/>
    <cellStyle name="Note 2 3 2 2 3 2 2 2 3 4" xfId="26152"/>
    <cellStyle name="Note 2 3 2 2 3 2 2 2 3 5" xfId="26153"/>
    <cellStyle name="Note 2 3 2 2 3 2 2 2 3 6" xfId="26154"/>
    <cellStyle name="Note 2 3 2 2 3 2 2 2 3 7" xfId="26155"/>
    <cellStyle name="Note 2 3 2 2 3 2 2 2 3 8" xfId="26156"/>
    <cellStyle name="Note 2 3 2 2 3 2 2 2 3 9" xfId="26157"/>
    <cellStyle name="Note 2 3 2 2 3 2 2 2 4" xfId="26158"/>
    <cellStyle name="Note 2 3 2 2 3 2 2 2 5" xfId="26159"/>
    <cellStyle name="Note 2 3 2 2 3 2 2 2 6" xfId="26160"/>
    <cellStyle name="Note 2 3 2 2 3 2 2 2 7" xfId="26161"/>
    <cellStyle name="Note 2 3 2 2 3 2 2 2 8" xfId="26162"/>
    <cellStyle name="Note 2 3 2 2 3 2 2 2 9" xfId="26163"/>
    <cellStyle name="Note 2 3 2 2 3 2 2 3" xfId="26164"/>
    <cellStyle name="Note 2 3 2 2 3 2 2 3 10" xfId="26165"/>
    <cellStyle name="Note 2 3 2 2 3 2 2 3 2" xfId="26166"/>
    <cellStyle name="Note 2 3 2 2 3 2 2 3 2 2" xfId="26167"/>
    <cellStyle name="Note 2 3 2 2 3 2 2 3 2 3" xfId="26168"/>
    <cellStyle name="Note 2 3 2 2 3 2 2 3 2 4" xfId="26169"/>
    <cellStyle name="Note 2 3 2 2 3 2 2 3 2 5" xfId="26170"/>
    <cellStyle name="Note 2 3 2 2 3 2 2 3 2 6" xfId="26171"/>
    <cellStyle name="Note 2 3 2 2 3 2 2 3 2 7" xfId="26172"/>
    <cellStyle name="Note 2 3 2 2 3 2 2 3 2 8" xfId="26173"/>
    <cellStyle name="Note 2 3 2 2 3 2 2 3 2 9" xfId="26174"/>
    <cellStyle name="Note 2 3 2 2 3 2 2 3 3" xfId="26175"/>
    <cellStyle name="Note 2 3 2 2 3 2 2 3 4" xfId="26176"/>
    <cellStyle name="Note 2 3 2 2 3 2 2 3 5" xfId="26177"/>
    <cellStyle name="Note 2 3 2 2 3 2 2 3 6" xfId="26178"/>
    <cellStyle name="Note 2 3 2 2 3 2 2 3 7" xfId="26179"/>
    <cellStyle name="Note 2 3 2 2 3 2 2 3 8" xfId="26180"/>
    <cellStyle name="Note 2 3 2 2 3 2 2 3 9" xfId="26181"/>
    <cellStyle name="Note 2 3 2 2 3 2 2 4" xfId="26182"/>
    <cellStyle name="Note 2 3 2 2 3 2 2 4 2" xfId="26183"/>
    <cellStyle name="Note 2 3 2 2 3 2 2 4 3" xfId="26184"/>
    <cellStyle name="Note 2 3 2 2 3 2 2 4 4" xfId="26185"/>
    <cellStyle name="Note 2 3 2 2 3 2 2 4 5" xfId="26186"/>
    <cellStyle name="Note 2 3 2 2 3 2 2 4 6" xfId="26187"/>
    <cellStyle name="Note 2 3 2 2 3 2 2 4 7" xfId="26188"/>
    <cellStyle name="Note 2 3 2 2 3 2 2 4 8" xfId="26189"/>
    <cellStyle name="Note 2 3 2 2 3 2 2 4 9" xfId="26190"/>
    <cellStyle name="Note 2 3 2 2 3 2 2 5" xfId="26191"/>
    <cellStyle name="Note 2 3 2 2 3 2 2 6" xfId="26192"/>
    <cellStyle name="Note 2 3 2 2 3 2 2 7" xfId="26193"/>
    <cellStyle name="Note 2 3 2 2 3 2 2 8" xfId="26194"/>
    <cellStyle name="Note 2 3 2 2 3 2 2 9" xfId="26195"/>
    <cellStyle name="Note 2 3 2 2 3 2 3" xfId="26196"/>
    <cellStyle name="Note 2 3 2 2 3 2 3 10" xfId="26197"/>
    <cellStyle name="Note 2 3 2 2 3 2 3 11" xfId="26198"/>
    <cellStyle name="Note 2 3 2 2 3 2 3 2" xfId="26199"/>
    <cellStyle name="Note 2 3 2 2 3 2 3 2 10" xfId="26200"/>
    <cellStyle name="Note 2 3 2 2 3 2 3 2 2" xfId="26201"/>
    <cellStyle name="Note 2 3 2 2 3 2 3 2 2 2" xfId="26202"/>
    <cellStyle name="Note 2 3 2 2 3 2 3 2 2 3" xfId="26203"/>
    <cellStyle name="Note 2 3 2 2 3 2 3 2 2 4" xfId="26204"/>
    <cellStyle name="Note 2 3 2 2 3 2 3 2 2 5" xfId="26205"/>
    <cellStyle name="Note 2 3 2 2 3 2 3 2 2 6" xfId="26206"/>
    <cellStyle name="Note 2 3 2 2 3 2 3 2 2 7" xfId="26207"/>
    <cellStyle name="Note 2 3 2 2 3 2 3 2 2 8" xfId="26208"/>
    <cellStyle name="Note 2 3 2 2 3 2 3 2 2 9" xfId="26209"/>
    <cellStyle name="Note 2 3 2 2 3 2 3 2 3" xfId="26210"/>
    <cellStyle name="Note 2 3 2 2 3 2 3 2 4" xfId="26211"/>
    <cellStyle name="Note 2 3 2 2 3 2 3 2 5" xfId="26212"/>
    <cellStyle name="Note 2 3 2 2 3 2 3 2 6" xfId="26213"/>
    <cellStyle name="Note 2 3 2 2 3 2 3 2 7" xfId="26214"/>
    <cellStyle name="Note 2 3 2 2 3 2 3 2 8" xfId="26215"/>
    <cellStyle name="Note 2 3 2 2 3 2 3 2 9" xfId="26216"/>
    <cellStyle name="Note 2 3 2 2 3 2 3 3" xfId="26217"/>
    <cellStyle name="Note 2 3 2 2 3 2 3 3 2" xfId="26218"/>
    <cellStyle name="Note 2 3 2 2 3 2 3 3 3" xfId="26219"/>
    <cellStyle name="Note 2 3 2 2 3 2 3 3 4" xfId="26220"/>
    <cellStyle name="Note 2 3 2 2 3 2 3 3 5" xfId="26221"/>
    <cellStyle name="Note 2 3 2 2 3 2 3 3 6" xfId="26222"/>
    <cellStyle name="Note 2 3 2 2 3 2 3 3 7" xfId="26223"/>
    <cellStyle name="Note 2 3 2 2 3 2 3 3 8" xfId="26224"/>
    <cellStyle name="Note 2 3 2 2 3 2 3 3 9" xfId="26225"/>
    <cellStyle name="Note 2 3 2 2 3 2 3 4" xfId="26226"/>
    <cellStyle name="Note 2 3 2 2 3 2 3 5" xfId="26227"/>
    <cellStyle name="Note 2 3 2 2 3 2 3 6" xfId="26228"/>
    <cellStyle name="Note 2 3 2 2 3 2 3 7" xfId="26229"/>
    <cellStyle name="Note 2 3 2 2 3 2 3 8" xfId="26230"/>
    <cellStyle name="Note 2 3 2 2 3 2 3 9" xfId="26231"/>
    <cellStyle name="Note 2 3 2 2 3 2 4" xfId="26232"/>
    <cellStyle name="Note 2 3 2 2 3 2 4 10" xfId="26233"/>
    <cellStyle name="Note 2 3 2 2 3 2 4 2" xfId="26234"/>
    <cellStyle name="Note 2 3 2 2 3 2 4 2 2" xfId="26235"/>
    <cellStyle name="Note 2 3 2 2 3 2 4 2 3" xfId="26236"/>
    <cellStyle name="Note 2 3 2 2 3 2 4 2 4" xfId="26237"/>
    <cellStyle name="Note 2 3 2 2 3 2 4 2 5" xfId="26238"/>
    <cellStyle name="Note 2 3 2 2 3 2 4 2 6" xfId="26239"/>
    <cellStyle name="Note 2 3 2 2 3 2 4 2 7" xfId="26240"/>
    <cellStyle name="Note 2 3 2 2 3 2 4 2 8" xfId="26241"/>
    <cellStyle name="Note 2 3 2 2 3 2 4 2 9" xfId="26242"/>
    <cellStyle name="Note 2 3 2 2 3 2 4 3" xfId="26243"/>
    <cellStyle name="Note 2 3 2 2 3 2 4 4" xfId="26244"/>
    <cellStyle name="Note 2 3 2 2 3 2 4 5" xfId="26245"/>
    <cellStyle name="Note 2 3 2 2 3 2 4 6" xfId="26246"/>
    <cellStyle name="Note 2 3 2 2 3 2 4 7" xfId="26247"/>
    <cellStyle name="Note 2 3 2 2 3 2 4 8" xfId="26248"/>
    <cellStyle name="Note 2 3 2 2 3 2 4 9" xfId="26249"/>
    <cellStyle name="Note 2 3 2 2 3 2 5" xfId="26250"/>
    <cellStyle name="Note 2 3 2 2 3 2 5 2" xfId="26251"/>
    <cellStyle name="Note 2 3 2 2 3 2 5 3" xfId="26252"/>
    <cellStyle name="Note 2 3 2 2 3 2 5 4" xfId="26253"/>
    <cellStyle name="Note 2 3 2 2 3 2 5 5" xfId="26254"/>
    <cellStyle name="Note 2 3 2 2 3 2 5 6" xfId="26255"/>
    <cellStyle name="Note 2 3 2 2 3 2 5 7" xfId="26256"/>
    <cellStyle name="Note 2 3 2 2 3 2 5 8" xfId="26257"/>
    <cellStyle name="Note 2 3 2 2 3 2 5 9" xfId="26258"/>
    <cellStyle name="Note 2 3 2 2 3 2 6" xfId="26259"/>
    <cellStyle name="Note 2 3 2 2 3 2 7" xfId="26260"/>
    <cellStyle name="Note 2 3 2 2 3 2 8" xfId="26261"/>
    <cellStyle name="Note 2 3 2 2 3 2 9" xfId="26262"/>
    <cellStyle name="Note 2 3 2 2 3 3" xfId="26263"/>
    <cellStyle name="Note 2 3 2 2 3 3 10" xfId="26264"/>
    <cellStyle name="Note 2 3 2 2 3 3 11" xfId="26265"/>
    <cellStyle name="Note 2 3 2 2 3 3 12" xfId="26266"/>
    <cellStyle name="Note 2 3 2 2 3 3 2" xfId="26267"/>
    <cellStyle name="Note 2 3 2 2 3 3 2 10" xfId="26268"/>
    <cellStyle name="Note 2 3 2 2 3 3 2 11" xfId="26269"/>
    <cellStyle name="Note 2 3 2 2 3 3 2 2" xfId="26270"/>
    <cellStyle name="Note 2 3 2 2 3 3 2 2 10" xfId="26271"/>
    <cellStyle name="Note 2 3 2 2 3 3 2 2 2" xfId="26272"/>
    <cellStyle name="Note 2 3 2 2 3 3 2 2 2 2" xfId="26273"/>
    <cellStyle name="Note 2 3 2 2 3 3 2 2 2 3" xfId="26274"/>
    <cellStyle name="Note 2 3 2 2 3 3 2 2 2 4" xfId="26275"/>
    <cellStyle name="Note 2 3 2 2 3 3 2 2 2 5" xfId="26276"/>
    <cellStyle name="Note 2 3 2 2 3 3 2 2 2 6" xfId="26277"/>
    <cellStyle name="Note 2 3 2 2 3 3 2 2 2 7" xfId="26278"/>
    <cellStyle name="Note 2 3 2 2 3 3 2 2 2 8" xfId="26279"/>
    <cellStyle name="Note 2 3 2 2 3 3 2 2 2 9" xfId="26280"/>
    <cellStyle name="Note 2 3 2 2 3 3 2 2 3" xfId="26281"/>
    <cellStyle name="Note 2 3 2 2 3 3 2 2 4" xfId="26282"/>
    <cellStyle name="Note 2 3 2 2 3 3 2 2 5" xfId="26283"/>
    <cellStyle name="Note 2 3 2 2 3 3 2 2 6" xfId="26284"/>
    <cellStyle name="Note 2 3 2 2 3 3 2 2 7" xfId="26285"/>
    <cellStyle name="Note 2 3 2 2 3 3 2 2 8" xfId="26286"/>
    <cellStyle name="Note 2 3 2 2 3 3 2 2 9" xfId="26287"/>
    <cellStyle name="Note 2 3 2 2 3 3 2 3" xfId="26288"/>
    <cellStyle name="Note 2 3 2 2 3 3 2 3 2" xfId="26289"/>
    <cellStyle name="Note 2 3 2 2 3 3 2 3 3" xfId="26290"/>
    <cellStyle name="Note 2 3 2 2 3 3 2 3 4" xfId="26291"/>
    <cellStyle name="Note 2 3 2 2 3 3 2 3 5" xfId="26292"/>
    <cellStyle name="Note 2 3 2 2 3 3 2 3 6" xfId="26293"/>
    <cellStyle name="Note 2 3 2 2 3 3 2 3 7" xfId="26294"/>
    <cellStyle name="Note 2 3 2 2 3 3 2 3 8" xfId="26295"/>
    <cellStyle name="Note 2 3 2 2 3 3 2 3 9" xfId="26296"/>
    <cellStyle name="Note 2 3 2 2 3 3 2 4" xfId="26297"/>
    <cellStyle name="Note 2 3 2 2 3 3 2 5" xfId="26298"/>
    <cellStyle name="Note 2 3 2 2 3 3 2 6" xfId="26299"/>
    <cellStyle name="Note 2 3 2 2 3 3 2 7" xfId="26300"/>
    <cellStyle name="Note 2 3 2 2 3 3 2 8" xfId="26301"/>
    <cellStyle name="Note 2 3 2 2 3 3 2 9" xfId="26302"/>
    <cellStyle name="Note 2 3 2 2 3 3 3" xfId="26303"/>
    <cellStyle name="Note 2 3 2 2 3 3 3 10" xfId="26304"/>
    <cellStyle name="Note 2 3 2 2 3 3 3 2" xfId="26305"/>
    <cellStyle name="Note 2 3 2 2 3 3 3 2 2" xfId="26306"/>
    <cellStyle name="Note 2 3 2 2 3 3 3 2 3" xfId="26307"/>
    <cellStyle name="Note 2 3 2 2 3 3 3 2 4" xfId="26308"/>
    <cellStyle name="Note 2 3 2 2 3 3 3 2 5" xfId="26309"/>
    <cellStyle name="Note 2 3 2 2 3 3 3 2 6" xfId="26310"/>
    <cellStyle name="Note 2 3 2 2 3 3 3 2 7" xfId="26311"/>
    <cellStyle name="Note 2 3 2 2 3 3 3 2 8" xfId="26312"/>
    <cellStyle name="Note 2 3 2 2 3 3 3 2 9" xfId="26313"/>
    <cellStyle name="Note 2 3 2 2 3 3 3 3" xfId="26314"/>
    <cellStyle name="Note 2 3 2 2 3 3 3 4" xfId="26315"/>
    <cellStyle name="Note 2 3 2 2 3 3 3 5" xfId="26316"/>
    <cellStyle name="Note 2 3 2 2 3 3 3 6" xfId="26317"/>
    <cellStyle name="Note 2 3 2 2 3 3 3 7" xfId="26318"/>
    <cellStyle name="Note 2 3 2 2 3 3 3 8" xfId="26319"/>
    <cellStyle name="Note 2 3 2 2 3 3 3 9" xfId="26320"/>
    <cellStyle name="Note 2 3 2 2 3 3 4" xfId="26321"/>
    <cellStyle name="Note 2 3 2 2 3 3 4 2" xfId="26322"/>
    <cellStyle name="Note 2 3 2 2 3 3 4 3" xfId="26323"/>
    <cellStyle name="Note 2 3 2 2 3 3 4 4" xfId="26324"/>
    <cellStyle name="Note 2 3 2 2 3 3 4 5" xfId="26325"/>
    <cellStyle name="Note 2 3 2 2 3 3 4 6" xfId="26326"/>
    <cellStyle name="Note 2 3 2 2 3 3 4 7" xfId="26327"/>
    <cellStyle name="Note 2 3 2 2 3 3 4 8" xfId="26328"/>
    <cellStyle name="Note 2 3 2 2 3 3 4 9" xfId="26329"/>
    <cellStyle name="Note 2 3 2 2 3 3 5" xfId="26330"/>
    <cellStyle name="Note 2 3 2 2 3 3 6" xfId="26331"/>
    <cellStyle name="Note 2 3 2 2 3 3 7" xfId="26332"/>
    <cellStyle name="Note 2 3 2 2 3 3 8" xfId="26333"/>
    <cellStyle name="Note 2 3 2 2 3 3 9" xfId="26334"/>
    <cellStyle name="Note 2 3 2 2 3 4" xfId="26335"/>
    <cellStyle name="Note 2 3 2 2 3 4 10" xfId="26336"/>
    <cellStyle name="Note 2 3 2 2 3 4 2" xfId="26337"/>
    <cellStyle name="Note 2 3 2 2 3 4 2 2" xfId="26338"/>
    <cellStyle name="Note 2 3 2 2 3 4 2 3" xfId="26339"/>
    <cellStyle name="Note 2 3 2 2 3 4 2 4" xfId="26340"/>
    <cellStyle name="Note 2 3 2 2 3 4 2 5" xfId="26341"/>
    <cellStyle name="Note 2 3 2 2 3 4 2 6" xfId="26342"/>
    <cellStyle name="Note 2 3 2 2 3 4 2 7" xfId="26343"/>
    <cellStyle name="Note 2 3 2 2 3 4 2 8" xfId="26344"/>
    <cellStyle name="Note 2 3 2 2 3 4 2 9" xfId="26345"/>
    <cellStyle name="Note 2 3 2 2 3 4 3" xfId="26346"/>
    <cellStyle name="Note 2 3 2 2 3 4 4" xfId="26347"/>
    <cellStyle name="Note 2 3 2 2 3 4 5" xfId="26348"/>
    <cellStyle name="Note 2 3 2 2 3 4 6" xfId="26349"/>
    <cellStyle name="Note 2 3 2 2 3 4 7" xfId="26350"/>
    <cellStyle name="Note 2 3 2 2 3 4 8" xfId="26351"/>
    <cellStyle name="Note 2 3 2 2 3 4 9" xfId="26352"/>
    <cellStyle name="Note 2 3 2 2 3 5" xfId="26353"/>
    <cellStyle name="Note 2 3 2 2 3 5 2" xfId="26354"/>
    <cellStyle name="Note 2 3 2 2 3 5 3" xfId="26355"/>
    <cellStyle name="Note 2 3 2 2 3 5 4" xfId="26356"/>
    <cellStyle name="Note 2 3 2 2 3 5 5" xfId="26357"/>
    <cellStyle name="Note 2 3 2 2 3 5 6" xfId="26358"/>
    <cellStyle name="Note 2 3 2 2 3 5 7" xfId="26359"/>
    <cellStyle name="Note 2 3 2 2 3 5 8" xfId="26360"/>
    <cellStyle name="Note 2 3 2 2 3 5 9" xfId="26361"/>
    <cellStyle name="Note 2 3 2 2 3 6" xfId="26362"/>
    <cellStyle name="Note 2 3 2 2 3 7" xfId="26363"/>
    <cellStyle name="Note 2 3 2 2 3 8" xfId="26364"/>
    <cellStyle name="Note 2 3 2 2 3 9" xfId="26365"/>
    <cellStyle name="Note 2 3 2 2 4" xfId="26366"/>
    <cellStyle name="Note 2 3 2 2 4 10" xfId="26367"/>
    <cellStyle name="Note 2 3 2 2 4 11" xfId="26368"/>
    <cellStyle name="Note 2 3 2 2 4 12" xfId="26369"/>
    <cellStyle name="Note 2 3 2 2 4 13" xfId="26370"/>
    <cellStyle name="Note 2 3 2 2 4 2" xfId="26371"/>
    <cellStyle name="Note 2 3 2 2 4 2 10" xfId="26372"/>
    <cellStyle name="Note 2 3 2 2 4 2 11" xfId="26373"/>
    <cellStyle name="Note 2 3 2 2 4 2 12" xfId="26374"/>
    <cellStyle name="Note 2 3 2 2 4 2 2" xfId="26375"/>
    <cellStyle name="Note 2 3 2 2 4 2 2 10" xfId="26376"/>
    <cellStyle name="Note 2 3 2 2 4 2 2 11" xfId="26377"/>
    <cellStyle name="Note 2 3 2 2 4 2 2 2" xfId="26378"/>
    <cellStyle name="Note 2 3 2 2 4 2 2 2 10" xfId="26379"/>
    <cellStyle name="Note 2 3 2 2 4 2 2 2 2" xfId="26380"/>
    <cellStyle name="Note 2 3 2 2 4 2 2 2 2 2" xfId="26381"/>
    <cellStyle name="Note 2 3 2 2 4 2 2 2 2 3" xfId="26382"/>
    <cellStyle name="Note 2 3 2 2 4 2 2 2 2 4" xfId="26383"/>
    <cellStyle name="Note 2 3 2 2 4 2 2 2 2 5" xfId="26384"/>
    <cellStyle name="Note 2 3 2 2 4 2 2 2 2 6" xfId="26385"/>
    <cellStyle name="Note 2 3 2 2 4 2 2 2 2 7" xfId="26386"/>
    <cellStyle name="Note 2 3 2 2 4 2 2 2 2 8" xfId="26387"/>
    <cellStyle name="Note 2 3 2 2 4 2 2 2 2 9" xfId="26388"/>
    <cellStyle name="Note 2 3 2 2 4 2 2 2 3" xfId="26389"/>
    <cellStyle name="Note 2 3 2 2 4 2 2 2 4" xfId="26390"/>
    <cellStyle name="Note 2 3 2 2 4 2 2 2 5" xfId="26391"/>
    <cellStyle name="Note 2 3 2 2 4 2 2 2 6" xfId="26392"/>
    <cellStyle name="Note 2 3 2 2 4 2 2 2 7" xfId="26393"/>
    <cellStyle name="Note 2 3 2 2 4 2 2 2 8" xfId="26394"/>
    <cellStyle name="Note 2 3 2 2 4 2 2 2 9" xfId="26395"/>
    <cellStyle name="Note 2 3 2 2 4 2 2 3" xfId="26396"/>
    <cellStyle name="Note 2 3 2 2 4 2 2 3 2" xfId="26397"/>
    <cellStyle name="Note 2 3 2 2 4 2 2 3 3" xfId="26398"/>
    <cellStyle name="Note 2 3 2 2 4 2 2 3 4" xfId="26399"/>
    <cellStyle name="Note 2 3 2 2 4 2 2 3 5" xfId="26400"/>
    <cellStyle name="Note 2 3 2 2 4 2 2 3 6" xfId="26401"/>
    <cellStyle name="Note 2 3 2 2 4 2 2 3 7" xfId="26402"/>
    <cellStyle name="Note 2 3 2 2 4 2 2 3 8" xfId="26403"/>
    <cellStyle name="Note 2 3 2 2 4 2 2 3 9" xfId="26404"/>
    <cellStyle name="Note 2 3 2 2 4 2 2 4" xfId="26405"/>
    <cellStyle name="Note 2 3 2 2 4 2 2 5" xfId="26406"/>
    <cellStyle name="Note 2 3 2 2 4 2 2 6" xfId="26407"/>
    <cellStyle name="Note 2 3 2 2 4 2 2 7" xfId="26408"/>
    <cellStyle name="Note 2 3 2 2 4 2 2 8" xfId="26409"/>
    <cellStyle name="Note 2 3 2 2 4 2 2 9" xfId="26410"/>
    <cellStyle name="Note 2 3 2 2 4 2 3" xfId="26411"/>
    <cellStyle name="Note 2 3 2 2 4 2 3 10" xfId="26412"/>
    <cellStyle name="Note 2 3 2 2 4 2 3 2" xfId="26413"/>
    <cellStyle name="Note 2 3 2 2 4 2 3 2 2" xfId="26414"/>
    <cellStyle name="Note 2 3 2 2 4 2 3 2 3" xfId="26415"/>
    <cellStyle name="Note 2 3 2 2 4 2 3 2 4" xfId="26416"/>
    <cellStyle name="Note 2 3 2 2 4 2 3 2 5" xfId="26417"/>
    <cellStyle name="Note 2 3 2 2 4 2 3 2 6" xfId="26418"/>
    <cellStyle name="Note 2 3 2 2 4 2 3 2 7" xfId="26419"/>
    <cellStyle name="Note 2 3 2 2 4 2 3 2 8" xfId="26420"/>
    <cellStyle name="Note 2 3 2 2 4 2 3 2 9" xfId="26421"/>
    <cellStyle name="Note 2 3 2 2 4 2 3 3" xfId="26422"/>
    <cellStyle name="Note 2 3 2 2 4 2 3 4" xfId="26423"/>
    <cellStyle name="Note 2 3 2 2 4 2 3 5" xfId="26424"/>
    <cellStyle name="Note 2 3 2 2 4 2 3 6" xfId="26425"/>
    <cellStyle name="Note 2 3 2 2 4 2 3 7" xfId="26426"/>
    <cellStyle name="Note 2 3 2 2 4 2 3 8" xfId="26427"/>
    <cellStyle name="Note 2 3 2 2 4 2 3 9" xfId="26428"/>
    <cellStyle name="Note 2 3 2 2 4 2 4" xfId="26429"/>
    <cellStyle name="Note 2 3 2 2 4 2 4 2" xfId="26430"/>
    <cellStyle name="Note 2 3 2 2 4 2 4 3" xfId="26431"/>
    <cellStyle name="Note 2 3 2 2 4 2 4 4" xfId="26432"/>
    <cellStyle name="Note 2 3 2 2 4 2 4 5" xfId="26433"/>
    <cellStyle name="Note 2 3 2 2 4 2 4 6" xfId="26434"/>
    <cellStyle name="Note 2 3 2 2 4 2 4 7" xfId="26435"/>
    <cellStyle name="Note 2 3 2 2 4 2 4 8" xfId="26436"/>
    <cellStyle name="Note 2 3 2 2 4 2 4 9" xfId="26437"/>
    <cellStyle name="Note 2 3 2 2 4 2 5" xfId="26438"/>
    <cellStyle name="Note 2 3 2 2 4 2 6" xfId="26439"/>
    <cellStyle name="Note 2 3 2 2 4 2 7" xfId="26440"/>
    <cellStyle name="Note 2 3 2 2 4 2 8" xfId="26441"/>
    <cellStyle name="Note 2 3 2 2 4 2 9" xfId="26442"/>
    <cellStyle name="Note 2 3 2 2 4 3" xfId="26443"/>
    <cellStyle name="Note 2 3 2 2 4 3 10" xfId="26444"/>
    <cellStyle name="Note 2 3 2 2 4 3 11" xfId="26445"/>
    <cellStyle name="Note 2 3 2 2 4 3 2" xfId="26446"/>
    <cellStyle name="Note 2 3 2 2 4 3 2 10" xfId="26447"/>
    <cellStyle name="Note 2 3 2 2 4 3 2 2" xfId="26448"/>
    <cellStyle name="Note 2 3 2 2 4 3 2 2 2" xfId="26449"/>
    <cellStyle name="Note 2 3 2 2 4 3 2 2 3" xfId="26450"/>
    <cellStyle name="Note 2 3 2 2 4 3 2 2 4" xfId="26451"/>
    <cellStyle name="Note 2 3 2 2 4 3 2 2 5" xfId="26452"/>
    <cellStyle name="Note 2 3 2 2 4 3 2 2 6" xfId="26453"/>
    <cellStyle name="Note 2 3 2 2 4 3 2 2 7" xfId="26454"/>
    <cellStyle name="Note 2 3 2 2 4 3 2 2 8" xfId="26455"/>
    <cellStyle name="Note 2 3 2 2 4 3 2 2 9" xfId="26456"/>
    <cellStyle name="Note 2 3 2 2 4 3 2 3" xfId="26457"/>
    <cellStyle name="Note 2 3 2 2 4 3 2 4" xfId="26458"/>
    <cellStyle name="Note 2 3 2 2 4 3 2 5" xfId="26459"/>
    <cellStyle name="Note 2 3 2 2 4 3 2 6" xfId="26460"/>
    <cellStyle name="Note 2 3 2 2 4 3 2 7" xfId="26461"/>
    <cellStyle name="Note 2 3 2 2 4 3 2 8" xfId="26462"/>
    <cellStyle name="Note 2 3 2 2 4 3 2 9" xfId="26463"/>
    <cellStyle name="Note 2 3 2 2 4 3 3" xfId="26464"/>
    <cellStyle name="Note 2 3 2 2 4 3 3 2" xfId="26465"/>
    <cellStyle name="Note 2 3 2 2 4 3 3 3" xfId="26466"/>
    <cellStyle name="Note 2 3 2 2 4 3 3 4" xfId="26467"/>
    <cellStyle name="Note 2 3 2 2 4 3 3 5" xfId="26468"/>
    <cellStyle name="Note 2 3 2 2 4 3 3 6" xfId="26469"/>
    <cellStyle name="Note 2 3 2 2 4 3 3 7" xfId="26470"/>
    <cellStyle name="Note 2 3 2 2 4 3 3 8" xfId="26471"/>
    <cellStyle name="Note 2 3 2 2 4 3 3 9" xfId="26472"/>
    <cellStyle name="Note 2 3 2 2 4 3 4" xfId="26473"/>
    <cellStyle name="Note 2 3 2 2 4 3 5" xfId="26474"/>
    <cellStyle name="Note 2 3 2 2 4 3 6" xfId="26475"/>
    <cellStyle name="Note 2 3 2 2 4 3 7" xfId="26476"/>
    <cellStyle name="Note 2 3 2 2 4 3 8" xfId="26477"/>
    <cellStyle name="Note 2 3 2 2 4 3 9" xfId="26478"/>
    <cellStyle name="Note 2 3 2 2 4 4" xfId="26479"/>
    <cellStyle name="Note 2 3 2 2 4 4 10" xfId="26480"/>
    <cellStyle name="Note 2 3 2 2 4 4 2" xfId="26481"/>
    <cellStyle name="Note 2 3 2 2 4 4 2 2" xfId="26482"/>
    <cellStyle name="Note 2 3 2 2 4 4 2 3" xfId="26483"/>
    <cellStyle name="Note 2 3 2 2 4 4 2 4" xfId="26484"/>
    <cellStyle name="Note 2 3 2 2 4 4 2 5" xfId="26485"/>
    <cellStyle name="Note 2 3 2 2 4 4 2 6" xfId="26486"/>
    <cellStyle name="Note 2 3 2 2 4 4 2 7" xfId="26487"/>
    <cellStyle name="Note 2 3 2 2 4 4 2 8" xfId="26488"/>
    <cellStyle name="Note 2 3 2 2 4 4 2 9" xfId="26489"/>
    <cellStyle name="Note 2 3 2 2 4 4 3" xfId="26490"/>
    <cellStyle name="Note 2 3 2 2 4 4 4" xfId="26491"/>
    <cellStyle name="Note 2 3 2 2 4 4 5" xfId="26492"/>
    <cellStyle name="Note 2 3 2 2 4 4 6" xfId="26493"/>
    <cellStyle name="Note 2 3 2 2 4 4 7" xfId="26494"/>
    <cellStyle name="Note 2 3 2 2 4 4 8" xfId="26495"/>
    <cellStyle name="Note 2 3 2 2 4 4 9" xfId="26496"/>
    <cellStyle name="Note 2 3 2 2 4 5" xfId="26497"/>
    <cellStyle name="Note 2 3 2 2 4 5 2" xfId="26498"/>
    <cellStyle name="Note 2 3 2 2 4 5 3" xfId="26499"/>
    <cellStyle name="Note 2 3 2 2 4 5 4" xfId="26500"/>
    <cellStyle name="Note 2 3 2 2 4 5 5" xfId="26501"/>
    <cellStyle name="Note 2 3 2 2 4 5 6" xfId="26502"/>
    <cellStyle name="Note 2 3 2 2 4 5 7" xfId="26503"/>
    <cellStyle name="Note 2 3 2 2 4 5 8" xfId="26504"/>
    <cellStyle name="Note 2 3 2 2 4 5 9" xfId="26505"/>
    <cellStyle name="Note 2 3 2 2 4 6" xfId="26506"/>
    <cellStyle name="Note 2 3 2 2 4 7" xfId="26507"/>
    <cellStyle name="Note 2 3 2 2 4 8" xfId="26508"/>
    <cellStyle name="Note 2 3 2 2 4 9" xfId="26509"/>
    <cellStyle name="Note 2 3 2 2 5" xfId="26510"/>
    <cellStyle name="Note 2 3 2 2 5 10" xfId="26511"/>
    <cellStyle name="Note 2 3 2 2 5 11" xfId="26512"/>
    <cellStyle name="Note 2 3 2 2 5 12" xfId="26513"/>
    <cellStyle name="Note 2 3 2 2 5 2" xfId="26514"/>
    <cellStyle name="Note 2 3 2 2 5 2 10" xfId="26515"/>
    <cellStyle name="Note 2 3 2 2 5 2 11" xfId="26516"/>
    <cellStyle name="Note 2 3 2 2 5 2 2" xfId="26517"/>
    <cellStyle name="Note 2 3 2 2 5 2 2 10" xfId="26518"/>
    <cellStyle name="Note 2 3 2 2 5 2 2 2" xfId="26519"/>
    <cellStyle name="Note 2 3 2 2 5 2 2 2 2" xfId="26520"/>
    <cellStyle name="Note 2 3 2 2 5 2 2 2 3" xfId="26521"/>
    <cellStyle name="Note 2 3 2 2 5 2 2 2 4" xfId="26522"/>
    <cellStyle name="Note 2 3 2 2 5 2 2 2 5" xfId="26523"/>
    <cellStyle name="Note 2 3 2 2 5 2 2 2 6" xfId="26524"/>
    <cellStyle name="Note 2 3 2 2 5 2 2 2 7" xfId="26525"/>
    <cellStyle name="Note 2 3 2 2 5 2 2 2 8" xfId="26526"/>
    <cellStyle name="Note 2 3 2 2 5 2 2 2 9" xfId="26527"/>
    <cellStyle name="Note 2 3 2 2 5 2 2 3" xfId="26528"/>
    <cellStyle name="Note 2 3 2 2 5 2 2 4" xfId="26529"/>
    <cellStyle name="Note 2 3 2 2 5 2 2 5" xfId="26530"/>
    <cellStyle name="Note 2 3 2 2 5 2 2 6" xfId="26531"/>
    <cellStyle name="Note 2 3 2 2 5 2 2 7" xfId="26532"/>
    <cellStyle name="Note 2 3 2 2 5 2 2 8" xfId="26533"/>
    <cellStyle name="Note 2 3 2 2 5 2 2 9" xfId="26534"/>
    <cellStyle name="Note 2 3 2 2 5 2 3" xfId="26535"/>
    <cellStyle name="Note 2 3 2 2 5 2 3 2" xfId="26536"/>
    <cellStyle name="Note 2 3 2 2 5 2 3 3" xfId="26537"/>
    <cellStyle name="Note 2 3 2 2 5 2 3 4" xfId="26538"/>
    <cellStyle name="Note 2 3 2 2 5 2 3 5" xfId="26539"/>
    <cellStyle name="Note 2 3 2 2 5 2 3 6" xfId="26540"/>
    <cellStyle name="Note 2 3 2 2 5 2 3 7" xfId="26541"/>
    <cellStyle name="Note 2 3 2 2 5 2 3 8" xfId="26542"/>
    <cellStyle name="Note 2 3 2 2 5 2 3 9" xfId="26543"/>
    <cellStyle name="Note 2 3 2 2 5 2 4" xfId="26544"/>
    <cellStyle name="Note 2 3 2 2 5 2 5" xfId="26545"/>
    <cellStyle name="Note 2 3 2 2 5 2 6" xfId="26546"/>
    <cellStyle name="Note 2 3 2 2 5 2 7" xfId="26547"/>
    <cellStyle name="Note 2 3 2 2 5 2 8" xfId="26548"/>
    <cellStyle name="Note 2 3 2 2 5 2 9" xfId="26549"/>
    <cellStyle name="Note 2 3 2 2 5 3" xfId="26550"/>
    <cellStyle name="Note 2 3 2 2 5 3 10" xfId="26551"/>
    <cellStyle name="Note 2 3 2 2 5 3 2" xfId="26552"/>
    <cellStyle name="Note 2 3 2 2 5 3 2 2" xfId="26553"/>
    <cellStyle name="Note 2 3 2 2 5 3 2 3" xfId="26554"/>
    <cellStyle name="Note 2 3 2 2 5 3 2 4" xfId="26555"/>
    <cellStyle name="Note 2 3 2 2 5 3 2 5" xfId="26556"/>
    <cellStyle name="Note 2 3 2 2 5 3 2 6" xfId="26557"/>
    <cellStyle name="Note 2 3 2 2 5 3 2 7" xfId="26558"/>
    <cellStyle name="Note 2 3 2 2 5 3 2 8" xfId="26559"/>
    <cellStyle name="Note 2 3 2 2 5 3 2 9" xfId="26560"/>
    <cellStyle name="Note 2 3 2 2 5 3 3" xfId="26561"/>
    <cellStyle name="Note 2 3 2 2 5 3 4" xfId="26562"/>
    <cellStyle name="Note 2 3 2 2 5 3 5" xfId="26563"/>
    <cellStyle name="Note 2 3 2 2 5 3 6" xfId="26564"/>
    <cellStyle name="Note 2 3 2 2 5 3 7" xfId="26565"/>
    <cellStyle name="Note 2 3 2 2 5 3 8" xfId="26566"/>
    <cellStyle name="Note 2 3 2 2 5 3 9" xfId="26567"/>
    <cellStyle name="Note 2 3 2 2 5 4" xfId="26568"/>
    <cellStyle name="Note 2 3 2 2 5 4 2" xfId="26569"/>
    <cellStyle name="Note 2 3 2 2 5 4 3" xfId="26570"/>
    <cellStyle name="Note 2 3 2 2 5 4 4" xfId="26571"/>
    <cellStyle name="Note 2 3 2 2 5 4 5" xfId="26572"/>
    <cellStyle name="Note 2 3 2 2 5 4 6" xfId="26573"/>
    <cellStyle name="Note 2 3 2 2 5 4 7" xfId="26574"/>
    <cellStyle name="Note 2 3 2 2 5 4 8" xfId="26575"/>
    <cellStyle name="Note 2 3 2 2 5 4 9" xfId="26576"/>
    <cellStyle name="Note 2 3 2 2 5 5" xfId="26577"/>
    <cellStyle name="Note 2 3 2 2 5 6" xfId="26578"/>
    <cellStyle name="Note 2 3 2 2 5 7" xfId="26579"/>
    <cellStyle name="Note 2 3 2 2 5 8" xfId="26580"/>
    <cellStyle name="Note 2 3 2 2 5 9" xfId="26581"/>
    <cellStyle name="Note 2 3 2 2 6" xfId="26582"/>
    <cellStyle name="Note 2 3 2 2 6 10" xfId="26583"/>
    <cellStyle name="Note 2 3 2 2 6 2" xfId="26584"/>
    <cellStyle name="Note 2 3 2 2 6 2 2" xfId="26585"/>
    <cellStyle name="Note 2 3 2 2 6 2 3" xfId="26586"/>
    <cellStyle name="Note 2 3 2 2 6 2 4" xfId="26587"/>
    <cellStyle name="Note 2 3 2 2 6 2 5" xfId="26588"/>
    <cellStyle name="Note 2 3 2 2 6 2 6" xfId="26589"/>
    <cellStyle name="Note 2 3 2 2 6 2 7" xfId="26590"/>
    <cellStyle name="Note 2 3 2 2 6 2 8" xfId="26591"/>
    <cellStyle name="Note 2 3 2 2 6 2 9" xfId="26592"/>
    <cellStyle name="Note 2 3 2 2 6 3" xfId="26593"/>
    <cellStyle name="Note 2 3 2 2 6 4" xfId="26594"/>
    <cellStyle name="Note 2 3 2 2 6 5" xfId="26595"/>
    <cellStyle name="Note 2 3 2 2 6 6" xfId="26596"/>
    <cellStyle name="Note 2 3 2 2 6 7" xfId="26597"/>
    <cellStyle name="Note 2 3 2 2 6 8" xfId="26598"/>
    <cellStyle name="Note 2 3 2 2 6 9" xfId="26599"/>
    <cellStyle name="Note 2 3 2 2 7" xfId="26600"/>
    <cellStyle name="Note 2 3 2 2 7 2" xfId="26601"/>
    <cellStyle name="Note 2 3 2 2 7 3" xfId="26602"/>
    <cellStyle name="Note 2 3 2 2 7 4" xfId="26603"/>
    <cellStyle name="Note 2 3 2 2 7 5" xfId="26604"/>
    <cellStyle name="Note 2 3 2 2 7 6" xfId="26605"/>
    <cellStyle name="Note 2 3 2 2 7 7" xfId="26606"/>
    <cellStyle name="Note 2 3 2 2 7 8" xfId="26607"/>
    <cellStyle name="Note 2 3 2 2 7 9" xfId="26608"/>
    <cellStyle name="Note 2 3 2 2 8" xfId="26609"/>
    <cellStyle name="Note 2 3 2 2 9" xfId="26610"/>
    <cellStyle name="Note 2 3 2 3" xfId="26611"/>
    <cellStyle name="Note 2 3 2 3 10" xfId="26612"/>
    <cellStyle name="Note 2 3 2 3 11" xfId="26613"/>
    <cellStyle name="Note 2 3 2 3 12" xfId="26614"/>
    <cellStyle name="Note 2 3 2 3 13" xfId="26615"/>
    <cellStyle name="Note 2 3 2 3 14" xfId="26616"/>
    <cellStyle name="Note 2 3 2 3 2" xfId="26617"/>
    <cellStyle name="Note 2 3 2 3 2 10" xfId="26618"/>
    <cellStyle name="Note 2 3 2 3 2 11" xfId="26619"/>
    <cellStyle name="Note 2 3 2 3 2 12" xfId="26620"/>
    <cellStyle name="Note 2 3 2 3 2 13" xfId="26621"/>
    <cellStyle name="Note 2 3 2 3 2 2" xfId="26622"/>
    <cellStyle name="Note 2 3 2 3 2 2 10" xfId="26623"/>
    <cellStyle name="Note 2 3 2 3 2 2 11" xfId="26624"/>
    <cellStyle name="Note 2 3 2 3 2 2 12" xfId="26625"/>
    <cellStyle name="Note 2 3 2 3 2 2 13" xfId="26626"/>
    <cellStyle name="Note 2 3 2 3 2 2 2" xfId="26627"/>
    <cellStyle name="Note 2 3 2 3 2 2 2 10" xfId="26628"/>
    <cellStyle name="Note 2 3 2 3 2 2 2 11" xfId="26629"/>
    <cellStyle name="Note 2 3 2 3 2 2 2 12" xfId="26630"/>
    <cellStyle name="Note 2 3 2 3 2 2 2 2" xfId="26631"/>
    <cellStyle name="Note 2 3 2 3 2 2 2 2 10" xfId="26632"/>
    <cellStyle name="Note 2 3 2 3 2 2 2 2 11" xfId="26633"/>
    <cellStyle name="Note 2 3 2 3 2 2 2 2 2" xfId="26634"/>
    <cellStyle name="Note 2 3 2 3 2 2 2 2 2 10" xfId="26635"/>
    <cellStyle name="Note 2 3 2 3 2 2 2 2 2 2" xfId="26636"/>
    <cellStyle name="Note 2 3 2 3 2 2 2 2 2 2 2" xfId="26637"/>
    <cellStyle name="Note 2 3 2 3 2 2 2 2 2 2 3" xfId="26638"/>
    <cellStyle name="Note 2 3 2 3 2 2 2 2 2 2 4" xfId="26639"/>
    <cellStyle name="Note 2 3 2 3 2 2 2 2 2 2 5" xfId="26640"/>
    <cellStyle name="Note 2 3 2 3 2 2 2 2 2 2 6" xfId="26641"/>
    <cellStyle name="Note 2 3 2 3 2 2 2 2 2 2 7" xfId="26642"/>
    <cellStyle name="Note 2 3 2 3 2 2 2 2 2 2 8" xfId="26643"/>
    <cellStyle name="Note 2 3 2 3 2 2 2 2 2 2 9" xfId="26644"/>
    <cellStyle name="Note 2 3 2 3 2 2 2 2 2 3" xfId="26645"/>
    <cellStyle name="Note 2 3 2 3 2 2 2 2 2 4" xfId="26646"/>
    <cellStyle name="Note 2 3 2 3 2 2 2 2 2 5" xfId="26647"/>
    <cellStyle name="Note 2 3 2 3 2 2 2 2 2 6" xfId="26648"/>
    <cellStyle name="Note 2 3 2 3 2 2 2 2 2 7" xfId="26649"/>
    <cellStyle name="Note 2 3 2 3 2 2 2 2 2 8" xfId="26650"/>
    <cellStyle name="Note 2 3 2 3 2 2 2 2 2 9" xfId="26651"/>
    <cellStyle name="Note 2 3 2 3 2 2 2 2 3" xfId="26652"/>
    <cellStyle name="Note 2 3 2 3 2 2 2 2 3 2" xfId="26653"/>
    <cellStyle name="Note 2 3 2 3 2 2 2 2 3 3" xfId="26654"/>
    <cellStyle name="Note 2 3 2 3 2 2 2 2 3 4" xfId="26655"/>
    <cellStyle name="Note 2 3 2 3 2 2 2 2 3 5" xfId="26656"/>
    <cellStyle name="Note 2 3 2 3 2 2 2 2 3 6" xfId="26657"/>
    <cellStyle name="Note 2 3 2 3 2 2 2 2 3 7" xfId="26658"/>
    <cellStyle name="Note 2 3 2 3 2 2 2 2 3 8" xfId="26659"/>
    <cellStyle name="Note 2 3 2 3 2 2 2 2 3 9" xfId="26660"/>
    <cellStyle name="Note 2 3 2 3 2 2 2 2 4" xfId="26661"/>
    <cellStyle name="Note 2 3 2 3 2 2 2 2 5" xfId="26662"/>
    <cellStyle name="Note 2 3 2 3 2 2 2 2 6" xfId="26663"/>
    <cellStyle name="Note 2 3 2 3 2 2 2 2 7" xfId="26664"/>
    <cellStyle name="Note 2 3 2 3 2 2 2 2 8" xfId="26665"/>
    <cellStyle name="Note 2 3 2 3 2 2 2 2 9" xfId="26666"/>
    <cellStyle name="Note 2 3 2 3 2 2 2 3" xfId="26667"/>
    <cellStyle name="Note 2 3 2 3 2 2 2 3 10" xfId="26668"/>
    <cellStyle name="Note 2 3 2 3 2 2 2 3 2" xfId="26669"/>
    <cellStyle name="Note 2 3 2 3 2 2 2 3 2 2" xfId="26670"/>
    <cellStyle name="Note 2 3 2 3 2 2 2 3 2 3" xfId="26671"/>
    <cellStyle name="Note 2 3 2 3 2 2 2 3 2 4" xfId="26672"/>
    <cellStyle name="Note 2 3 2 3 2 2 2 3 2 5" xfId="26673"/>
    <cellStyle name="Note 2 3 2 3 2 2 2 3 2 6" xfId="26674"/>
    <cellStyle name="Note 2 3 2 3 2 2 2 3 2 7" xfId="26675"/>
    <cellStyle name="Note 2 3 2 3 2 2 2 3 2 8" xfId="26676"/>
    <cellStyle name="Note 2 3 2 3 2 2 2 3 2 9" xfId="26677"/>
    <cellStyle name="Note 2 3 2 3 2 2 2 3 3" xfId="26678"/>
    <cellStyle name="Note 2 3 2 3 2 2 2 3 4" xfId="26679"/>
    <cellStyle name="Note 2 3 2 3 2 2 2 3 5" xfId="26680"/>
    <cellStyle name="Note 2 3 2 3 2 2 2 3 6" xfId="26681"/>
    <cellStyle name="Note 2 3 2 3 2 2 2 3 7" xfId="26682"/>
    <cellStyle name="Note 2 3 2 3 2 2 2 3 8" xfId="26683"/>
    <cellStyle name="Note 2 3 2 3 2 2 2 3 9" xfId="26684"/>
    <cellStyle name="Note 2 3 2 3 2 2 2 4" xfId="26685"/>
    <cellStyle name="Note 2 3 2 3 2 2 2 4 2" xfId="26686"/>
    <cellStyle name="Note 2 3 2 3 2 2 2 4 3" xfId="26687"/>
    <cellStyle name="Note 2 3 2 3 2 2 2 4 4" xfId="26688"/>
    <cellStyle name="Note 2 3 2 3 2 2 2 4 5" xfId="26689"/>
    <cellStyle name="Note 2 3 2 3 2 2 2 4 6" xfId="26690"/>
    <cellStyle name="Note 2 3 2 3 2 2 2 4 7" xfId="26691"/>
    <cellStyle name="Note 2 3 2 3 2 2 2 4 8" xfId="26692"/>
    <cellStyle name="Note 2 3 2 3 2 2 2 4 9" xfId="26693"/>
    <cellStyle name="Note 2 3 2 3 2 2 2 5" xfId="26694"/>
    <cellStyle name="Note 2 3 2 3 2 2 2 6" xfId="26695"/>
    <cellStyle name="Note 2 3 2 3 2 2 2 7" xfId="26696"/>
    <cellStyle name="Note 2 3 2 3 2 2 2 8" xfId="26697"/>
    <cellStyle name="Note 2 3 2 3 2 2 2 9" xfId="26698"/>
    <cellStyle name="Note 2 3 2 3 2 2 3" xfId="26699"/>
    <cellStyle name="Note 2 3 2 3 2 2 3 10" xfId="26700"/>
    <cellStyle name="Note 2 3 2 3 2 2 3 11" xfId="26701"/>
    <cellStyle name="Note 2 3 2 3 2 2 3 2" xfId="26702"/>
    <cellStyle name="Note 2 3 2 3 2 2 3 2 10" xfId="26703"/>
    <cellStyle name="Note 2 3 2 3 2 2 3 2 2" xfId="26704"/>
    <cellStyle name="Note 2 3 2 3 2 2 3 2 2 2" xfId="26705"/>
    <cellStyle name="Note 2 3 2 3 2 2 3 2 2 3" xfId="26706"/>
    <cellStyle name="Note 2 3 2 3 2 2 3 2 2 4" xfId="26707"/>
    <cellStyle name="Note 2 3 2 3 2 2 3 2 2 5" xfId="26708"/>
    <cellStyle name="Note 2 3 2 3 2 2 3 2 2 6" xfId="26709"/>
    <cellStyle name="Note 2 3 2 3 2 2 3 2 2 7" xfId="26710"/>
    <cellStyle name="Note 2 3 2 3 2 2 3 2 2 8" xfId="26711"/>
    <cellStyle name="Note 2 3 2 3 2 2 3 2 2 9" xfId="26712"/>
    <cellStyle name="Note 2 3 2 3 2 2 3 2 3" xfId="26713"/>
    <cellStyle name="Note 2 3 2 3 2 2 3 2 4" xfId="26714"/>
    <cellStyle name="Note 2 3 2 3 2 2 3 2 5" xfId="26715"/>
    <cellStyle name="Note 2 3 2 3 2 2 3 2 6" xfId="26716"/>
    <cellStyle name="Note 2 3 2 3 2 2 3 2 7" xfId="26717"/>
    <cellStyle name="Note 2 3 2 3 2 2 3 2 8" xfId="26718"/>
    <cellStyle name="Note 2 3 2 3 2 2 3 2 9" xfId="26719"/>
    <cellStyle name="Note 2 3 2 3 2 2 3 3" xfId="26720"/>
    <cellStyle name="Note 2 3 2 3 2 2 3 3 2" xfId="26721"/>
    <cellStyle name="Note 2 3 2 3 2 2 3 3 3" xfId="26722"/>
    <cellStyle name="Note 2 3 2 3 2 2 3 3 4" xfId="26723"/>
    <cellStyle name="Note 2 3 2 3 2 2 3 3 5" xfId="26724"/>
    <cellStyle name="Note 2 3 2 3 2 2 3 3 6" xfId="26725"/>
    <cellStyle name="Note 2 3 2 3 2 2 3 3 7" xfId="26726"/>
    <cellStyle name="Note 2 3 2 3 2 2 3 3 8" xfId="26727"/>
    <cellStyle name="Note 2 3 2 3 2 2 3 3 9" xfId="26728"/>
    <cellStyle name="Note 2 3 2 3 2 2 3 4" xfId="26729"/>
    <cellStyle name="Note 2 3 2 3 2 2 3 5" xfId="26730"/>
    <cellStyle name="Note 2 3 2 3 2 2 3 6" xfId="26731"/>
    <cellStyle name="Note 2 3 2 3 2 2 3 7" xfId="26732"/>
    <cellStyle name="Note 2 3 2 3 2 2 3 8" xfId="26733"/>
    <cellStyle name="Note 2 3 2 3 2 2 3 9" xfId="26734"/>
    <cellStyle name="Note 2 3 2 3 2 2 4" xfId="26735"/>
    <cellStyle name="Note 2 3 2 3 2 2 4 10" xfId="26736"/>
    <cellStyle name="Note 2 3 2 3 2 2 4 2" xfId="26737"/>
    <cellStyle name="Note 2 3 2 3 2 2 4 2 2" xfId="26738"/>
    <cellStyle name="Note 2 3 2 3 2 2 4 2 3" xfId="26739"/>
    <cellStyle name="Note 2 3 2 3 2 2 4 2 4" xfId="26740"/>
    <cellStyle name="Note 2 3 2 3 2 2 4 2 5" xfId="26741"/>
    <cellStyle name="Note 2 3 2 3 2 2 4 2 6" xfId="26742"/>
    <cellStyle name="Note 2 3 2 3 2 2 4 2 7" xfId="26743"/>
    <cellStyle name="Note 2 3 2 3 2 2 4 2 8" xfId="26744"/>
    <cellStyle name="Note 2 3 2 3 2 2 4 2 9" xfId="26745"/>
    <cellStyle name="Note 2 3 2 3 2 2 4 3" xfId="26746"/>
    <cellStyle name="Note 2 3 2 3 2 2 4 4" xfId="26747"/>
    <cellStyle name="Note 2 3 2 3 2 2 4 5" xfId="26748"/>
    <cellStyle name="Note 2 3 2 3 2 2 4 6" xfId="26749"/>
    <cellStyle name="Note 2 3 2 3 2 2 4 7" xfId="26750"/>
    <cellStyle name="Note 2 3 2 3 2 2 4 8" xfId="26751"/>
    <cellStyle name="Note 2 3 2 3 2 2 4 9" xfId="26752"/>
    <cellStyle name="Note 2 3 2 3 2 2 5" xfId="26753"/>
    <cellStyle name="Note 2 3 2 3 2 2 5 2" xfId="26754"/>
    <cellStyle name="Note 2 3 2 3 2 2 5 3" xfId="26755"/>
    <cellStyle name="Note 2 3 2 3 2 2 5 4" xfId="26756"/>
    <cellStyle name="Note 2 3 2 3 2 2 5 5" xfId="26757"/>
    <cellStyle name="Note 2 3 2 3 2 2 5 6" xfId="26758"/>
    <cellStyle name="Note 2 3 2 3 2 2 5 7" xfId="26759"/>
    <cellStyle name="Note 2 3 2 3 2 2 5 8" xfId="26760"/>
    <cellStyle name="Note 2 3 2 3 2 2 5 9" xfId="26761"/>
    <cellStyle name="Note 2 3 2 3 2 2 6" xfId="26762"/>
    <cellStyle name="Note 2 3 2 3 2 2 7" xfId="26763"/>
    <cellStyle name="Note 2 3 2 3 2 2 8" xfId="26764"/>
    <cellStyle name="Note 2 3 2 3 2 2 9" xfId="26765"/>
    <cellStyle name="Note 2 3 2 3 2 3" xfId="26766"/>
    <cellStyle name="Note 2 3 2 3 2 3 10" xfId="26767"/>
    <cellStyle name="Note 2 3 2 3 2 3 11" xfId="26768"/>
    <cellStyle name="Note 2 3 2 3 2 3 12" xfId="26769"/>
    <cellStyle name="Note 2 3 2 3 2 3 2" xfId="26770"/>
    <cellStyle name="Note 2 3 2 3 2 3 2 10" xfId="26771"/>
    <cellStyle name="Note 2 3 2 3 2 3 2 11" xfId="26772"/>
    <cellStyle name="Note 2 3 2 3 2 3 2 2" xfId="26773"/>
    <cellStyle name="Note 2 3 2 3 2 3 2 2 10" xfId="26774"/>
    <cellStyle name="Note 2 3 2 3 2 3 2 2 2" xfId="26775"/>
    <cellStyle name="Note 2 3 2 3 2 3 2 2 2 2" xfId="26776"/>
    <cellStyle name="Note 2 3 2 3 2 3 2 2 2 3" xfId="26777"/>
    <cellStyle name="Note 2 3 2 3 2 3 2 2 2 4" xfId="26778"/>
    <cellStyle name="Note 2 3 2 3 2 3 2 2 2 5" xfId="26779"/>
    <cellStyle name="Note 2 3 2 3 2 3 2 2 2 6" xfId="26780"/>
    <cellStyle name="Note 2 3 2 3 2 3 2 2 2 7" xfId="26781"/>
    <cellStyle name="Note 2 3 2 3 2 3 2 2 2 8" xfId="26782"/>
    <cellStyle name="Note 2 3 2 3 2 3 2 2 2 9" xfId="26783"/>
    <cellStyle name="Note 2 3 2 3 2 3 2 2 3" xfId="26784"/>
    <cellStyle name="Note 2 3 2 3 2 3 2 2 4" xfId="26785"/>
    <cellStyle name="Note 2 3 2 3 2 3 2 2 5" xfId="26786"/>
    <cellStyle name="Note 2 3 2 3 2 3 2 2 6" xfId="26787"/>
    <cellStyle name="Note 2 3 2 3 2 3 2 2 7" xfId="26788"/>
    <cellStyle name="Note 2 3 2 3 2 3 2 2 8" xfId="26789"/>
    <cellStyle name="Note 2 3 2 3 2 3 2 2 9" xfId="26790"/>
    <cellStyle name="Note 2 3 2 3 2 3 2 3" xfId="26791"/>
    <cellStyle name="Note 2 3 2 3 2 3 2 3 2" xfId="26792"/>
    <cellStyle name="Note 2 3 2 3 2 3 2 3 3" xfId="26793"/>
    <cellStyle name="Note 2 3 2 3 2 3 2 3 4" xfId="26794"/>
    <cellStyle name="Note 2 3 2 3 2 3 2 3 5" xfId="26795"/>
    <cellStyle name="Note 2 3 2 3 2 3 2 3 6" xfId="26796"/>
    <cellStyle name="Note 2 3 2 3 2 3 2 3 7" xfId="26797"/>
    <cellStyle name="Note 2 3 2 3 2 3 2 3 8" xfId="26798"/>
    <cellStyle name="Note 2 3 2 3 2 3 2 3 9" xfId="26799"/>
    <cellStyle name="Note 2 3 2 3 2 3 2 4" xfId="26800"/>
    <cellStyle name="Note 2 3 2 3 2 3 2 5" xfId="26801"/>
    <cellStyle name="Note 2 3 2 3 2 3 2 6" xfId="26802"/>
    <cellStyle name="Note 2 3 2 3 2 3 2 7" xfId="26803"/>
    <cellStyle name="Note 2 3 2 3 2 3 2 8" xfId="26804"/>
    <cellStyle name="Note 2 3 2 3 2 3 2 9" xfId="26805"/>
    <cellStyle name="Note 2 3 2 3 2 3 3" xfId="26806"/>
    <cellStyle name="Note 2 3 2 3 2 3 3 10" xfId="26807"/>
    <cellStyle name="Note 2 3 2 3 2 3 3 2" xfId="26808"/>
    <cellStyle name="Note 2 3 2 3 2 3 3 2 2" xfId="26809"/>
    <cellStyle name="Note 2 3 2 3 2 3 3 2 3" xfId="26810"/>
    <cellStyle name="Note 2 3 2 3 2 3 3 2 4" xfId="26811"/>
    <cellStyle name="Note 2 3 2 3 2 3 3 2 5" xfId="26812"/>
    <cellStyle name="Note 2 3 2 3 2 3 3 2 6" xfId="26813"/>
    <cellStyle name="Note 2 3 2 3 2 3 3 2 7" xfId="26814"/>
    <cellStyle name="Note 2 3 2 3 2 3 3 2 8" xfId="26815"/>
    <cellStyle name="Note 2 3 2 3 2 3 3 2 9" xfId="26816"/>
    <cellStyle name="Note 2 3 2 3 2 3 3 3" xfId="26817"/>
    <cellStyle name="Note 2 3 2 3 2 3 3 4" xfId="26818"/>
    <cellStyle name="Note 2 3 2 3 2 3 3 5" xfId="26819"/>
    <cellStyle name="Note 2 3 2 3 2 3 3 6" xfId="26820"/>
    <cellStyle name="Note 2 3 2 3 2 3 3 7" xfId="26821"/>
    <cellStyle name="Note 2 3 2 3 2 3 3 8" xfId="26822"/>
    <cellStyle name="Note 2 3 2 3 2 3 3 9" xfId="26823"/>
    <cellStyle name="Note 2 3 2 3 2 3 4" xfId="26824"/>
    <cellStyle name="Note 2 3 2 3 2 3 4 2" xfId="26825"/>
    <cellStyle name="Note 2 3 2 3 2 3 4 3" xfId="26826"/>
    <cellStyle name="Note 2 3 2 3 2 3 4 4" xfId="26827"/>
    <cellStyle name="Note 2 3 2 3 2 3 4 5" xfId="26828"/>
    <cellStyle name="Note 2 3 2 3 2 3 4 6" xfId="26829"/>
    <cellStyle name="Note 2 3 2 3 2 3 4 7" xfId="26830"/>
    <cellStyle name="Note 2 3 2 3 2 3 4 8" xfId="26831"/>
    <cellStyle name="Note 2 3 2 3 2 3 4 9" xfId="26832"/>
    <cellStyle name="Note 2 3 2 3 2 3 5" xfId="26833"/>
    <cellStyle name="Note 2 3 2 3 2 3 6" xfId="26834"/>
    <cellStyle name="Note 2 3 2 3 2 3 7" xfId="26835"/>
    <cellStyle name="Note 2 3 2 3 2 3 8" xfId="26836"/>
    <cellStyle name="Note 2 3 2 3 2 3 9" xfId="26837"/>
    <cellStyle name="Note 2 3 2 3 2 4" xfId="26838"/>
    <cellStyle name="Note 2 3 2 3 2 4 10" xfId="26839"/>
    <cellStyle name="Note 2 3 2 3 2 4 2" xfId="26840"/>
    <cellStyle name="Note 2 3 2 3 2 4 2 2" xfId="26841"/>
    <cellStyle name="Note 2 3 2 3 2 4 2 3" xfId="26842"/>
    <cellStyle name="Note 2 3 2 3 2 4 2 4" xfId="26843"/>
    <cellStyle name="Note 2 3 2 3 2 4 2 5" xfId="26844"/>
    <cellStyle name="Note 2 3 2 3 2 4 2 6" xfId="26845"/>
    <cellStyle name="Note 2 3 2 3 2 4 2 7" xfId="26846"/>
    <cellStyle name="Note 2 3 2 3 2 4 2 8" xfId="26847"/>
    <cellStyle name="Note 2 3 2 3 2 4 2 9" xfId="26848"/>
    <cellStyle name="Note 2 3 2 3 2 4 3" xfId="26849"/>
    <cellStyle name="Note 2 3 2 3 2 4 4" xfId="26850"/>
    <cellStyle name="Note 2 3 2 3 2 4 5" xfId="26851"/>
    <cellStyle name="Note 2 3 2 3 2 4 6" xfId="26852"/>
    <cellStyle name="Note 2 3 2 3 2 4 7" xfId="26853"/>
    <cellStyle name="Note 2 3 2 3 2 4 8" xfId="26854"/>
    <cellStyle name="Note 2 3 2 3 2 4 9" xfId="26855"/>
    <cellStyle name="Note 2 3 2 3 2 5" xfId="26856"/>
    <cellStyle name="Note 2 3 2 3 2 5 2" xfId="26857"/>
    <cellStyle name="Note 2 3 2 3 2 5 3" xfId="26858"/>
    <cellStyle name="Note 2 3 2 3 2 5 4" xfId="26859"/>
    <cellStyle name="Note 2 3 2 3 2 5 5" xfId="26860"/>
    <cellStyle name="Note 2 3 2 3 2 5 6" xfId="26861"/>
    <cellStyle name="Note 2 3 2 3 2 5 7" xfId="26862"/>
    <cellStyle name="Note 2 3 2 3 2 5 8" xfId="26863"/>
    <cellStyle name="Note 2 3 2 3 2 5 9" xfId="26864"/>
    <cellStyle name="Note 2 3 2 3 2 6" xfId="26865"/>
    <cellStyle name="Note 2 3 2 3 2 7" xfId="26866"/>
    <cellStyle name="Note 2 3 2 3 2 8" xfId="26867"/>
    <cellStyle name="Note 2 3 2 3 2 9" xfId="26868"/>
    <cellStyle name="Note 2 3 2 3 3" xfId="26869"/>
    <cellStyle name="Note 2 3 2 3 3 10" xfId="26870"/>
    <cellStyle name="Note 2 3 2 3 3 11" xfId="26871"/>
    <cellStyle name="Note 2 3 2 3 3 12" xfId="26872"/>
    <cellStyle name="Note 2 3 2 3 3 13" xfId="26873"/>
    <cellStyle name="Note 2 3 2 3 3 2" xfId="26874"/>
    <cellStyle name="Note 2 3 2 3 3 2 10" xfId="26875"/>
    <cellStyle name="Note 2 3 2 3 3 2 11" xfId="26876"/>
    <cellStyle name="Note 2 3 2 3 3 2 12" xfId="26877"/>
    <cellStyle name="Note 2 3 2 3 3 2 2" xfId="26878"/>
    <cellStyle name="Note 2 3 2 3 3 2 2 10" xfId="26879"/>
    <cellStyle name="Note 2 3 2 3 3 2 2 11" xfId="26880"/>
    <cellStyle name="Note 2 3 2 3 3 2 2 2" xfId="26881"/>
    <cellStyle name="Note 2 3 2 3 3 2 2 2 10" xfId="26882"/>
    <cellStyle name="Note 2 3 2 3 3 2 2 2 2" xfId="26883"/>
    <cellStyle name="Note 2 3 2 3 3 2 2 2 2 2" xfId="26884"/>
    <cellStyle name="Note 2 3 2 3 3 2 2 2 2 3" xfId="26885"/>
    <cellStyle name="Note 2 3 2 3 3 2 2 2 2 4" xfId="26886"/>
    <cellStyle name="Note 2 3 2 3 3 2 2 2 2 5" xfId="26887"/>
    <cellStyle name="Note 2 3 2 3 3 2 2 2 2 6" xfId="26888"/>
    <cellStyle name="Note 2 3 2 3 3 2 2 2 2 7" xfId="26889"/>
    <cellStyle name="Note 2 3 2 3 3 2 2 2 2 8" xfId="26890"/>
    <cellStyle name="Note 2 3 2 3 3 2 2 2 2 9" xfId="26891"/>
    <cellStyle name="Note 2 3 2 3 3 2 2 2 3" xfId="26892"/>
    <cellStyle name="Note 2 3 2 3 3 2 2 2 4" xfId="26893"/>
    <cellStyle name="Note 2 3 2 3 3 2 2 2 5" xfId="26894"/>
    <cellStyle name="Note 2 3 2 3 3 2 2 2 6" xfId="26895"/>
    <cellStyle name="Note 2 3 2 3 3 2 2 2 7" xfId="26896"/>
    <cellStyle name="Note 2 3 2 3 3 2 2 2 8" xfId="26897"/>
    <cellStyle name="Note 2 3 2 3 3 2 2 2 9" xfId="26898"/>
    <cellStyle name="Note 2 3 2 3 3 2 2 3" xfId="26899"/>
    <cellStyle name="Note 2 3 2 3 3 2 2 3 2" xfId="26900"/>
    <cellStyle name="Note 2 3 2 3 3 2 2 3 3" xfId="26901"/>
    <cellStyle name="Note 2 3 2 3 3 2 2 3 4" xfId="26902"/>
    <cellStyle name="Note 2 3 2 3 3 2 2 3 5" xfId="26903"/>
    <cellStyle name="Note 2 3 2 3 3 2 2 3 6" xfId="26904"/>
    <cellStyle name="Note 2 3 2 3 3 2 2 3 7" xfId="26905"/>
    <cellStyle name="Note 2 3 2 3 3 2 2 3 8" xfId="26906"/>
    <cellStyle name="Note 2 3 2 3 3 2 2 3 9" xfId="26907"/>
    <cellStyle name="Note 2 3 2 3 3 2 2 4" xfId="26908"/>
    <cellStyle name="Note 2 3 2 3 3 2 2 5" xfId="26909"/>
    <cellStyle name="Note 2 3 2 3 3 2 2 6" xfId="26910"/>
    <cellStyle name="Note 2 3 2 3 3 2 2 7" xfId="26911"/>
    <cellStyle name="Note 2 3 2 3 3 2 2 8" xfId="26912"/>
    <cellStyle name="Note 2 3 2 3 3 2 2 9" xfId="26913"/>
    <cellStyle name="Note 2 3 2 3 3 2 3" xfId="26914"/>
    <cellStyle name="Note 2 3 2 3 3 2 3 10" xfId="26915"/>
    <cellStyle name="Note 2 3 2 3 3 2 3 2" xfId="26916"/>
    <cellStyle name="Note 2 3 2 3 3 2 3 2 2" xfId="26917"/>
    <cellStyle name="Note 2 3 2 3 3 2 3 2 3" xfId="26918"/>
    <cellStyle name="Note 2 3 2 3 3 2 3 2 4" xfId="26919"/>
    <cellStyle name="Note 2 3 2 3 3 2 3 2 5" xfId="26920"/>
    <cellStyle name="Note 2 3 2 3 3 2 3 2 6" xfId="26921"/>
    <cellStyle name="Note 2 3 2 3 3 2 3 2 7" xfId="26922"/>
    <cellStyle name="Note 2 3 2 3 3 2 3 2 8" xfId="26923"/>
    <cellStyle name="Note 2 3 2 3 3 2 3 2 9" xfId="26924"/>
    <cellStyle name="Note 2 3 2 3 3 2 3 3" xfId="26925"/>
    <cellStyle name="Note 2 3 2 3 3 2 3 4" xfId="26926"/>
    <cellStyle name="Note 2 3 2 3 3 2 3 5" xfId="26927"/>
    <cellStyle name="Note 2 3 2 3 3 2 3 6" xfId="26928"/>
    <cellStyle name="Note 2 3 2 3 3 2 3 7" xfId="26929"/>
    <cellStyle name="Note 2 3 2 3 3 2 3 8" xfId="26930"/>
    <cellStyle name="Note 2 3 2 3 3 2 3 9" xfId="26931"/>
    <cellStyle name="Note 2 3 2 3 3 2 4" xfId="26932"/>
    <cellStyle name="Note 2 3 2 3 3 2 4 2" xfId="26933"/>
    <cellStyle name="Note 2 3 2 3 3 2 4 3" xfId="26934"/>
    <cellStyle name="Note 2 3 2 3 3 2 4 4" xfId="26935"/>
    <cellStyle name="Note 2 3 2 3 3 2 4 5" xfId="26936"/>
    <cellStyle name="Note 2 3 2 3 3 2 4 6" xfId="26937"/>
    <cellStyle name="Note 2 3 2 3 3 2 4 7" xfId="26938"/>
    <cellStyle name="Note 2 3 2 3 3 2 4 8" xfId="26939"/>
    <cellStyle name="Note 2 3 2 3 3 2 4 9" xfId="26940"/>
    <cellStyle name="Note 2 3 2 3 3 2 5" xfId="26941"/>
    <cellStyle name="Note 2 3 2 3 3 2 6" xfId="26942"/>
    <cellStyle name="Note 2 3 2 3 3 2 7" xfId="26943"/>
    <cellStyle name="Note 2 3 2 3 3 2 8" xfId="26944"/>
    <cellStyle name="Note 2 3 2 3 3 2 9" xfId="26945"/>
    <cellStyle name="Note 2 3 2 3 3 3" xfId="26946"/>
    <cellStyle name="Note 2 3 2 3 3 3 10" xfId="26947"/>
    <cellStyle name="Note 2 3 2 3 3 3 11" xfId="26948"/>
    <cellStyle name="Note 2 3 2 3 3 3 2" xfId="26949"/>
    <cellStyle name="Note 2 3 2 3 3 3 2 10" xfId="26950"/>
    <cellStyle name="Note 2 3 2 3 3 3 2 2" xfId="26951"/>
    <cellStyle name="Note 2 3 2 3 3 3 2 2 2" xfId="26952"/>
    <cellStyle name="Note 2 3 2 3 3 3 2 2 3" xfId="26953"/>
    <cellStyle name="Note 2 3 2 3 3 3 2 2 4" xfId="26954"/>
    <cellStyle name="Note 2 3 2 3 3 3 2 2 5" xfId="26955"/>
    <cellStyle name="Note 2 3 2 3 3 3 2 2 6" xfId="26956"/>
    <cellStyle name="Note 2 3 2 3 3 3 2 2 7" xfId="26957"/>
    <cellStyle name="Note 2 3 2 3 3 3 2 2 8" xfId="26958"/>
    <cellStyle name="Note 2 3 2 3 3 3 2 2 9" xfId="26959"/>
    <cellStyle name="Note 2 3 2 3 3 3 2 3" xfId="26960"/>
    <cellStyle name="Note 2 3 2 3 3 3 2 4" xfId="26961"/>
    <cellStyle name="Note 2 3 2 3 3 3 2 5" xfId="26962"/>
    <cellStyle name="Note 2 3 2 3 3 3 2 6" xfId="26963"/>
    <cellStyle name="Note 2 3 2 3 3 3 2 7" xfId="26964"/>
    <cellStyle name="Note 2 3 2 3 3 3 2 8" xfId="26965"/>
    <cellStyle name="Note 2 3 2 3 3 3 2 9" xfId="26966"/>
    <cellStyle name="Note 2 3 2 3 3 3 3" xfId="26967"/>
    <cellStyle name="Note 2 3 2 3 3 3 3 2" xfId="26968"/>
    <cellStyle name="Note 2 3 2 3 3 3 3 3" xfId="26969"/>
    <cellStyle name="Note 2 3 2 3 3 3 3 4" xfId="26970"/>
    <cellStyle name="Note 2 3 2 3 3 3 3 5" xfId="26971"/>
    <cellStyle name="Note 2 3 2 3 3 3 3 6" xfId="26972"/>
    <cellStyle name="Note 2 3 2 3 3 3 3 7" xfId="26973"/>
    <cellStyle name="Note 2 3 2 3 3 3 3 8" xfId="26974"/>
    <cellStyle name="Note 2 3 2 3 3 3 3 9" xfId="26975"/>
    <cellStyle name="Note 2 3 2 3 3 3 4" xfId="26976"/>
    <cellStyle name="Note 2 3 2 3 3 3 5" xfId="26977"/>
    <cellStyle name="Note 2 3 2 3 3 3 6" xfId="26978"/>
    <cellStyle name="Note 2 3 2 3 3 3 7" xfId="26979"/>
    <cellStyle name="Note 2 3 2 3 3 3 8" xfId="26980"/>
    <cellStyle name="Note 2 3 2 3 3 3 9" xfId="26981"/>
    <cellStyle name="Note 2 3 2 3 3 4" xfId="26982"/>
    <cellStyle name="Note 2 3 2 3 3 4 10" xfId="26983"/>
    <cellStyle name="Note 2 3 2 3 3 4 2" xfId="26984"/>
    <cellStyle name="Note 2 3 2 3 3 4 2 2" xfId="26985"/>
    <cellStyle name="Note 2 3 2 3 3 4 2 3" xfId="26986"/>
    <cellStyle name="Note 2 3 2 3 3 4 2 4" xfId="26987"/>
    <cellStyle name="Note 2 3 2 3 3 4 2 5" xfId="26988"/>
    <cellStyle name="Note 2 3 2 3 3 4 2 6" xfId="26989"/>
    <cellStyle name="Note 2 3 2 3 3 4 2 7" xfId="26990"/>
    <cellStyle name="Note 2 3 2 3 3 4 2 8" xfId="26991"/>
    <cellStyle name="Note 2 3 2 3 3 4 2 9" xfId="26992"/>
    <cellStyle name="Note 2 3 2 3 3 4 3" xfId="26993"/>
    <cellStyle name="Note 2 3 2 3 3 4 4" xfId="26994"/>
    <cellStyle name="Note 2 3 2 3 3 4 5" xfId="26995"/>
    <cellStyle name="Note 2 3 2 3 3 4 6" xfId="26996"/>
    <cellStyle name="Note 2 3 2 3 3 4 7" xfId="26997"/>
    <cellStyle name="Note 2 3 2 3 3 4 8" xfId="26998"/>
    <cellStyle name="Note 2 3 2 3 3 4 9" xfId="26999"/>
    <cellStyle name="Note 2 3 2 3 3 5" xfId="27000"/>
    <cellStyle name="Note 2 3 2 3 3 5 2" xfId="27001"/>
    <cellStyle name="Note 2 3 2 3 3 5 3" xfId="27002"/>
    <cellStyle name="Note 2 3 2 3 3 5 4" xfId="27003"/>
    <cellStyle name="Note 2 3 2 3 3 5 5" xfId="27004"/>
    <cellStyle name="Note 2 3 2 3 3 5 6" xfId="27005"/>
    <cellStyle name="Note 2 3 2 3 3 5 7" xfId="27006"/>
    <cellStyle name="Note 2 3 2 3 3 5 8" xfId="27007"/>
    <cellStyle name="Note 2 3 2 3 3 5 9" xfId="27008"/>
    <cellStyle name="Note 2 3 2 3 3 6" xfId="27009"/>
    <cellStyle name="Note 2 3 2 3 3 7" xfId="27010"/>
    <cellStyle name="Note 2 3 2 3 3 8" xfId="27011"/>
    <cellStyle name="Note 2 3 2 3 3 9" xfId="27012"/>
    <cellStyle name="Note 2 3 2 3 4" xfId="27013"/>
    <cellStyle name="Note 2 3 2 3 4 10" xfId="27014"/>
    <cellStyle name="Note 2 3 2 3 4 11" xfId="27015"/>
    <cellStyle name="Note 2 3 2 3 4 12" xfId="27016"/>
    <cellStyle name="Note 2 3 2 3 4 2" xfId="27017"/>
    <cellStyle name="Note 2 3 2 3 4 2 10" xfId="27018"/>
    <cellStyle name="Note 2 3 2 3 4 2 11" xfId="27019"/>
    <cellStyle name="Note 2 3 2 3 4 2 2" xfId="27020"/>
    <cellStyle name="Note 2 3 2 3 4 2 2 10" xfId="27021"/>
    <cellStyle name="Note 2 3 2 3 4 2 2 2" xfId="27022"/>
    <cellStyle name="Note 2 3 2 3 4 2 2 2 2" xfId="27023"/>
    <cellStyle name="Note 2 3 2 3 4 2 2 2 3" xfId="27024"/>
    <cellStyle name="Note 2 3 2 3 4 2 2 2 4" xfId="27025"/>
    <cellStyle name="Note 2 3 2 3 4 2 2 2 5" xfId="27026"/>
    <cellStyle name="Note 2 3 2 3 4 2 2 2 6" xfId="27027"/>
    <cellStyle name="Note 2 3 2 3 4 2 2 2 7" xfId="27028"/>
    <cellStyle name="Note 2 3 2 3 4 2 2 2 8" xfId="27029"/>
    <cellStyle name="Note 2 3 2 3 4 2 2 2 9" xfId="27030"/>
    <cellStyle name="Note 2 3 2 3 4 2 2 3" xfId="27031"/>
    <cellStyle name="Note 2 3 2 3 4 2 2 4" xfId="27032"/>
    <cellStyle name="Note 2 3 2 3 4 2 2 5" xfId="27033"/>
    <cellStyle name="Note 2 3 2 3 4 2 2 6" xfId="27034"/>
    <cellStyle name="Note 2 3 2 3 4 2 2 7" xfId="27035"/>
    <cellStyle name="Note 2 3 2 3 4 2 2 8" xfId="27036"/>
    <cellStyle name="Note 2 3 2 3 4 2 2 9" xfId="27037"/>
    <cellStyle name="Note 2 3 2 3 4 2 3" xfId="27038"/>
    <cellStyle name="Note 2 3 2 3 4 2 3 2" xfId="27039"/>
    <cellStyle name="Note 2 3 2 3 4 2 3 3" xfId="27040"/>
    <cellStyle name="Note 2 3 2 3 4 2 3 4" xfId="27041"/>
    <cellStyle name="Note 2 3 2 3 4 2 3 5" xfId="27042"/>
    <cellStyle name="Note 2 3 2 3 4 2 3 6" xfId="27043"/>
    <cellStyle name="Note 2 3 2 3 4 2 3 7" xfId="27044"/>
    <cellStyle name="Note 2 3 2 3 4 2 3 8" xfId="27045"/>
    <cellStyle name="Note 2 3 2 3 4 2 3 9" xfId="27046"/>
    <cellStyle name="Note 2 3 2 3 4 2 4" xfId="27047"/>
    <cellStyle name="Note 2 3 2 3 4 2 5" xfId="27048"/>
    <cellStyle name="Note 2 3 2 3 4 2 6" xfId="27049"/>
    <cellStyle name="Note 2 3 2 3 4 2 7" xfId="27050"/>
    <cellStyle name="Note 2 3 2 3 4 2 8" xfId="27051"/>
    <cellStyle name="Note 2 3 2 3 4 2 9" xfId="27052"/>
    <cellStyle name="Note 2 3 2 3 4 3" xfId="27053"/>
    <cellStyle name="Note 2 3 2 3 4 3 10" xfId="27054"/>
    <cellStyle name="Note 2 3 2 3 4 3 2" xfId="27055"/>
    <cellStyle name="Note 2 3 2 3 4 3 2 2" xfId="27056"/>
    <cellStyle name="Note 2 3 2 3 4 3 2 3" xfId="27057"/>
    <cellStyle name="Note 2 3 2 3 4 3 2 4" xfId="27058"/>
    <cellStyle name="Note 2 3 2 3 4 3 2 5" xfId="27059"/>
    <cellStyle name="Note 2 3 2 3 4 3 2 6" xfId="27060"/>
    <cellStyle name="Note 2 3 2 3 4 3 2 7" xfId="27061"/>
    <cellStyle name="Note 2 3 2 3 4 3 2 8" xfId="27062"/>
    <cellStyle name="Note 2 3 2 3 4 3 2 9" xfId="27063"/>
    <cellStyle name="Note 2 3 2 3 4 3 3" xfId="27064"/>
    <cellStyle name="Note 2 3 2 3 4 3 4" xfId="27065"/>
    <cellStyle name="Note 2 3 2 3 4 3 5" xfId="27066"/>
    <cellStyle name="Note 2 3 2 3 4 3 6" xfId="27067"/>
    <cellStyle name="Note 2 3 2 3 4 3 7" xfId="27068"/>
    <cellStyle name="Note 2 3 2 3 4 3 8" xfId="27069"/>
    <cellStyle name="Note 2 3 2 3 4 3 9" xfId="27070"/>
    <cellStyle name="Note 2 3 2 3 4 4" xfId="27071"/>
    <cellStyle name="Note 2 3 2 3 4 4 2" xfId="27072"/>
    <cellStyle name="Note 2 3 2 3 4 4 3" xfId="27073"/>
    <cellStyle name="Note 2 3 2 3 4 4 4" xfId="27074"/>
    <cellStyle name="Note 2 3 2 3 4 4 5" xfId="27075"/>
    <cellStyle name="Note 2 3 2 3 4 4 6" xfId="27076"/>
    <cellStyle name="Note 2 3 2 3 4 4 7" xfId="27077"/>
    <cellStyle name="Note 2 3 2 3 4 4 8" xfId="27078"/>
    <cellStyle name="Note 2 3 2 3 4 4 9" xfId="27079"/>
    <cellStyle name="Note 2 3 2 3 4 5" xfId="27080"/>
    <cellStyle name="Note 2 3 2 3 4 6" xfId="27081"/>
    <cellStyle name="Note 2 3 2 3 4 7" xfId="27082"/>
    <cellStyle name="Note 2 3 2 3 4 8" xfId="27083"/>
    <cellStyle name="Note 2 3 2 3 4 9" xfId="27084"/>
    <cellStyle name="Note 2 3 2 3 5" xfId="27085"/>
    <cellStyle name="Note 2 3 2 3 5 10" xfId="27086"/>
    <cellStyle name="Note 2 3 2 3 5 2" xfId="27087"/>
    <cellStyle name="Note 2 3 2 3 5 2 2" xfId="27088"/>
    <cellStyle name="Note 2 3 2 3 5 2 3" xfId="27089"/>
    <cellStyle name="Note 2 3 2 3 5 2 4" xfId="27090"/>
    <cellStyle name="Note 2 3 2 3 5 2 5" xfId="27091"/>
    <cellStyle name="Note 2 3 2 3 5 2 6" xfId="27092"/>
    <cellStyle name="Note 2 3 2 3 5 2 7" xfId="27093"/>
    <cellStyle name="Note 2 3 2 3 5 2 8" xfId="27094"/>
    <cellStyle name="Note 2 3 2 3 5 2 9" xfId="27095"/>
    <cellStyle name="Note 2 3 2 3 5 3" xfId="27096"/>
    <cellStyle name="Note 2 3 2 3 5 4" xfId="27097"/>
    <cellStyle name="Note 2 3 2 3 5 5" xfId="27098"/>
    <cellStyle name="Note 2 3 2 3 5 6" xfId="27099"/>
    <cellStyle name="Note 2 3 2 3 5 7" xfId="27100"/>
    <cellStyle name="Note 2 3 2 3 5 8" xfId="27101"/>
    <cellStyle name="Note 2 3 2 3 5 9" xfId="27102"/>
    <cellStyle name="Note 2 3 2 3 6" xfId="27103"/>
    <cellStyle name="Note 2 3 2 3 6 2" xfId="27104"/>
    <cellStyle name="Note 2 3 2 3 6 3" xfId="27105"/>
    <cellStyle name="Note 2 3 2 3 6 4" xfId="27106"/>
    <cellStyle name="Note 2 3 2 3 6 5" xfId="27107"/>
    <cellStyle name="Note 2 3 2 3 6 6" xfId="27108"/>
    <cellStyle name="Note 2 3 2 3 6 7" xfId="27109"/>
    <cellStyle name="Note 2 3 2 3 6 8" xfId="27110"/>
    <cellStyle name="Note 2 3 2 3 6 9" xfId="27111"/>
    <cellStyle name="Note 2 3 2 3 7" xfId="27112"/>
    <cellStyle name="Note 2 3 2 3 8" xfId="27113"/>
    <cellStyle name="Note 2 3 2 3 9" xfId="27114"/>
    <cellStyle name="Note 2 3 2 4" xfId="27115"/>
    <cellStyle name="Note 2 3 2 4 10" xfId="27116"/>
    <cellStyle name="Note 2 3 2 4 11" xfId="27117"/>
    <cellStyle name="Note 2 3 2 4 12" xfId="27118"/>
    <cellStyle name="Note 2 3 2 4 13" xfId="27119"/>
    <cellStyle name="Note 2 3 2 4 2" xfId="27120"/>
    <cellStyle name="Note 2 3 2 4 2 10" xfId="27121"/>
    <cellStyle name="Note 2 3 2 4 2 11" xfId="27122"/>
    <cellStyle name="Note 2 3 2 4 2 12" xfId="27123"/>
    <cellStyle name="Note 2 3 2 4 2 13" xfId="27124"/>
    <cellStyle name="Note 2 3 2 4 2 2" xfId="27125"/>
    <cellStyle name="Note 2 3 2 4 2 2 10" xfId="27126"/>
    <cellStyle name="Note 2 3 2 4 2 2 11" xfId="27127"/>
    <cellStyle name="Note 2 3 2 4 2 2 12" xfId="27128"/>
    <cellStyle name="Note 2 3 2 4 2 2 2" xfId="27129"/>
    <cellStyle name="Note 2 3 2 4 2 2 2 10" xfId="27130"/>
    <cellStyle name="Note 2 3 2 4 2 2 2 11" xfId="27131"/>
    <cellStyle name="Note 2 3 2 4 2 2 2 2" xfId="27132"/>
    <cellStyle name="Note 2 3 2 4 2 2 2 2 10" xfId="27133"/>
    <cellStyle name="Note 2 3 2 4 2 2 2 2 2" xfId="27134"/>
    <cellStyle name="Note 2 3 2 4 2 2 2 2 2 2" xfId="27135"/>
    <cellStyle name="Note 2 3 2 4 2 2 2 2 2 3" xfId="27136"/>
    <cellStyle name="Note 2 3 2 4 2 2 2 2 2 4" xfId="27137"/>
    <cellStyle name="Note 2 3 2 4 2 2 2 2 2 5" xfId="27138"/>
    <cellStyle name="Note 2 3 2 4 2 2 2 2 2 6" xfId="27139"/>
    <cellStyle name="Note 2 3 2 4 2 2 2 2 2 7" xfId="27140"/>
    <cellStyle name="Note 2 3 2 4 2 2 2 2 2 8" xfId="27141"/>
    <cellStyle name="Note 2 3 2 4 2 2 2 2 2 9" xfId="27142"/>
    <cellStyle name="Note 2 3 2 4 2 2 2 2 3" xfId="27143"/>
    <cellStyle name="Note 2 3 2 4 2 2 2 2 4" xfId="27144"/>
    <cellStyle name="Note 2 3 2 4 2 2 2 2 5" xfId="27145"/>
    <cellStyle name="Note 2 3 2 4 2 2 2 2 6" xfId="27146"/>
    <cellStyle name="Note 2 3 2 4 2 2 2 2 7" xfId="27147"/>
    <cellStyle name="Note 2 3 2 4 2 2 2 2 8" xfId="27148"/>
    <cellStyle name="Note 2 3 2 4 2 2 2 2 9" xfId="27149"/>
    <cellStyle name="Note 2 3 2 4 2 2 2 3" xfId="27150"/>
    <cellStyle name="Note 2 3 2 4 2 2 2 3 2" xfId="27151"/>
    <cellStyle name="Note 2 3 2 4 2 2 2 3 3" xfId="27152"/>
    <cellStyle name="Note 2 3 2 4 2 2 2 3 4" xfId="27153"/>
    <cellStyle name="Note 2 3 2 4 2 2 2 3 5" xfId="27154"/>
    <cellStyle name="Note 2 3 2 4 2 2 2 3 6" xfId="27155"/>
    <cellStyle name="Note 2 3 2 4 2 2 2 3 7" xfId="27156"/>
    <cellStyle name="Note 2 3 2 4 2 2 2 3 8" xfId="27157"/>
    <cellStyle name="Note 2 3 2 4 2 2 2 3 9" xfId="27158"/>
    <cellStyle name="Note 2 3 2 4 2 2 2 4" xfId="27159"/>
    <cellStyle name="Note 2 3 2 4 2 2 2 5" xfId="27160"/>
    <cellStyle name="Note 2 3 2 4 2 2 2 6" xfId="27161"/>
    <cellStyle name="Note 2 3 2 4 2 2 2 7" xfId="27162"/>
    <cellStyle name="Note 2 3 2 4 2 2 2 8" xfId="27163"/>
    <cellStyle name="Note 2 3 2 4 2 2 2 9" xfId="27164"/>
    <cellStyle name="Note 2 3 2 4 2 2 3" xfId="27165"/>
    <cellStyle name="Note 2 3 2 4 2 2 3 10" xfId="27166"/>
    <cellStyle name="Note 2 3 2 4 2 2 3 2" xfId="27167"/>
    <cellStyle name="Note 2 3 2 4 2 2 3 2 2" xfId="27168"/>
    <cellStyle name="Note 2 3 2 4 2 2 3 2 3" xfId="27169"/>
    <cellStyle name="Note 2 3 2 4 2 2 3 2 4" xfId="27170"/>
    <cellStyle name="Note 2 3 2 4 2 2 3 2 5" xfId="27171"/>
    <cellStyle name="Note 2 3 2 4 2 2 3 2 6" xfId="27172"/>
    <cellStyle name="Note 2 3 2 4 2 2 3 2 7" xfId="27173"/>
    <cellStyle name="Note 2 3 2 4 2 2 3 2 8" xfId="27174"/>
    <cellStyle name="Note 2 3 2 4 2 2 3 2 9" xfId="27175"/>
    <cellStyle name="Note 2 3 2 4 2 2 3 3" xfId="27176"/>
    <cellStyle name="Note 2 3 2 4 2 2 3 4" xfId="27177"/>
    <cellStyle name="Note 2 3 2 4 2 2 3 5" xfId="27178"/>
    <cellStyle name="Note 2 3 2 4 2 2 3 6" xfId="27179"/>
    <cellStyle name="Note 2 3 2 4 2 2 3 7" xfId="27180"/>
    <cellStyle name="Note 2 3 2 4 2 2 3 8" xfId="27181"/>
    <cellStyle name="Note 2 3 2 4 2 2 3 9" xfId="27182"/>
    <cellStyle name="Note 2 3 2 4 2 2 4" xfId="27183"/>
    <cellStyle name="Note 2 3 2 4 2 2 4 2" xfId="27184"/>
    <cellStyle name="Note 2 3 2 4 2 2 4 3" xfId="27185"/>
    <cellStyle name="Note 2 3 2 4 2 2 4 4" xfId="27186"/>
    <cellStyle name="Note 2 3 2 4 2 2 4 5" xfId="27187"/>
    <cellStyle name="Note 2 3 2 4 2 2 4 6" xfId="27188"/>
    <cellStyle name="Note 2 3 2 4 2 2 4 7" xfId="27189"/>
    <cellStyle name="Note 2 3 2 4 2 2 4 8" xfId="27190"/>
    <cellStyle name="Note 2 3 2 4 2 2 4 9" xfId="27191"/>
    <cellStyle name="Note 2 3 2 4 2 2 5" xfId="27192"/>
    <cellStyle name="Note 2 3 2 4 2 2 6" xfId="27193"/>
    <cellStyle name="Note 2 3 2 4 2 2 7" xfId="27194"/>
    <cellStyle name="Note 2 3 2 4 2 2 8" xfId="27195"/>
    <cellStyle name="Note 2 3 2 4 2 2 9" xfId="27196"/>
    <cellStyle name="Note 2 3 2 4 2 3" xfId="27197"/>
    <cellStyle name="Note 2 3 2 4 2 3 10" xfId="27198"/>
    <cellStyle name="Note 2 3 2 4 2 3 11" xfId="27199"/>
    <cellStyle name="Note 2 3 2 4 2 3 2" xfId="27200"/>
    <cellStyle name="Note 2 3 2 4 2 3 2 10" xfId="27201"/>
    <cellStyle name="Note 2 3 2 4 2 3 2 2" xfId="27202"/>
    <cellStyle name="Note 2 3 2 4 2 3 2 2 2" xfId="27203"/>
    <cellStyle name="Note 2 3 2 4 2 3 2 2 3" xfId="27204"/>
    <cellStyle name="Note 2 3 2 4 2 3 2 2 4" xfId="27205"/>
    <cellStyle name="Note 2 3 2 4 2 3 2 2 5" xfId="27206"/>
    <cellStyle name="Note 2 3 2 4 2 3 2 2 6" xfId="27207"/>
    <cellStyle name="Note 2 3 2 4 2 3 2 2 7" xfId="27208"/>
    <cellStyle name="Note 2 3 2 4 2 3 2 2 8" xfId="27209"/>
    <cellStyle name="Note 2 3 2 4 2 3 2 2 9" xfId="27210"/>
    <cellStyle name="Note 2 3 2 4 2 3 2 3" xfId="27211"/>
    <cellStyle name="Note 2 3 2 4 2 3 2 4" xfId="27212"/>
    <cellStyle name="Note 2 3 2 4 2 3 2 5" xfId="27213"/>
    <cellStyle name="Note 2 3 2 4 2 3 2 6" xfId="27214"/>
    <cellStyle name="Note 2 3 2 4 2 3 2 7" xfId="27215"/>
    <cellStyle name="Note 2 3 2 4 2 3 2 8" xfId="27216"/>
    <cellStyle name="Note 2 3 2 4 2 3 2 9" xfId="27217"/>
    <cellStyle name="Note 2 3 2 4 2 3 3" xfId="27218"/>
    <cellStyle name="Note 2 3 2 4 2 3 3 2" xfId="27219"/>
    <cellStyle name="Note 2 3 2 4 2 3 3 3" xfId="27220"/>
    <cellStyle name="Note 2 3 2 4 2 3 3 4" xfId="27221"/>
    <cellStyle name="Note 2 3 2 4 2 3 3 5" xfId="27222"/>
    <cellStyle name="Note 2 3 2 4 2 3 3 6" xfId="27223"/>
    <cellStyle name="Note 2 3 2 4 2 3 3 7" xfId="27224"/>
    <cellStyle name="Note 2 3 2 4 2 3 3 8" xfId="27225"/>
    <cellStyle name="Note 2 3 2 4 2 3 3 9" xfId="27226"/>
    <cellStyle name="Note 2 3 2 4 2 3 4" xfId="27227"/>
    <cellStyle name="Note 2 3 2 4 2 3 5" xfId="27228"/>
    <cellStyle name="Note 2 3 2 4 2 3 6" xfId="27229"/>
    <cellStyle name="Note 2 3 2 4 2 3 7" xfId="27230"/>
    <cellStyle name="Note 2 3 2 4 2 3 8" xfId="27231"/>
    <cellStyle name="Note 2 3 2 4 2 3 9" xfId="27232"/>
    <cellStyle name="Note 2 3 2 4 2 4" xfId="27233"/>
    <cellStyle name="Note 2 3 2 4 2 4 10" xfId="27234"/>
    <cellStyle name="Note 2 3 2 4 2 4 2" xfId="27235"/>
    <cellStyle name="Note 2 3 2 4 2 4 2 2" xfId="27236"/>
    <cellStyle name="Note 2 3 2 4 2 4 2 3" xfId="27237"/>
    <cellStyle name="Note 2 3 2 4 2 4 2 4" xfId="27238"/>
    <cellStyle name="Note 2 3 2 4 2 4 2 5" xfId="27239"/>
    <cellStyle name="Note 2 3 2 4 2 4 2 6" xfId="27240"/>
    <cellStyle name="Note 2 3 2 4 2 4 2 7" xfId="27241"/>
    <cellStyle name="Note 2 3 2 4 2 4 2 8" xfId="27242"/>
    <cellStyle name="Note 2 3 2 4 2 4 2 9" xfId="27243"/>
    <cellStyle name="Note 2 3 2 4 2 4 3" xfId="27244"/>
    <cellStyle name="Note 2 3 2 4 2 4 4" xfId="27245"/>
    <cellStyle name="Note 2 3 2 4 2 4 5" xfId="27246"/>
    <cellStyle name="Note 2 3 2 4 2 4 6" xfId="27247"/>
    <cellStyle name="Note 2 3 2 4 2 4 7" xfId="27248"/>
    <cellStyle name="Note 2 3 2 4 2 4 8" xfId="27249"/>
    <cellStyle name="Note 2 3 2 4 2 4 9" xfId="27250"/>
    <cellStyle name="Note 2 3 2 4 2 5" xfId="27251"/>
    <cellStyle name="Note 2 3 2 4 2 5 2" xfId="27252"/>
    <cellStyle name="Note 2 3 2 4 2 5 3" xfId="27253"/>
    <cellStyle name="Note 2 3 2 4 2 5 4" xfId="27254"/>
    <cellStyle name="Note 2 3 2 4 2 5 5" xfId="27255"/>
    <cellStyle name="Note 2 3 2 4 2 5 6" xfId="27256"/>
    <cellStyle name="Note 2 3 2 4 2 5 7" xfId="27257"/>
    <cellStyle name="Note 2 3 2 4 2 5 8" xfId="27258"/>
    <cellStyle name="Note 2 3 2 4 2 5 9" xfId="27259"/>
    <cellStyle name="Note 2 3 2 4 2 6" xfId="27260"/>
    <cellStyle name="Note 2 3 2 4 2 7" xfId="27261"/>
    <cellStyle name="Note 2 3 2 4 2 8" xfId="27262"/>
    <cellStyle name="Note 2 3 2 4 2 9" xfId="27263"/>
    <cellStyle name="Note 2 3 2 4 3" xfId="27264"/>
    <cellStyle name="Note 2 3 2 4 3 10" xfId="27265"/>
    <cellStyle name="Note 2 3 2 4 3 11" xfId="27266"/>
    <cellStyle name="Note 2 3 2 4 3 12" xfId="27267"/>
    <cellStyle name="Note 2 3 2 4 3 2" xfId="27268"/>
    <cellStyle name="Note 2 3 2 4 3 2 10" xfId="27269"/>
    <cellStyle name="Note 2 3 2 4 3 2 11" xfId="27270"/>
    <cellStyle name="Note 2 3 2 4 3 2 2" xfId="27271"/>
    <cellStyle name="Note 2 3 2 4 3 2 2 10" xfId="27272"/>
    <cellStyle name="Note 2 3 2 4 3 2 2 2" xfId="27273"/>
    <cellStyle name="Note 2 3 2 4 3 2 2 2 2" xfId="27274"/>
    <cellStyle name="Note 2 3 2 4 3 2 2 2 3" xfId="27275"/>
    <cellStyle name="Note 2 3 2 4 3 2 2 2 4" xfId="27276"/>
    <cellStyle name="Note 2 3 2 4 3 2 2 2 5" xfId="27277"/>
    <cellStyle name="Note 2 3 2 4 3 2 2 2 6" xfId="27278"/>
    <cellStyle name="Note 2 3 2 4 3 2 2 2 7" xfId="27279"/>
    <cellStyle name="Note 2 3 2 4 3 2 2 2 8" xfId="27280"/>
    <cellStyle name="Note 2 3 2 4 3 2 2 2 9" xfId="27281"/>
    <cellStyle name="Note 2 3 2 4 3 2 2 3" xfId="27282"/>
    <cellStyle name="Note 2 3 2 4 3 2 2 4" xfId="27283"/>
    <cellStyle name="Note 2 3 2 4 3 2 2 5" xfId="27284"/>
    <cellStyle name="Note 2 3 2 4 3 2 2 6" xfId="27285"/>
    <cellStyle name="Note 2 3 2 4 3 2 2 7" xfId="27286"/>
    <cellStyle name="Note 2 3 2 4 3 2 2 8" xfId="27287"/>
    <cellStyle name="Note 2 3 2 4 3 2 2 9" xfId="27288"/>
    <cellStyle name="Note 2 3 2 4 3 2 3" xfId="27289"/>
    <cellStyle name="Note 2 3 2 4 3 2 3 2" xfId="27290"/>
    <cellStyle name="Note 2 3 2 4 3 2 3 3" xfId="27291"/>
    <cellStyle name="Note 2 3 2 4 3 2 3 4" xfId="27292"/>
    <cellStyle name="Note 2 3 2 4 3 2 3 5" xfId="27293"/>
    <cellStyle name="Note 2 3 2 4 3 2 3 6" xfId="27294"/>
    <cellStyle name="Note 2 3 2 4 3 2 3 7" xfId="27295"/>
    <cellStyle name="Note 2 3 2 4 3 2 3 8" xfId="27296"/>
    <cellStyle name="Note 2 3 2 4 3 2 3 9" xfId="27297"/>
    <cellStyle name="Note 2 3 2 4 3 2 4" xfId="27298"/>
    <cellStyle name="Note 2 3 2 4 3 2 5" xfId="27299"/>
    <cellStyle name="Note 2 3 2 4 3 2 6" xfId="27300"/>
    <cellStyle name="Note 2 3 2 4 3 2 7" xfId="27301"/>
    <cellStyle name="Note 2 3 2 4 3 2 8" xfId="27302"/>
    <cellStyle name="Note 2 3 2 4 3 2 9" xfId="27303"/>
    <cellStyle name="Note 2 3 2 4 3 3" xfId="27304"/>
    <cellStyle name="Note 2 3 2 4 3 3 10" xfId="27305"/>
    <cellStyle name="Note 2 3 2 4 3 3 2" xfId="27306"/>
    <cellStyle name="Note 2 3 2 4 3 3 2 2" xfId="27307"/>
    <cellStyle name="Note 2 3 2 4 3 3 2 3" xfId="27308"/>
    <cellStyle name="Note 2 3 2 4 3 3 2 4" xfId="27309"/>
    <cellStyle name="Note 2 3 2 4 3 3 2 5" xfId="27310"/>
    <cellStyle name="Note 2 3 2 4 3 3 2 6" xfId="27311"/>
    <cellStyle name="Note 2 3 2 4 3 3 2 7" xfId="27312"/>
    <cellStyle name="Note 2 3 2 4 3 3 2 8" xfId="27313"/>
    <cellStyle name="Note 2 3 2 4 3 3 2 9" xfId="27314"/>
    <cellStyle name="Note 2 3 2 4 3 3 3" xfId="27315"/>
    <cellStyle name="Note 2 3 2 4 3 3 4" xfId="27316"/>
    <cellStyle name="Note 2 3 2 4 3 3 5" xfId="27317"/>
    <cellStyle name="Note 2 3 2 4 3 3 6" xfId="27318"/>
    <cellStyle name="Note 2 3 2 4 3 3 7" xfId="27319"/>
    <cellStyle name="Note 2 3 2 4 3 3 8" xfId="27320"/>
    <cellStyle name="Note 2 3 2 4 3 3 9" xfId="27321"/>
    <cellStyle name="Note 2 3 2 4 3 4" xfId="27322"/>
    <cellStyle name="Note 2 3 2 4 3 4 2" xfId="27323"/>
    <cellStyle name="Note 2 3 2 4 3 4 3" xfId="27324"/>
    <cellStyle name="Note 2 3 2 4 3 4 4" xfId="27325"/>
    <cellStyle name="Note 2 3 2 4 3 4 5" xfId="27326"/>
    <cellStyle name="Note 2 3 2 4 3 4 6" xfId="27327"/>
    <cellStyle name="Note 2 3 2 4 3 4 7" xfId="27328"/>
    <cellStyle name="Note 2 3 2 4 3 4 8" xfId="27329"/>
    <cellStyle name="Note 2 3 2 4 3 4 9" xfId="27330"/>
    <cellStyle name="Note 2 3 2 4 3 5" xfId="27331"/>
    <cellStyle name="Note 2 3 2 4 3 6" xfId="27332"/>
    <cellStyle name="Note 2 3 2 4 3 7" xfId="27333"/>
    <cellStyle name="Note 2 3 2 4 3 8" xfId="27334"/>
    <cellStyle name="Note 2 3 2 4 3 9" xfId="27335"/>
    <cellStyle name="Note 2 3 2 4 4" xfId="27336"/>
    <cellStyle name="Note 2 3 2 4 4 10" xfId="27337"/>
    <cellStyle name="Note 2 3 2 4 4 2" xfId="27338"/>
    <cellStyle name="Note 2 3 2 4 4 2 2" xfId="27339"/>
    <cellStyle name="Note 2 3 2 4 4 2 3" xfId="27340"/>
    <cellStyle name="Note 2 3 2 4 4 2 4" xfId="27341"/>
    <cellStyle name="Note 2 3 2 4 4 2 5" xfId="27342"/>
    <cellStyle name="Note 2 3 2 4 4 2 6" xfId="27343"/>
    <cellStyle name="Note 2 3 2 4 4 2 7" xfId="27344"/>
    <cellStyle name="Note 2 3 2 4 4 2 8" xfId="27345"/>
    <cellStyle name="Note 2 3 2 4 4 2 9" xfId="27346"/>
    <cellStyle name="Note 2 3 2 4 4 3" xfId="27347"/>
    <cellStyle name="Note 2 3 2 4 4 4" xfId="27348"/>
    <cellStyle name="Note 2 3 2 4 4 5" xfId="27349"/>
    <cellStyle name="Note 2 3 2 4 4 6" xfId="27350"/>
    <cellStyle name="Note 2 3 2 4 4 7" xfId="27351"/>
    <cellStyle name="Note 2 3 2 4 4 8" xfId="27352"/>
    <cellStyle name="Note 2 3 2 4 4 9" xfId="27353"/>
    <cellStyle name="Note 2 3 2 4 5" xfId="27354"/>
    <cellStyle name="Note 2 3 2 4 5 2" xfId="27355"/>
    <cellStyle name="Note 2 3 2 4 5 3" xfId="27356"/>
    <cellStyle name="Note 2 3 2 4 5 4" xfId="27357"/>
    <cellStyle name="Note 2 3 2 4 5 5" xfId="27358"/>
    <cellStyle name="Note 2 3 2 4 5 6" xfId="27359"/>
    <cellStyle name="Note 2 3 2 4 5 7" xfId="27360"/>
    <cellStyle name="Note 2 3 2 4 5 8" xfId="27361"/>
    <cellStyle name="Note 2 3 2 4 5 9" xfId="27362"/>
    <cellStyle name="Note 2 3 2 4 6" xfId="27363"/>
    <cellStyle name="Note 2 3 2 4 7" xfId="27364"/>
    <cellStyle name="Note 2 3 2 4 8" xfId="27365"/>
    <cellStyle name="Note 2 3 2 4 9" xfId="27366"/>
    <cellStyle name="Note 2 3 2 5" xfId="27367"/>
    <cellStyle name="Note 2 3 2 5 10" xfId="27368"/>
    <cellStyle name="Note 2 3 2 5 11" xfId="27369"/>
    <cellStyle name="Note 2 3 2 5 12" xfId="27370"/>
    <cellStyle name="Note 2 3 2 5 13" xfId="27371"/>
    <cellStyle name="Note 2 3 2 5 2" xfId="27372"/>
    <cellStyle name="Note 2 3 2 5 2 10" xfId="27373"/>
    <cellStyle name="Note 2 3 2 5 2 11" xfId="27374"/>
    <cellStyle name="Note 2 3 2 5 2 12" xfId="27375"/>
    <cellStyle name="Note 2 3 2 5 2 2" xfId="27376"/>
    <cellStyle name="Note 2 3 2 5 2 2 10" xfId="27377"/>
    <cellStyle name="Note 2 3 2 5 2 2 11" xfId="27378"/>
    <cellStyle name="Note 2 3 2 5 2 2 2" xfId="27379"/>
    <cellStyle name="Note 2 3 2 5 2 2 2 10" xfId="27380"/>
    <cellStyle name="Note 2 3 2 5 2 2 2 2" xfId="27381"/>
    <cellStyle name="Note 2 3 2 5 2 2 2 2 2" xfId="27382"/>
    <cellStyle name="Note 2 3 2 5 2 2 2 2 3" xfId="27383"/>
    <cellStyle name="Note 2 3 2 5 2 2 2 2 4" xfId="27384"/>
    <cellStyle name="Note 2 3 2 5 2 2 2 2 5" xfId="27385"/>
    <cellStyle name="Note 2 3 2 5 2 2 2 2 6" xfId="27386"/>
    <cellStyle name="Note 2 3 2 5 2 2 2 2 7" xfId="27387"/>
    <cellStyle name="Note 2 3 2 5 2 2 2 2 8" xfId="27388"/>
    <cellStyle name="Note 2 3 2 5 2 2 2 2 9" xfId="27389"/>
    <cellStyle name="Note 2 3 2 5 2 2 2 3" xfId="27390"/>
    <cellStyle name="Note 2 3 2 5 2 2 2 4" xfId="27391"/>
    <cellStyle name="Note 2 3 2 5 2 2 2 5" xfId="27392"/>
    <cellStyle name="Note 2 3 2 5 2 2 2 6" xfId="27393"/>
    <cellStyle name="Note 2 3 2 5 2 2 2 7" xfId="27394"/>
    <cellStyle name="Note 2 3 2 5 2 2 2 8" xfId="27395"/>
    <cellStyle name="Note 2 3 2 5 2 2 2 9" xfId="27396"/>
    <cellStyle name="Note 2 3 2 5 2 2 3" xfId="27397"/>
    <cellStyle name="Note 2 3 2 5 2 2 3 2" xfId="27398"/>
    <cellStyle name="Note 2 3 2 5 2 2 3 3" xfId="27399"/>
    <cellStyle name="Note 2 3 2 5 2 2 3 4" xfId="27400"/>
    <cellStyle name="Note 2 3 2 5 2 2 3 5" xfId="27401"/>
    <cellStyle name="Note 2 3 2 5 2 2 3 6" xfId="27402"/>
    <cellStyle name="Note 2 3 2 5 2 2 3 7" xfId="27403"/>
    <cellStyle name="Note 2 3 2 5 2 2 3 8" xfId="27404"/>
    <cellStyle name="Note 2 3 2 5 2 2 3 9" xfId="27405"/>
    <cellStyle name="Note 2 3 2 5 2 2 4" xfId="27406"/>
    <cellStyle name="Note 2 3 2 5 2 2 5" xfId="27407"/>
    <cellStyle name="Note 2 3 2 5 2 2 6" xfId="27408"/>
    <cellStyle name="Note 2 3 2 5 2 2 7" xfId="27409"/>
    <cellStyle name="Note 2 3 2 5 2 2 8" xfId="27410"/>
    <cellStyle name="Note 2 3 2 5 2 2 9" xfId="27411"/>
    <cellStyle name="Note 2 3 2 5 2 3" xfId="27412"/>
    <cellStyle name="Note 2 3 2 5 2 3 10" xfId="27413"/>
    <cellStyle name="Note 2 3 2 5 2 3 2" xfId="27414"/>
    <cellStyle name="Note 2 3 2 5 2 3 2 2" xfId="27415"/>
    <cellStyle name="Note 2 3 2 5 2 3 2 3" xfId="27416"/>
    <cellStyle name="Note 2 3 2 5 2 3 2 4" xfId="27417"/>
    <cellStyle name="Note 2 3 2 5 2 3 2 5" xfId="27418"/>
    <cellStyle name="Note 2 3 2 5 2 3 2 6" xfId="27419"/>
    <cellStyle name="Note 2 3 2 5 2 3 2 7" xfId="27420"/>
    <cellStyle name="Note 2 3 2 5 2 3 2 8" xfId="27421"/>
    <cellStyle name="Note 2 3 2 5 2 3 2 9" xfId="27422"/>
    <cellStyle name="Note 2 3 2 5 2 3 3" xfId="27423"/>
    <cellStyle name="Note 2 3 2 5 2 3 4" xfId="27424"/>
    <cellStyle name="Note 2 3 2 5 2 3 5" xfId="27425"/>
    <cellStyle name="Note 2 3 2 5 2 3 6" xfId="27426"/>
    <cellStyle name="Note 2 3 2 5 2 3 7" xfId="27427"/>
    <cellStyle name="Note 2 3 2 5 2 3 8" xfId="27428"/>
    <cellStyle name="Note 2 3 2 5 2 3 9" xfId="27429"/>
    <cellStyle name="Note 2 3 2 5 2 4" xfId="27430"/>
    <cellStyle name="Note 2 3 2 5 2 4 2" xfId="27431"/>
    <cellStyle name="Note 2 3 2 5 2 4 3" xfId="27432"/>
    <cellStyle name="Note 2 3 2 5 2 4 4" xfId="27433"/>
    <cellStyle name="Note 2 3 2 5 2 4 5" xfId="27434"/>
    <cellStyle name="Note 2 3 2 5 2 4 6" xfId="27435"/>
    <cellStyle name="Note 2 3 2 5 2 4 7" xfId="27436"/>
    <cellStyle name="Note 2 3 2 5 2 4 8" xfId="27437"/>
    <cellStyle name="Note 2 3 2 5 2 4 9" xfId="27438"/>
    <cellStyle name="Note 2 3 2 5 2 5" xfId="27439"/>
    <cellStyle name="Note 2 3 2 5 2 6" xfId="27440"/>
    <cellStyle name="Note 2 3 2 5 2 7" xfId="27441"/>
    <cellStyle name="Note 2 3 2 5 2 8" xfId="27442"/>
    <cellStyle name="Note 2 3 2 5 2 9" xfId="27443"/>
    <cellStyle name="Note 2 3 2 5 3" xfId="27444"/>
    <cellStyle name="Note 2 3 2 5 3 10" xfId="27445"/>
    <cellStyle name="Note 2 3 2 5 3 11" xfId="27446"/>
    <cellStyle name="Note 2 3 2 5 3 2" xfId="27447"/>
    <cellStyle name="Note 2 3 2 5 3 2 10" xfId="27448"/>
    <cellStyle name="Note 2 3 2 5 3 2 2" xfId="27449"/>
    <cellStyle name="Note 2 3 2 5 3 2 2 2" xfId="27450"/>
    <cellStyle name="Note 2 3 2 5 3 2 2 3" xfId="27451"/>
    <cellStyle name="Note 2 3 2 5 3 2 2 4" xfId="27452"/>
    <cellStyle name="Note 2 3 2 5 3 2 2 5" xfId="27453"/>
    <cellStyle name="Note 2 3 2 5 3 2 2 6" xfId="27454"/>
    <cellStyle name="Note 2 3 2 5 3 2 2 7" xfId="27455"/>
    <cellStyle name="Note 2 3 2 5 3 2 2 8" xfId="27456"/>
    <cellStyle name="Note 2 3 2 5 3 2 2 9" xfId="27457"/>
    <cellStyle name="Note 2 3 2 5 3 2 3" xfId="27458"/>
    <cellStyle name="Note 2 3 2 5 3 2 4" xfId="27459"/>
    <cellStyle name="Note 2 3 2 5 3 2 5" xfId="27460"/>
    <cellStyle name="Note 2 3 2 5 3 2 6" xfId="27461"/>
    <cellStyle name="Note 2 3 2 5 3 2 7" xfId="27462"/>
    <cellStyle name="Note 2 3 2 5 3 2 8" xfId="27463"/>
    <cellStyle name="Note 2 3 2 5 3 2 9" xfId="27464"/>
    <cellStyle name="Note 2 3 2 5 3 3" xfId="27465"/>
    <cellStyle name="Note 2 3 2 5 3 3 2" xfId="27466"/>
    <cellStyle name="Note 2 3 2 5 3 3 3" xfId="27467"/>
    <cellStyle name="Note 2 3 2 5 3 3 4" xfId="27468"/>
    <cellStyle name="Note 2 3 2 5 3 3 5" xfId="27469"/>
    <cellStyle name="Note 2 3 2 5 3 3 6" xfId="27470"/>
    <cellStyle name="Note 2 3 2 5 3 3 7" xfId="27471"/>
    <cellStyle name="Note 2 3 2 5 3 3 8" xfId="27472"/>
    <cellStyle name="Note 2 3 2 5 3 3 9" xfId="27473"/>
    <cellStyle name="Note 2 3 2 5 3 4" xfId="27474"/>
    <cellStyle name="Note 2 3 2 5 3 5" xfId="27475"/>
    <cellStyle name="Note 2 3 2 5 3 6" xfId="27476"/>
    <cellStyle name="Note 2 3 2 5 3 7" xfId="27477"/>
    <cellStyle name="Note 2 3 2 5 3 8" xfId="27478"/>
    <cellStyle name="Note 2 3 2 5 3 9" xfId="27479"/>
    <cellStyle name="Note 2 3 2 5 4" xfId="27480"/>
    <cellStyle name="Note 2 3 2 5 4 10" xfId="27481"/>
    <cellStyle name="Note 2 3 2 5 4 2" xfId="27482"/>
    <cellStyle name="Note 2 3 2 5 4 2 2" xfId="27483"/>
    <cellStyle name="Note 2 3 2 5 4 2 3" xfId="27484"/>
    <cellStyle name="Note 2 3 2 5 4 2 4" xfId="27485"/>
    <cellStyle name="Note 2 3 2 5 4 2 5" xfId="27486"/>
    <cellStyle name="Note 2 3 2 5 4 2 6" xfId="27487"/>
    <cellStyle name="Note 2 3 2 5 4 2 7" xfId="27488"/>
    <cellStyle name="Note 2 3 2 5 4 2 8" xfId="27489"/>
    <cellStyle name="Note 2 3 2 5 4 2 9" xfId="27490"/>
    <cellStyle name="Note 2 3 2 5 4 3" xfId="27491"/>
    <cellStyle name="Note 2 3 2 5 4 4" xfId="27492"/>
    <cellStyle name="Note 2 3 2 5 4 5" xfId="27493"/>
    <cellStyle name="Note 2 3 2 5 4 6" xfId="27494"/>
    <cellStyle name="Note 2 3 2 5 4 7" xfId="27495"/>
    <cellStyle name="Note 2 3 2 5 4 8" xfId="27496"/>
    <cellStyle name="Note 2 3 2 5 4 9" xfId="27497"/>
    <cellStyle name="Note 2 3 2 5 5" xfId="27498"/>
    <cellStyle name="Note 2 3 2 5 5 2" xfId="27499"/>
    <cellStyle name="Note 2 3 2 5 5 3" xfId="27500"/>
    <cellStyle name="Note 2 3 2 5 5 4" xfId="27501"/>
    <cellStyle name="Note 2 3 2 5 5 5" xfId="27502"/>
    <cellStyle name="Note 2 3 2 5 5 6" xfId="27503"/>
    <cellStyle name="Note 2 3 2 5 5 7" xfId="27504"/>
    <cellStyle name="Note 2 3 2 5 5 8" xfId="27505"/>
    <cellStyle name="Note 2 3 2 5 5 9" xfId="27506"/>
    <cellStyle name="Note 2 3 2 5 6" xfId="27507"/>
    <cellStyle name="Note 2 3 2 5 7" xfId="27508"/>
    <cellStyle name="Note 2 3 2 5 8" xfId="27509"/>
    <cellStyle name="Note 2 3 2 5 9" xfId="27510"/>
    <cellStyle name="Note 2 3 2 6" xfId="27511"/>
    <cellStyle name="Note 2 3 2 6 10" xfId="27512"/>
    <cellStyle name="Note 2 3 2 6 11" xfId="27513"/>
    <cellStyle name="Note 2 3 2 6 12" xfId="27514"/>
    <cellStyle name="Note 2 3 2 6 2" xfId="27515"/>
    <cellStyle name="Note 2 3 2 6 2 10" xfId="27516"/>
    <cellStyle name="Note 2 3 2 6 2 11" xfId="27517"/>
    <cellStyle name="Note 2 3 2 6 2 2" xfId="27518"/>
    <cellStyle name="Note 2 3 2 6 2 2 10" xfId="27519"/>
    <cellStyle name="Note 2 3 2 6 2 2 2" xfId="27520"/>
    <cellStyle name="Note 2 3 2 6 2 2 2 2" xfId="27521"/>
    <cellStyle name="Note 2 3 2 6 2 2 2 3" xfId="27522"/>
    <cellStyle name="Note 2 3 2 6 2 2 2 4" xfId="27523"/>
    <cellStyle name="Note 2 3 2 6 2 2 2 5" xfId="27524"/>
    <cellStyle name="Note 2 3 2 6 2 2 2 6" xfId="27525"/>
    <cellStyle name="Note 2 3 2 6 2 2 2 7" xfId="27526"/>
    <cellStyle name="Note 2 3 2 6 2 2 2 8" xfId="27527"/>
    <cellStyle name="Note 2 3 2 6 2 2 2 9" xfId="27528"/>
    <cellStyle name="Note 2 3 2 6 2 2 3" xfId="27529"/>
    <cellStyle name="Note 2 3 2 6 2 2 4" xfId="27530"/>
    <cellStyle name="Note 2 3 2 6 2 2 5" xfId="27531"/>
    <cellStyle name="Note 2 3 2 6 2 2 6" xfId="27532"/>
    <cellStyle name="Note 2 3 2 6 2 2 7" xfId="27533"/>
    <cellStyle name="Note 2 3 2 6 2 2 8" xfId="27534"/>
    <cellStyle name="Note 2 3 2 6 2 2 9" xfId="27535"/>
    <cellStyle name="Note 2 3 2 6 2 3" xfId="27536"/>
    <cellStyle name="Note 2 3 2 6 2 3 2" xfId="27537"/>
    <cellStyle name="Note 2 3 2 6 2 3 3" xfId="27538"/>
    <cellStyle name="Note 2 3 2 6 2 3 4" xfId="27539"/>
    <cellStyle name="Note 2 3 2 6 2 3 5" xfId="27540"/>
    <cellStyle name="Note 2 3 2 6 2 3 6" xfId="27541"/>
    <cellStyle name="Note 2 3 2 6 2 3 7" xfId="27542"/>
    <cellStyle name="Note 2 3 2 6 2 3 8" xfId="27543"/>
    <cellStyle name="Note 2 3 2 6 2 3 9" xfId="27544"/>
    <cellStyle name="Note 2 3 2 6 2 4" xfId="27545"/>
    <cellStyle name="Note 2 3 2 6 2 5" xfId="27546"/>
    <cellStyle name="Note 2 3 2 6 2 6" xfId="27547"/>
    <cellStyle name="Note 2 3 2 6 2 7" xfId="27548"/>
    <cellStyle name="Note 2 3 2 6 2 8" xfId="27549"/>
    <cellStyle name="Note 2 3 2 6 2 9" xfId="27550"/>
    <cellStyle name="Note 2 3 2 6 3" xfId="27551"/>
    <cellStyle name="Note 2 3 2 6 3 10" xfId="27552"/>
    <cellStyle name="Note 2 3 2 6 3 2" xfId="27553"/>
    <cellStyle name="Note 2 3 2 6 3 2 2" xfId="27554"/>
    <cellStyle name="Note 2 3 2 6 3 2 3" xfId="27555"/>
    <cellStyle name="Note 2 3 2 6 3 2 4" xfId="27556"/>
    <cellStyle name="Note 2 3 2 6 3 2 5" xfId="27557"/>
    <cellStyle name="Note 2 3 2 6 3 2 6" xfId="27558"/>
    <cellStyle name="Note 2 3 2 6 3 2 7" xfId="27559"/>
    <cellStyle name="Note 2 3 2 6 3 2 8" xfId="27560"/>
    <cellStyle name="Note 2 3 2 6 3 2 9" xfId="27561"/>
    <cellStyle name="Note 2 3 2 6 3 3" xfId="27562"/>
    <cellStyle name="Note 2 3 2 6 3 4" xfId="27563"/>
    <cellStyle name="Note 2 3 2 6 3 5" xfId="27564"/>
    <cellStyle name="Note 2 3 2 6 3 6" xfId="27565"/>
    <cellStyle name="Note 2 3 2 6 3 7" xfId="27566"/>
    <cellStyle name="Note 2 3 2 6 3 8" xfId="27567"/>
    <cellStyle name="Note 2 3 2 6 3 9" xfId="27568"/>
    <cellStyle name="Note 2 3 2 6 4" xfId="27569"/>
    <cellStyle name="Note 2 3 2 6 4 2" xfId="27570"/>
    <cellStyle name="Note 2 3 2 6 4 3" xfId="27571"/>
    <cellStyle name="Note 2 3 2 6 4 4" xfId="27572"/>
    <cellStyle name="Note 2 3 2 6 4 5" xfId="27573"/>
    <cellStyle name="Note 2 3 2 6 4 6" xfId="27574"/>
    <cellStyle name="Note 2 3 2 6 4 7" xfId="27575"/>
    <cellStyle name="Note 2 3 2 6 4 8" xfId="27576"/>
    <cellStyle name="Note 2 3 2 6 4 9" xfId="27577"/>
    <cellStyle name="Note 2 3 2 6 5" xfId="27578"/>
    <cellStyle name="Note 2 3 2 6 6" xfId="27579"/>
    <cellStyle name="Note 2 3 2 6 7" xfId="27580"/>
    <cellStyle name="Note 2 3 2 6 8" xfId="27581"/>
    <cellStyle name="Note 2 3 2 6 9" xfId="27582"/>
    <cellStyle name="Note 2 3 2 7" xfId="27583"/>
    <cellStyle name="Note 2 3 2 7 10" xfId="27584"/>
    <cellStyle name="Note 2 3 2 7 2" xfId="27585"/>
    <cellStyle name="Note 2 3 2 7 2 2" xfId="27586"/>
    <cellStyle name="Note 2 3 2 7 2 3" xfId="27587"/>
    <cellStyle name="Note 2 3 2 7 2 4" xfId="27588"/>
    <cellStyle name="Note 2 3 2 7 2 5" xfId="27589"/>
    <cellStyle name="Note 2 3 2 7 2 6" xfId="27590"/>
    <cellStyle name="Note 2 3 2 7 2 7" xfId="27591"/>
    <cellStyle name="Note 2 3 2 7 2 8" xfId="27592"/>
    <cellStyle name="Note 2 3 2 7 2 9" xfId="27593"/>
    <cellStyle name="Note 2 3 2 7 3" xfId="27594"/>
    <cellStyle name="Note 2 3 2 7 4" xfId="27595"/>
    <cellStyle name="Note 2 3 2 7 5" xfId="27596"/>
    <cellStyle name="Note 2 3 2 7 6" xfId="27597"/>
    <cellStyle name="Note 2 3 2 7 7" xfId="27598"/>
    <cellStyle name="Note 2 3 2 7 8" xfId="27599"/>
    <cellStyle name="Note 2 3 2 7 9" xfId="27600"/>
    <cellStyle name="Note 2 3 2 8" xfId="27601"/>
    <cellStyle name="Note 2 3 2 8 2" xfId="27602"/>
    <cellStyle name="Note 2 3 2 8 3" xfId="27603"/>
    <cellStyle name="Note 2 3 2 8 4" xfId="27604"/>
    <cellStyle name="Note 2 3 2 8 5" xfId="27605"/>
    <cellStyle name="Note 2 3 2 8 6" xfId="27606"/>
    <cellStyle name="Note 2 3 2 8 7" xfId="27607"/>
    <cellStyle name="Note 2 3 2 8 8" xfId="27608"/>
    <cellStyle name="Note 2 3 2 8 9" xfId="27609"/>
    <cellStyle name="Note 2 3 2 9" xfId="27610"/>
    <cellStyle name="Note 2 3 3" xfId="27611"/>
    <cellStyle name="Note 2 3 3 10" xfId="27612"/>
    <cellStyle name="Note 2 3 3 11" xfId="27613"/>
    <cellStyle name="Note 2 3 3 12" xfId="27614"/>
    <cellStyle name="Note 2 3 3 13" xfId="27615"/>
    <cellStyle name="Note 2 3 3 14" xfId="27616"/>
    <cellStyle name="Note 2 3 3 15" xfId="27617"/>
    <cellStyle name="Note 2 3 3 2" xfId="27618"/>
    <cellStyle name="Note 2 3 3 2 10" xfId="27619"/>
    <cellStyle name="Note 2 3 3 2 11" xfId="27620"/>
    <cellStyle name="Note 2 3 3 2 12" xfId="27621"/>
    <cellStyle name="Note 2 3 3 2 13" xfId="27622"/>
    <cellStyle name="Note 2 3 3 2 14" xfId="27623"/>
    <cellStyle name="Note 2 3 3 2 2" xfId="27624"/>
    <cellStyle name="Note 2 3 3 2 2 10" xfId="27625"/>
    <cellStyle name="Note 2 3 3 2 2 11" xfId="27626"/>
    <cellStyle name="Note 2 3 3 2 2 12" xfId="27627"/>
    <cellStyle name="Note 2 3 3 2 2 13" xfId="27628"/>
    <cellStyle name="Note 2 3 3 2 2 2" xfId="27629"/>
    <cellStyle name="Note 2 3 3 2 2 2 10" xfId="27630"/>
    <cellStyle name="Note 2 3 3 2 2 2 11" xfId="27631"/>
    <cellStyle name="Note 2 3 3 2 2 2 12" xfId="27632"/>
    <cellStyle name="Note 2 3 3 2 2 2 13" xfId="27633"/>
    <cellStyle name="Note 2 3 3 2 2 2 2" xfId="27634"/>
    <cellStyle name="Note 2 3 3 2 2 2 2 10" xfId="27635"/>
    <cellStyle name="Note 2 3 3 2 2 2 2 11" xfId="27636"/>
    <cellStyle name="Note 2 3 3 2 2 2 2 12" xfId="27637"/>
    <cellStyle name="Note 2 3 3 2 2 2 2 2" xfId="27638"/>
    <cellStyle name="Note 2 3 3 2 2 2 2 2 10" xfId="27639"/>
    <cellStyle name="Note 2 3 3 2 2 2 2 2 11" xfId="27640"/>
    <cellStyle name="Note 2 3 3 2 2 2 2 2 2" xfId="27641"/>
    <cellStyle name="Note 2 3 3 2 2 2 2 2 2 10" xfId="27642"/>
    <cellStyle name="Note 2 3 3 2 2 2 2 2 2 2" xfId="27643"/>
    <cellStyle name="Note 2 3 3 2 2 2 2 2 2 2 2" xfId="27644"/>
    <cellStyle name="Note 2 3 3 2 2 2 2 2 2 2 3" xfId="27645"/>
    <cellStyle name="Note 2 3 3 2 2 2 2 2 2 2 4" xfId="27646"/>
    <cellStyle name="Note 2 3 3 2 2 2 2 2 2 2 5" xfId="27647"/>
    <cellStyle name="Note 2 3 3 2 2 2 2 2 2 2 6" xfId="27648"/>
    <cellStyle name="Note 2 3 3 2 2 2 2 2 2 2 7" xfId="27649"/>
    <cellStyle name="Note 2 3 3 2 2 2 2 2 2 2 8" xfId="27650"/>
    <cellStyle name="Note 2 3 3 2 2 2 2 2 2 2 9" xfId="27651"/>
    <cellStyle name="Note 2 3 3 2 2 2 2 2 2 3" xfId="27652"/>
    <cellStyle name="Note 2 3 3 2 2 2 2 2 2 4" xfId="27653"/>
    <cellStyle name="Note 2 3 3 2 2 2 2 2 2 5" xfId="27654"/>
    <cellStyle name="Note 2 3 3 2 2 2 2 2 2 6" xfId="27655"/>
    <cellStyle name="Note 2 3 3 2 2 2 2 2 2 7" xfId="27656"/>
    <cellStyle name="Note 2 3 3 2 2 2 2 2 2 8" xfId="27657"/>
    <cellStyle name="Note 2 3 3 2 2 2 2 2 2 9" xfId="27658"/>
    <cellStyle name="Note 2 3 3 2 2 2 2 2 3" xfId="27659"/>
    <cellStyle name="Note 2 3 3 2 2 2 2 2 3 2" xfId="27660"/>
    <cellStyle name="Note 2 3 3 2 2 2 2 2 3 3" xfId="27661"/>
    <cellStyle name="Note 2 3 3 2 2 2 2 2 3 4" xfId="27662"/>
    <cellStyle name="Note 2 3 3 2 2 2 2 2 3 5" xfId="27663"/>
    <cellStyle name="Note 2 3 3 2 2 2 2 2 3 6" xfId="27664"/>
    <cellStyle name="Note 2 3 3 2 2 2 2 2 3 7" xfId="27665"/>
    <cellStyle name="Note 2 3 3 2 2 2 2 2 3 8" xfId="27666"/>
    <cellStyle name="Note 2 3 3 2 2 2 2 2 3 9" xfId="27667"/>
    <cellStyle name="Note 2 3 3 2 2 2 2 2 4" xfId="27668"/>
    <cellStyle name="Note 2 3 3 2 2 2 2 2 5" xfId="27669"/>
    <cellStyle name="Note 2 3 3 2 2 2 2 2 6" xfId="27670"/>
    <cellStyle name="Note 2 3 3 2 2 2 2 2 7" xfId="27671"/>
    <cellStyle name="Note 2 3 3 2 2 2 2 2 8" xfId="27672"/>
    <cellStyle name="Note 2 3 3 2 2 2 2 2 9" xfId="27673"/>
    <cellStyle name="Note 2 3 3 2 2 2 2 3" xfId="27674"/>
    <cellStyle name="Note 2 3 3 2 2 2 2 3 10" xfId="27675"/>
    <cellStyle name="Note 2 3 3 2 2 2 2 3 2" xfId="27676"/>
    <cellStyle name="Note 2 3 3 2 2 2 2 3 2 2" xfId="27677"/>
    <cellStyle name="Note 2 3 3 2 2 2 2 3 2 3" xfId="27678"/>
    <cellStyle name="Note 2 3 3 2 2 2 2 3 2 4" xfId="27679"/>
    <cellStyle name="Note 2 3 3 2 2 2 2 3 2 5" xfId="27680"/>
    <cellStyle name="Note 2 3 3 2 2 2 2 3 2 6" xfId="27681"/>
    <cellStyle name="Note 2 3 3 2 2 2 2 3 2 7" xfId="27682"/>
    <cellStyle name="Note 2 3 3 2 2 2 2 3 2 8" xfId="27683"/>
    <cellStyle name="Note 2 3 3 2 2 2 2 3 2 9" xfId="27684"/>
    <cellStyle name="Note 2 3 3 2 2 2 2 3 3" xfId="27685"/>
    <cellStyle name="Note 2 3 3 2 2 2 2 3 4" xfId="27686"/>
    <cellStyle name="Note 2 3 3 2 2 2 2 3 5" xfId="27687"/>
    <cellStyle name="Note 2 3 3 2 2 2 2 3 6" xfId="27688"/>
    <cellStyle name="Note 2 3 3 2 2 2 2 3 7" xfId="27689"/>
    <cellStyle name="Note 2 3 3 2 2 2 2 3 8" xfId="27690"/>
    <cellStyle name="Note 2 3 3 2 2 2 2 3 9" xfId="27691"/>
    <cellStyle name="Note 2 3 3 2 2 2 2 4" xfId="27692"/>
    <cellStyle name="Note 2 3 3 2 2 2 2 4 2" xfId="27693"/>
    <cellStyle name="Note 2 3 3 2 2 2 2 4 3" xfId="27694"/>
    <cellStyle name="Note 2 3 3 2 2 2 2 4 4" xfId="27695"/>
    <cellStyle name="Note 2 3 3 2 2 2 2 4 5" xfId="27696"/>
    <cellStyle name="Note 2 3 3 2 2 2 2 4 6" xfId="27697"/>
    <cellStyle name="Note 2 3 3 2 2 2 2 4 7" xfId="27698"/>
    <cellStyle name="Note 2 3 3 2 2 2 2 4 8" xfId="27699"/>
    <cellStyle name="Note 2 3 3 2 2 2 2 4 9" xfId="27700"/>
    <cellStyle name="Note 2 3 3 2 2 2 2 5" xfId="27701"/>
    <cellStyle name="Note 2 3 3 2 2 2 2 6" xfId="27702"/>
    <cellStyle name="Note 2 3 3 2 2 2 2 7" xfId="27703"/>
    <cellStyle name="Note 2 3 3 2 2 2 2 8" xfId="27704"/>
    <cellStyle name="Note 2 3 3 2 2 2 2 9" xfId="27705"/>
    <cellStyle name="Note 2 3 3 2 2 2 3" xfId="27706"/>
    <cellStyle name="Note 2 3 3 2 2 2 3 10" xfId="27707"/>
    <cellStyle name="Note 2 3 3 2 2 2 3 11" xfId="27708"/>
    <cellStyle name="Note 2 3 3 2 2 2 3 2" xfId="27709"/>
    <cellStyle name="Note 2 3 3 2 2 2 3 2 10" xfId="27710"/>
    <cellStyle name="Note 2 3 3 2 2 2 3 2 2" xfId="27711"/>
    <cellStyle name="Note 2 3 3 2 2 2 3 2 2 2" xfId="27712"/>
    <cellStyle name="Note 2 3 3 2 2 2 3 2 2 3" xfId="27713"/>
    <cellStyle name="Note 2 3 3 2 2 2 3 2 2 4" xfId="27714"/>
    <cellStyle name="Note 2 3 3 2 2 2 3 2 2 5" xfId="27715"/>
    <cellStyle name="Note 2 3 3 2 2 2 3 2 2 6" xfId="27716"/>
    <cellStyle name="Note 2 3 3 2 2 2 3 2 2 7" xfId="27717"/>
    <cellStyle name="Note 2 3 3 2 2 2 3 2 2 8" xfId="27718"/>
    <cellStyle name="Note 2 3 3 2 2 2 3 2 2 9" xfId="27719"/>
    <cellStyle name="Note 2 3 3 2 2 2 3 2 3" xfId="27720"/>
    <cellStyle name="Note 2 3 3 2 2 2 3 2 4" xfId="27721"/>
    <cellStyle name="Note 2 3 3 2 2 2 3 2 5" xfId="27722"/>
    <cellStyle name="Note 2 3 3 2 2 2 3 2 6" xfId="27723"/>
    <cellStyle name="Note 2 3 3 2 2 2 3 2 7" xfId="27724"/>
    <cellStyle name="Note 2 3 3 2 2 2 3 2 8" xfId="27725"/>
    <cellStyle name="Note 2 3 3 2 2 2 3 2 9" xfId="27726"/>
    <cellStyle name="Note 2 3 3 2 2 2 3 3" xfId="27727"/>
    <cellStyle name="Note 2 3 3 2 2 2 3 3 2" xfId="27728"/>
    <cellStyle name="Note 2 3 3 2 2 2 3 3 3" xfId="27729"/>
    <cellStyle name="Note 2 3 3 2 2 2 3 3 4" xfId="27730"/>
    <cellStyle name="Note 2 3 3 2 2 2 3 3 5" xfId="27731"/>
    <cellStyle name="Note 2 3 3 2 2 2 3 3 6" xfId="27732"/>
    <cellStyle name="Note 2 3 3 2 2 2 3 3 7" xfId="27733"/>
    <cellStyle name="Note 2 3 3 2 2 2 3 3 8" xfId="27734"/>
    <cellStyle name="Note 2 3 3 2 2 2 3 3 9" xfId="27735"/>
    <cellStyle name="Note 2 3 3 2 2 2 3 4" xfId="27736"/>
    <cellStyle name="Note 2 3 3 2 2 2 3 5" xfId="27737"/>
    <cellStyle name="Note 2 3 3 2 2 2 3 6" xfId="27738"/>
    <cellStyle name="Note 2 3 3 2 2 2 3 7" xfId="27739"/>
    <cellStyle name="Note 2 3 3 2 2 2 3 8" xfId="27740"/>
    <cellStyle name="Note 2 3 3 2 2 2 3 9" xfId="27741"/>
    <cellStyle name="Note 2 3 3 2 2 2 4" xfId="27742"/>
    <cellStyle name="Note 2 3 3 2 2 2 4 10" xfId="27743"/>
    <cellStyle name="Note 2 3 3 2 2 2 4 2" xfId="27744"/>
    <cellStyle name="Note 2 3 3 2 2 2 4 2 2" xfId="27745"/>
    <cellStyle name="Note 2 3 3 2 2 2 4 2 3" xfId="27746"/>
    <cellStyle name="Note 2 3 3 2 2 2 4 2 4" xfId="27747"/>
    <cellStyle name="Note 2 3 3 2 2 2 4 2 5" xfId="27748"/>
    <cellStyle name="Note 2 3 3 2 2 2 4 2 6" xfId="27749"/>
    <cellStyle name="Note 2 3 3 2 2 2 4 2 7" xfId="27750"/>
    <cellStyle name="Note 2 3 3 2 2 2 4 2 8" xfId="27751"/>
    <cellStyle name="Note 2 3 3 2 2 2 4 2 9" xfId="27752"/>
    <cellStyle name="Note 2 3 3 2 2 2 4 3" xfId="27753"/>
    <cellStyle name="Note 2 3 3 2 2 2 4 4" xfId="27754"/>
    <cellStyle name="Note 2 3 3 2 2 2 4 5" xfId="27755"/>
    <cellStyle name="Note 2 3 3 2 2 2 4 6" xfId="27756"/>
    <cellStyle name="Note 2 3 3 2 2 2 4 7" xfId="27757"/>
    <cellStyle name="Note 2 3 3 2 2 2 4 8" xfId="27758"/>
    <cellStyle name="Note 2 3 3 2 2 2 4 9" xfId="27759"/>
    <cellStyle name="Note 2 3 3 2 2 2 5" xfId="27760"/>
    <cellStyle name="Note 2 3 3 2 2 2 5 2" xfId="27761"/>
    <cellStyle name="Note 2 3 3 2 2 2 5 3" xfId="27762"/>
    <cellStyle name="Note 2 3 3 2 2 2 5 4" xfId="27763"/>
    <cellStyle name="Note 2 3 3 2 2 2 5 5" xfId="27764"/>
    <cellStyle name="Note 2 3 3 2 2 2 5 6" xfId="27765"/>
    <cellStyle name="Note 2 3 3 2 2 2 5 7" xfId="27766"/>
    <cellStyle name="Note 2 3 3 2 2 2 5 8" xfId="27767"/>
    <cellStyle name="Note 2 3 3 2 2 2 5 9" xfId="27768"/>
    <cellStyle name="Note 2 3 3 2 2 2 6" xfId="27769"/>
    <cellStyle name="Note 2 3 3 2 2 2 7" xfId="27770"/>
    <cellStyle name="Note 2 3 3 2 2 2 8" xfId="27771"/>
    <cellStyle name="Note 2 3 3 2 2 2 9" xfId="27772"/>
    <cellStyle name="Note 2 3 3 2 2 3" xfId="27773"/>
    <cellStyle name="Note 2 3 3 2 2 3 10" xfId="27774"/>
    <cellStyle name="Note 2 3 3 2 2 3 11" xfId="27775"/>
    <cellStyle name="Note 2 3 3 2 2 3 12" xfId="27776"/>
    <cellStyle name="Note 2 3 3 2 2 3 2" xfId="27777"/>
    <cellStyle name="Note 2 3 3 2 2 3 2 10" xfId="27778"/>
    <cellStyle name="Note 2 3 3 2 2 3 2 11" xfId="27779"/>
    <cellStyle name="Note 2 3 3 2 2 3 2 2" xfId="27780"/>
    <cellStyle name="Note 2 3 3 2 2 3 2 2 10" xfId="27781"/>
    <cellStyle name="Note 2 3 3 2 2 3 2 2 2" xfId="27782"/>
    <cellStyle name="Note 2 3 3 2 2 3 2 2 2 2" xfId="27783"/>
    <cellStyle name="Note 2 3 3 2 2 3 2 2 2 3" xfId="27784"/>
    <cellStyle name="Note 2 3 3 2 2 3 2 2 2 4" xfId="27785"/>
    <cellStyle name="Note 2 3 3 2 2 3 2 2 2 5" xfId="27786"/>
    <cellStyle name="Note 2 3 3 2 2 3 2 2 2 6" xfId="27787"/>
    <cellStyle name="Note 2 3 3 2 2 3 2 2 2 7" xfId="27788"/>
    <cellStyle name="Note 2 3 3 2 2 3 2 2 2 8" xfId="27789"/>
    <cellStyle name="Note 2 3 3 2 2 3 2 2 2 9" xfId="27790"/>
    <cellStyle name="Note 2 3 3 2 2 3 2 2 3" xfId="27791"/>
    <cellStyle name="Note 2 3 3 2 2 3 2 2 4" xfId="27792"/>
    <cellStyle name="Note 2 3 3 2 2 3 2 2 5" xfId="27793"/>
    <cellStyle name="Note 2 3 3 2 2 3 2 2 6" xfId="27794"/>
    <cellStyle name="Note 2 3 3 2 2 3 2 2 7" xfId="27795"/>
    <cellStyle name="Note 2 3 3 2 2 3 2 2 8" xfId="27796"/>
    <cellStyle name="Note 2 3 3 2 2 3 2 2 9" xfId="27797"/>
    <cellStyle name="Note 2 3 3 2 2 3 2 3" xfId="27798"/>
    <cellStyle name="Note 2 3 3 2 2 3 2 3 2" xfId="27799"/>
    <cellStyle name="Note 2 3 3 2 2 3 2 3 3" xfId="27800"/>
    <cellStyle name="Note 2 3 3 2 2 3 2 3 4" xfId="27801"/>
    <cellStyle name="Note 2 3 3 2 2 3 2 3 5" xfId="27802"/>
    <cellStyle name="Note 2 3 3 2 2 3 2 3 6" xfId="27803"/>
    <cellStyle name="Note 2 3 3 2 2 3 2 3 7" xfId="27804"/>
    <cellStyle name="Note 2 3 3 2 2 3 2 3 8" xfId="27805"/>
    <cellStyle name="Note 2 3 3 2 2 3 2 3 9" xfId="27806"/>
    <cellStyle name="Note 2 3 3 2 2 3 2 4" xfId="27807"/>
    <cellStyle name="Note 2 3 3 2 2 3 2 5" xfId="27808"/>
    <cellStyle name="Note 2 3 3 2 2 3 2 6" xfId="27809"/>
    <cellStyle name="Note 2 3 3 2 2 3 2 7" xfId="27810"/>
    <cellStyle name="Note 2 3 3 2 2 3 2 8" xfId="27811"/>
    <cellStyle name="Note 2 3 3 2 2 3 2 9" xfId="27812"/>
    <cellStyle name="Note 2 3 3 2 2 3 3" xfId="27813"/>
    <cellStyle name="Note 2 3 3 2 2 3 3 10" xfId="27814"/>
    <cellStyle name="Note 2 3 3 2 2 3 3 2" xfId="27815"/>
    <cellStyle name="Note 2 3 3 2 2 3 3 2 2" xfId="27816"/>
    <cellStyle name="Note 2 3 3 2 2 3 3 2 3" xfId="27817"/>
    <cellStyle name="Note 2 3 3 2 2 3 3 2 4" xfId="27818"/>
    <cellStyle name="Note 2 3 3 2 2 3 3 2 5" xfId="27819"/>
    <cellStyle name="Note 2 3 3 2 2 3 3 2 6" xfId="27820"/>
    <cellStyle name="Note 2 3 3 2 2 3 3 2 7" xfId="27821"/>
    <cellStyle name="Note 2 3 3 2 2 3 3 2 8" xfId="27822"/>
    <cellStyle name="Note 2 3 3 2 2 3 3 2 9" xfId="27823"/>
    <cellStyle name="Note 2 3 3 2 2 3 3 3" xfId="27824"/>
    <cellStyle name="Note 2 3 3 2 2 3 3 4" xfId="27825"/>
    <cellStyle name="Note 2 3 3 2 2 3 3 5" xfId="27826"/>
    <cellStyle name="Note 2 3 3 2 2 3 3 6" xfId="27827"/>
    <cellStyle name="Note 2 3 3 2 2 3 3 7" xfId="27828"/>
    <cellStyle name="Note 2 3 3 2 2 3 3 8" xfId="27829"/>
    <cellStyle name="Note 2 3 3 2 2 3 3 9" xfId="27830"/>
    <cellStyle name="Note 2 3 3 2 2 3 4" xfId="27831"/>
    <cellStyle name="Note 2 3 3 2 2 3 4 2" xfId="27832"/>
    <cellStyle name="Note 2 3 3 2 2 3 4 3" xfId="27833"/>
    <cellStyle name="Note 2 3 3 2 2 3 4 4" xfId="27834"/>
    <cellStyle name="Note 2 3 3 2 2 3 4 5" xfId="27835"/>
    <cellStyle name="Note 2 3 3 2 2 3 4 6" xfId="27836"/>
    <cellStyle name="Note 2 3 3 2 2 3 4 7" xfId="27837"/>
    <cellStyle name="Note 2 3 3 2 2 3 4 8" xfId="27838"/>
    <cellStyle name="Note 2 3 3 2 2 3 4 9" xfId="27839"/>
    <cellStyle name="Note 2 3 3 2 2 3 5" xfId="27840"/>
    <cellStyle name="Note 2 3 3 2 2 3 6" xfId="27841"/>
    <cellStyle name="Note 2 3 3 2 2 3 7" xfId="27842"/>
    <cellStyle name="Note 2 3 3 2 2 3 8" xfId="27843"/>
    <cellStyle name="Note 2 3 3 2 2 3 9" xfId="27844"/>
    <cellStyle name="Note 2 3 3 2 2 4" xfId="27845"/>
    <cellStyle name="Note 2 3 3 2 2 4 10" xfId="27846"/>
    <cellStyle name="Note 2 3 3 2 2 4 2" xfId="27847"/>
    <cellStyle name="Note 2 3 3 2 2 4 2 2" xfId="27848"/>
    <cellStyle name="Note 2 3 3 2 2 4 2 3" xfId="27849"/>
    <cellStyle name="Note 2 3 3 2 2 4 2 4" xfId="27850"/>
    <cellStyle name="Note 2 3 3 2 2 4 2 5" xfId="27851"/>
    <cellStyle name="Note 2 3 3 2 2 4 2 6" xfId="27852"/>
    <cellStyle name="Note 2 3 3 2 2 4 2 7" xfId="27853"/>
    <cellStyle name="Note 2 3 3 2 2 4 2 8" xfId="27854"/>
    <cellStyle name="Note 2 3 3 2 2 4 2 9" xfId="27855"/>
    <cellStyle name="Note 2 3 3 2 2 4 3" xfId="27856"/>
    <cellStyle name="Note 2 3 3 2 2 4 4" xfId="27857"/>
    <cellStyle name="Note 2 3 3 2 2 4 5" xfId="27858"/>
    <cellStyle name="Note 2 3 3 2 2 4 6" xfId="27859"/>
    <cellStyle name="Note 2 3 3 2 2 4 7" xfId="27860"/>
    <cellStyle name="Note 2 3 3 2 2 4 8" xfId="27861"/>
    <cellStyle name="Note 2 3 3 2 2 4 9" xfId="27862"/>
    <cellStyle name="Note 2 3 3 2 2 5" xfId="27863"/>
    <cellStyle name="Note 2 3 3 2 2 5 2" xfId="27864"/>
    <cellStyle name="Note 2 3 3 2 2 5 3" xfId="27865"/>
    <cellStyle name="Note 2 3 3 2 2 5 4" xfId="27866"/>
    <cellStyle name="Note 2 3 3 2 2 5 5" xfId="27867"/>
    <cellStyle name="Note 2 3 3 2 2 5 6" xfId="27868"/>
    <cellStyle name="Note 2 3 3 2 2 5 7" xfId="27869"/>
    <cellStyle name="Note 2 3 3 2 2 5 8" xfId="27870"/>
    <cellStyle name="Note 2 3 3 2 2 5 9" xfId="27871"/>
    <cellStyle name="Note 2 3 3 2 2 6" xfId="27872"/>
    <cellStyle name="Note 2 3 3 2 2 7" xfId="27873"/>
    <cellStyle name="Note 2 3 3 2 2 8" xfId="27874"/>
    <cellStyle name="Note 2 3 3 2 2 9" xfId="27875"/>
    <cellStyle name="Note 2 3 3 2 3" xfId="27876"/>
    <cellStyle name="Note 2 3 3 2 3 10" xfId="27877"/>
    <cellStyle name="Note 2 3 3 2 3 11" xfId="27878"/>
    <cellStyle name="Note 2 3 3 2 3 12" xfId="27879"/>
    <cellStyle name="Note 2 3 3 2 3 13" xfId="27880"/>
    <cellStyle name="Note 2 3 3 2 3 2" xfId="27881"/>
    <cellStyle name="Note 2 3 3 2 3 2 10" xfId="27882"/>
    <cellStyle name="Note 2 3 3 2 3 2 11" xfId="27883"/>
    <cellStyle name="Note 2 3 3 2 3 2 12" xfId="27884"/>
    <cellStyle name="Note 2 3 3 2 3 2 2" xfId="27885"/>
    <cellStyle name="Note 2 3 3 2 3 2 2 10" xfId="27886"/>
    <cellStyle name="Note 2 3 3 2 3 2 2 11" xfId="27887"/>
    <cellStyle name="Note 2 3 3 2 3 2 2 2" xfId="27888"/>
    <cellStyle name="Note 2 3 3 2 3 2 2 2 10" xfId="27889"/>
    <cellStyle name="Note 2 3 3 2 3 2 2 2 2" xfId="27890"/>
    <cellStyle name="Note 2 3 3 2 3 2 2 2 2 2" xfId="27891"/>
    <cellStyle name="Note 2 3 3 2 3 2 2 2 2 3" xfId="27892"/>
    <cellStyle name="Note 2 3 3 2 3 2 2 2 2 4" xfId="27893"/>
    <cellStyle name="Note 2 3 3 2 3 2 2 2 2 5" xfId="27894"/>
    <cellStyle name="Note 2 3 3 2 3 2 2 2 2 6" xfId="27895"/>
    <cellStyle name="Note 2 3 3 2 3 2 2 2 2 7" xfId="27896"/>
    <cellStyle name="Note 2 3 3 2 3 2 2 2 2 8" xfId="27897"/>
    <cellStyle name="Note 2 3 3 2 3 2 2 2 2 9" xfId="27898"/>
    <cellStyle name="Note 2 3 3 2 3 2 2 2 3" xfId="27899"/>
    <cellStyle name="Note 2 3 3 2 3 2 2 2 4" xfId="27900"/>
    <cellStyle name="Note 2 3 3 2 3 2 2 2 5" xfId="27901"/>
    <cellStyle name="Note 2 3 3 2 3 2 2 2 6" xfId="27902"/>
    <cellStyle name="Note 2 3 3 2 3 2 2 2 7" xfId="27903"/>
    <cellStyle name="Note 2 3 3 2 3 2 2 2 8" xfId="27904"/>
    <cellStyle name="Note 2 3 3 2 3 2 2 2 9" xfId="27905"/>
    <cellStyle name="Note 2 3 3 2 3 2 2 3" xfId="27906"/>
    <cellStyle name="Note 2 3 3 2 3 2 2 3 2" xfId="27907"/>
    <cellStyle name="Note 2 3 3 2 3 2 2 3 3" xfId="27908"/>
    <cellStyle name="Note 2 3 3 2 3 2 2 3 4" xfId="27909"/>
    <cellStyle name="Note 2 3 3 2 3 2 2 3 5" xfId="27910"/>
    <cellStyle name="Note 2 3 3 2 3 2 2 3 6" xfId="27911"/>
    <cellStyle name="Note 2 3 3 2 3 2 2 3 7" xfId="27912"/>
    <cellStyle name="Note 2 3 3 2 3 2 2 3 8" xfId="27913"/>
    <cellStyle name="Note 2 3 3 2 3 2 2 3 9" xfId="27914"/>
    <cellStyle name="Note 2 3 3 2 3 2 2 4" xfId="27915"/>
    <cellStyle name="Note 2 3 3 2 3 2 2 5" xfId="27916"/>
    <cellStyle name="Note 2 3 3 2 3 2 2 6" xfId="27917"/>
    <cellStyle name="Note 2 3 3 2 3 2 2 7" xfId="27918"/>
    <cellStyle name="Note 2 3 3 2 3 2 2 8" xfId="27919"/>
    <cellStyle name="Note 2 3 3 2 3 2 2 9" xfId="27920"/>
    <cellStyle name="Note 2 3 3 2 3 2 3" xfId="27921"/>
    <cellStyle name="Note 2 3 3 2 3 2 3 10" xfId="27922"/>
    <cellStyle name="Note 2 3 3 2 3 2 3 2" xfId="27923"/>
    <cellStyle name="Note 2 3 3 2 3 2 3 2 2" xfId="27924"/>
    <cellStyle name="Note 2 3 3 2 3 2 3 2 3" xfId="27925"/>
    <cellStyle name="Note 2 3 3 2 3 2 3 2 4" xfId="27926"/>
    <cellStyle name="Note 2 3 3 2 3 2 3 2 5" xfId="27927"/>
    <cellStyle name="Note 2 3 3 2 3 2 3 2 6" xfId="27928"/>
    <cellStyle name="Note 2 3 3 2 3 2 3 2 7" xfId="27929"/>
    <cellStyle name="Note 2 3 3 2 3 2 3 2 8" xfId="27930"/>
    <cellStyle name="Note 2 3 3 2 3 2 3 2 9" xfId="27931"/>
    <cellStyle name="Note 2 3 3 2 3 2 3 3" xfId="27932"/>
    <cellStyle name="Note 2 3 3 2 3 2 3 4" xfId="27933"/>
    <cellStyle name="Note 2 3 3 2 3 2 3 5" xfId="27934"/>
    <cellStyle name="Note 2 3 3 2 3 2 3 6" xfId="27935"/>
    <cellStyle name="Note 2 3 3 2 3 2 3 7" xfId="27936"/>
    <cellStyle name="Note 2 3 3 2 3 2 3 8" xfId="27937"/>
    <cellStyle name="Note 2 3 3 2 3 2 3 9" xfId="27938"/>
    <cellStyle name="Note 2 3 3 2 3 2 4" xfId="27939"/>
    <cellStyle name="Note 2 3 3 2 3 2 4 2" xfId="27940"/>
    <cellStyle name="Note 2 3 3 2 3 2 4 3" xfId="27941"/>
    <cellStyle name="Note 2 3 3 2 3 2 4 4" xfId="27942"/>
    <cellStyle name="Note 2 3 3 2 3 2 4 5" xfId="27943"/>
    <cellStyle name="Note 2 3 3 2 3 2 4 6" xfId="27944"/>
    <cellStyle name="Note 2 3 3 2 3 2 4 7" xfId="27945"/>
    <cellStyle name="Note 2 3 3 2 3 2 4 8" xfId="27946"/>
    <cellStyle name="Note 2 3 3 2 3 2 4 9" xfId="27947"/>
    <cellStyle name="Note 2 3 3 2 3 2 5" xfId="27948"/>
    <cellStyle name="Note 2 3 3 2 3 2 6" xfId="27949"/>
    <cellStyle name="Note 2 3 3 2 3 2 7" xfId="27950"/>
    <cellStyle name="Note 2 3 3 2 3 2 8" xfId="27951"/>
    <cellStyle name="Note 2 3 3 2 3 2 9" xfId="27952"/>
    <cellStyle name="Note 2 3 3 2 3 3" xfId="27953"/>
    <cellStyle name="Note 2 3 3 2 3 3 10" xfId="27954"/>
    <cellStyle name="Note 2 3 3 2 3 3 11" xfId="27955"/>
    <cellStyle name="Note 2 3 3 2 3 3 2" xfId="27956"/>
    <cellStyle name="Note 2 3 3 2 3 3 2 10" xfId="27957"/>
    <cellStyle name="Note 2 3 3 2 3 3 2 2" xfId="27958"/>
    <cellStyle name="Note 2 3 3 2 3 3 2 2 2" xfId="27959"/>
    <cellStyle name="Note 2 3 3 2 3 3 2 2 3" xfId="27960"/>
    <cellStyle name="Note 2 3 3 2 3 3 2 2 4" xfId="27961"/>
    <cellStyle name="Note 2 3 3 2 3 3 2 2 5" xfId="27962"/>
    <cellStyle name="Note 2 3 3 2 3 3 2 2 6" xfId="27963"/>
    <cellStyle name="Note 2 3 3 2 3 3 2 2 7" xfId="27964"/>
    <cellStyle name="Note 2 3 3 2 3 3 2 2 8" xfId="27965"/>
    <cellStyle name="Note 2 3 3 2 3 3 2 2 9" xfId="27966"/>
    <cellStyle name="Note 2 3 3 2 3 3 2 3" xfId="27967"/>
    <cellStyle name="Note 2 3 3 2 3 3 2 4" xfId="27968"/>
    <cellStyle name="Note 2 3 3 2 3 3 2 5" xfId="27969"/>
    <cellStyle name="Note 2 3 3 2 3 3 2 6" xfId="27970"/>
    <cellStyle name="Note 2 3 3 2 3 3 2 7" xfId="27971"/>
    <cellStyle name="Note 2 3 3 2 3 3 2 8" xfId="27972"/>
    <cellStyle name="Note 2 3 3 2 3 3 2 9" xfId="27973"/>
    <cellStyle name="Note 2 3 3 2 3 3 3" xfId="27974"/>
    <cellStyle name="Note 2 3 3 2 3 3 3 2" xfId="27975"/>
    <cellStyle name="Note 2 3 3 2 3 3 3 3" xfId="27976"/>
    <cellStyle name="Note 2 3 3 2 3 3 3 4" xfId="27977"/>
    <cellStyle name="Note 2 3 3 2 3 3 3 5" xfId="27978"/>
    <cellStyle name="Note 2 3 3 2 3 3 3 6" xfId="27979"/>
    <cellStyle name="Note 2 3 3 2 3 3 3 7" xfId="27980"/>
    <cellStyle name="Note 2 3 3 2 3 3 3 8" xfId="27981"/>
    <cellStyle name="Note 2 3 3 2 3 3 3 9" xfId="27982"/>
    <cellStyle name="Note 2 3 3 2 3 3 4" xfId="27983"/>
    <cellStyle name="Note 2 3 3 2 3 3 5" xfId="27984"/>
    <cellStyle name="Note 2 3 3 2 3 3 6" xfId="27985"/>
    <cellStyle name="Note 2 3 3 2 3 3 7" xfId="27986"/>
    <cellStyle name="Note 2 3 3 2 3 3 8" xfId="27987"/>
    <cellStyle name="Note 2 3 3 2 3 3 9" xfId="27988"/>
    <cellStyle name="Note 2 3 3 2 3 4" xfId="27989"/>
    <cellStyle name="Note 2 3 3 2 3 4 10" xfId="27990"/>
    <cellStyle name="Note 2 3 3 2 3 4 2" xfId="27991"/>
    <cellStyle name="Note 2 3 3 2 3 4 2 2" xfId="27992"/>
    <cellStyle name="Note 2 3 3 2 3 4 2 3" xfId="27993"/>
    <cellStyle name="Note 2 3 3 2 3 4 2 4" xfId="27994"/>
    <cellStyle name="Note 2 3 3 2 3 4 2 5" xfId="27995"/>
    <cellStyle name="Note 2 3 3 2 3 4 2 6" xfId="27996"/>
    <cellStyle name="Note 2 3 3 2 3 4 2 7" xfId="27997"/>
    <cellStyle name="Note 2 3 3 2 3 4 2 8" xfId="27998"/>
    <cellStyle name="Note 2 3 3 2 3 4 2 9" xfId="27999"/>
    <cellStyle name="Note 2 3 3 2 3 4 3" xfId="28000"/>
    <cellStyle name="Note 2 3 3 2 3 4 4" xfId="28001"/>
    <cellStyle name="Note 2 3 3 2 3 4 5" xfId="28002"/>
    <cellStyle name="Note 2 3 3 2 3 4 6" xfId="28003"/>
    <cellStyle name="Note 2 3 3 2 3 4 7" xfId="28004"/>
    <cellStyle name="Note 2 3 3 2 3 4 8" xfId="28005"/>
    <cellStyle name="Note 2 3 3 2 3 4 9" xfId="28006"/>
    <cellStyle name="Note 2 3 3 2 3 5" xfId="28007"/>
    <cellStyle name="Note 2 3 3 2 3 5 2" xfId="28008"/>
    <cellStyle name="Note 2 3 3 2 3 5 3" xfId="28009"/>
    <cellStyle name="Note 2 3 3 2 3 5 4" xfId="28010"/>
    <cellStyle name="Note 2 3 3 2 3 5 5" xfId="28011"/>
    <cellStyle name="Note 2 3 3 2 3 5 6" xfId="28012"/>
    <cellStyle name="Note 2 3 3 2 3 5 7" xfId="28013"/>
    <cellStyle name="Note 2 3 3 2 3 5 8" xfId="28014"/>
    <cellStyle name="Note 2 3 3 2 3 5 9" xfId="28015"/>
    <cellStyle name="Note 2 3 3 2 3 6" xfId="28016"/>
    <cellStyle name="Note 2 3 3 2 3 7" xfId="28017"/>
    <cellStyle name="Note 2 3 3 2 3 8" xfId="28018"/>
    <cellStyle name="Note 2 3 3 2 3 9" xfId="28019"/>
    <cellStyle name="Note 2 3 3 2 4" xfId="28020"/>
    <cellStyle name="Note 2 3 3 2 4 10" xfId="28021"/>
    <cellStyle name="Note 2 3 3 2 4 11" xfId="28022"/>
    <cellStyle name="Note 2 3 3 2 4 12" xfId="28023"/>
    <cellStyle name="Note 2 3 3 2 4 2" xfId="28024"/>
    <cellStyle name="Note 2 3 3 2 4 2 10" xfId="28025"/>
    <cellStyle name="Note 2 3 3 2 4 2 11" xfId="28026"/>
    <cellStyle name="Note 2 3 3 2 4 2 2" xfId="28027"/>
    <cellStyle name="Note 2 3 3 2 4 2 2 10" xfId="28028"/>
    <cellStyle name="Note 2 3 3 2 4 2 2 2" xfId="28029"/>
    <cellStyle name="Note 2 3 3 2 4 2 2 2 2" xfId="28030"/>
    <cellStyle name="Note 2 3 3 2 4 2 2 2 3" xfId="28031"/>
    <cellStyle name="Note 2 3 3 2 4 2 2 2 4" xfId="28032"/>
    <cellStyle name="Note 2 3 3 2 4 2 2 2 5" xfId="28033"/>
    <cellStyle name="Note 2 3 3 2 4 2 2 2 6" xfId="28034"/>
    <cellStyle name="Note 2 3 3 2 4 2 2 2 7" xfId="28035"/>
    <cellStyle name="Note 2 3 3 2 4 2 2 2 8" xfId="28036"/>
    <cellStyle name="Note 2 3 3 2 4 2 2 2 9" xfId="28037"/>
    <cellStyle name="Note 2 3 3 2 4 2 2 3" xfId="28038"/>
    <cellStyle name="Note 2 3 3 2 4 2 2 4" xfId="28039"/>
    <cellStyle name="Note 2 3 3 2 4 2 2 5" xfId="28040"/>
    <cellStyle name="Note 2 3 3 2 4 2 2 6" xfId="28041"/>
    <cellStyle name="Note 2 3 3 2 4 2 2 7" xfId="28042"/>
    <cellStyle name="Note 2 3 3 2 4 2 2 8" xfId="28043"/>
    <cellStyle name="Note 2 3 3 2 4 2 2 9" xfId="28044"/>
    <cellStyle name="Note 2 3 3 2 4 2 3" xfId="28045"/>
    <cellStyle name="Note 2 3 3 2 4 2 3 2" xfId="28046"/>
    <cellStyle name="Note 2 3 3 2 4 2 3 3" xfId="28047"/>
    <cellStyle name="Note 2 3 3 2 4 2 3 4" xfId="28048"/>
    <cellStyle name="Note 2 3 3 2 4 2 3 5" xfId="28049"/>
    <cellStyle name="Note 2 3 3 2 4 2 3 6" xfId="28050"/>
    <cellStyle name="Note 2 3 3 2 4 2 3 7" xfId="28051"/>
    <cellStyle name="Note 2 3 3 2 4 2 3 8" xfId="28052"/>
    <cellStyle name="Note 2 3 3 2 4 2 3 9" xfId="28053"/>
    <cellStyle name="Note 2 3 3 2 4 2 4" xfId="28054"/>
    <cellStyle name="Note 2 3 3 2 4 2 5" xfId="28055"/>
    <cellStyle name="Note 2 3 3 2 4 2 6" xfId="28056"/>
    <cellStyle name="Note 2 3 3 2 4 2 7" xfId="28057"/>
    <cellStyle name="Note 2 3 3 2 4 2 8" xfId="28058"/>
    <cellStyle name="Note 2 3 3 2 4 2 9" xfId="28059"/>
    <cellStyle name="Note 2 3 3 2 4 3" xfId="28060"/>
    <cellStyle name="Note 2 3 3 2 4 3 10" xfId="28061"/>
    <cellStyle name="Note 2 3 3 2 4 3 2" xfId="28062"/>
    <cellStyle name="Note 2 3 3 2 4 3 2 2" xfId="28063"/>
    <cellStyle name="Note 2 3 3 2 4 3 2 3" xfId="28064"/>
    <cellStyle name="Note 2 3 3 2 4 3 2 4" xfId="28065"/>
    <cellStyle name="Note 2 3 3 2 4 3 2 5" xfId="28066"/>
    <cellStyle name="Note 2 3 3 2 4 3 2 6" xfId="28067"/>
    <cellStyle name="Note 2 3 3 2 4 3 2 7" xfId="28068"/>
    <cellStyle name="Note 2 3 3 2 4 3 2 8" xfId="28069"/>
    <cellStyle name="Note 2 3 3 2 4 3 2 9" xfId="28070"/>
    <cellStyle name="Note 2 3 3 2 4 3 3" xfId="28071"/>
    <cellStyle name="Note 2 3 3 2 4 3 4" xfId="28072"/>
    <cellStyle name="Note 2 3 3 2 4 3 5" xfId="28073"/>
    <cellStyle name="Note 2 3 3 2 4 3 6" xfId="28074"/>
    <cellStyle name="Note 2 3 3 2 4 3 7" xfId="28075"/>
    <cellStyle name="Note 2 3 3 2 4 3 8" xfId="28076"/>
    <cellStyle name="Note 2 3 3 2 4 3 9" xfId="28077"/>
    <cellStyle name="Note 2 3 3 2 4 4" xfId="28078"/>
    <cellStyle name="Note 2 3 3 2 4 4 2" xfId="28079"/>
    <cellStyle name="Note 2 3 3 2 4 4 3" xfId="28080"/>
    <cellStyle name="Note 2 3 3 2 4 4 4" xfId="28081"/>
    <cellStyle name="Note 2 3 3 2 4 4 5" xfId="28082"/>
    <cellStyle name="Note 2 3 3 2 4 4 6" xfId="28083"/>
    <cellStyle name="Note 2 3 3 2 4 4 7" xfId="28084"/>
    <cellStyle name="Note 2 3 3 2 4 4 8" xfId="28085"/>
    <cellStyle name="Note 2 3 3 2 4 4 9" xfId="28086"/>
    <cellStyle name="Note 2 3 3 2 4 5" xfId="28087"/>
    <cellStyle name="Note 2 3 3 2 4 6" xfId="28088"/>
    <cellStyle name="Note 2 3 3 2 4 7" xfId="28089"/>
    <cellStyle name="Note 2 3 3 2 4 8" xfId="28090"/>
    <cellStyle name="Note 2 3 3 2 4 9" xfId="28091"/>
    <cellStyle name="Note 2 3 3 2 5" xfId="28092"/>
    <cellStyle name="Note 2 3 3 2 5 10" xfId="28093"/>
    <cellStyle name="Note 2 3 3 2 5 2" xfId="28094"/>
    <cellStyle name="Note 2 3 3 2 5 2 2" xfId="28095"/>
    <cellStyle name="Note 2 3 3 2 5 2 3" xfId="28096"/>
    <cellStyle name="Note 2 3 3 2 5 2 4" xfId="28097"/>
    <cellStyle name="Note 2 3 3 2 5 2 5" xfId="28098"/>
    <cellStyle name="Note 2 3 3 2 5 2 6" xfId="28099"/>
    <cellStyle name="Note 2 3 3 2 5 2 7" xfId="28100"/>
    <cellStyle name="Note 2 3 3 2 5 2 8" xfId="28101"/>
    <cellStyle name="Note 2 3 3 2 5 2 9" xfId="28102"/>
    <cellStyle name="Note 2 3 3 2 5 3" xfId="28103"/>
    <cellStyle name="Note 2 3 3 2 5 4" xfId="28104"/>
    <cellStyle name="Note 2 3 3 2 5 5" xfId="28105"/>
    <cellStyle name="Note 2 3 3 2 5 6" xfId="28106"/>
    <cellStyle name="Note 2 3 3 2 5 7" xfId="28107"/>
    <cellStyle name="Note 2 3 3 2 5 8" xfId="28108"/>
    <cellStyle name="Note 2 3 3 2 5 9" xfId="28109"/>
    <cellStyle name="Note 2 3 3 2 6" xfId="28110"/>
    <cellStyle name="Note 2 3 3 2 6 2" xfId="28111"/>
    <cellStyle name="Note 2 3 3 2 6 3" xfId="28112"/>
    <cellStyle name="Note 2 3 3 2 6 4" xfId="28113"/>
    <cellStyle name="Note 2 3 3 2 6 5" xfId="28114"/>
    <cellStyle name="Note 2 3 3 2 6 6" xfId="28115"/>
    <cellStyle name="Note 2 3 3 2 6 7" xfId="28116"/>
    <cellStyle name="Note 2 3 3 2 6 8" xfId="28117"/>
    <cellStyle name="Note 2 3 3 2 6 9" xfId="28118"/>
    <cellStyle name="Note 2 3 3 2 7" xfId="28119"/>
    <cellStyle name="Note 2 3 3 2 8" xfId="28120"/>
    <cellStyle name="Note 2 3 3 2 9" xfId="28121"/>
    <cellStyle name="Note 2 3 3 3" xfId="28122"/>
    <cellStyle name="Note 2 3 3 3 10" xfId="28123"/>
    <cellStyle name="Note 2 3 3 3 11" xfId="28124"/>
    <cellStyle name="Note 2 3 3 3 12" xfId="28125"/>
    <cellStyle name="Note 2 3 3 3 13" xfId="28126"/>
    <cellStyle name="Note 2 3 3 3 2" xfId="28127"/>
    <cellStyle name="Note 2 3 3 3 2 10" xfId="28128"/>
    <cellStyle name="Note 2 3 3 3 2 11" xfId="28129"/>
    <cellStyle name="Note 2 3 3 3 2 12" xfId="28130"/>
    <cellStyle name="Note 2 3 3 3 2 13" xfId="28131"/>
    <cellStyle name="Note 2 3 3 3 2 2" xfId="28132"/>
    <cellStyle name="Note 2 3 3 3 2 2 10" xfId="28133"/>
    <cellStyle name="Note 2 3 3 3 2 2 11" xfId="28134"/>
    <cellStyle name="Note 2 3 3 3 2 2 12" xfId="28135"/>
    <cellStyle name="Note 2 3 3 3 2 2 2" xfId="28136"/>
    <cellStyle name="Note 2 3 3 3 2 2 2 10" xfId="28137"/>
    <cellStyle name="Note 2 3 3 3 2 2 2 11" xfId="28138"/>
    <cellStyle name="Note 2 3 3 3 2 2 2 2" xfId="28139"/>
    <cellStyle name="Note 2 3 3 3 2 2 2 2 10" xfId="28140"/>
    <cellStyle name="Note 2 3 3 3 2 2 2 2 2" xfId="28141"/>
    <cellStyle name="Note 2 3 3 3 2 2 2 2 2 2" xfId="28142"/>
    <cellStyle name="Note 2 3 3 3 2 2 2 2 2 3" xfId="28143"/>
    <cellStyle name="Note 2 3 3 3 2 2 2 2 2 4" xfId="28144"/>
    <cellStyle name="Note 2 3 3 3 2 2 2 2 2 5" xfId="28145"/>
    <cellStyle name="Note 2 3 3 3 2 2 2 2 2 6" xfId="28146"/>
    <cellStyle name="Note 2 3 3 3 2 2 2 2 2 7" xfId="28147"/>
    <cellStyle name="Note 2 3 3 3 2 2 2 2 2 8" xfId="28148"/>
    <cellStyle name="Note 2 3 3 3 2 2 2 2 2 9" xfId="28149"/>
    <cellStyle name="Note 2 3 3 3 2 2 2 2 3" xfId="28150"/>
    <cellStyle name="Note 2 3 3 3 2 2 2 2 4" xfId="28151"/>
    <cellStyle name="Note 2 3 3 3 2 2 2 2 5" xfId="28152"/>
    <cellStyle name="Note 2 3 3 3 2 2 2 2 6" xfId="28153"/>
    <cellStyle name="Note 2 3 3 3 2 2 2 2 7" xfId="28154"/>
    <cellStyle name="Note 2 3 3 3 2 2 2 2 8" xfId="28155"/>
    <cellStyle name="Note 2 3 3 3 2 2 2 2 9" xfId="28156"/>
    <cellStyle name="Note 2 3 3 3 2 2 2 3" xfId="28157"/>
    <cellStyle name="Note 2 3 3 3 2 2 2 3 2" xfId="28158"/>
    <cellStyle name="Note 2 3 3 3 2 2 2 3 3" xfId="28159"/>
    <cellStyle name="Note 2 3 3 3 2 2 2 3 4" xfId="28160"/>
    <cellStyle name="Note 2 3 3 3 2 2 2 3 5" xfId="28161"/>
    <cellStyle name="Note 2 3 3 3 2 2 2 3 6" xfId="28162"/>
    <cellStyle name="Note 2 3 3 3 2 2 2 3 7" xfId="28163"/>
    <cellStyle name="Note 2 3 3 3 2 2 2 3 8" xfId="28164"/>
    <cellStyle name="Note 2 3 3 3 2 2 2 3 9" xfId="28165"/>
    <cellStyle name="Note 2 3 3 3 2 2 2 4" xfId="28166"/>
    <cellStyle name="Note 2 3 3 3 2 2 2 5" xfId="28167"/>
    <cellStyle name="Note 2 3 3 3 2 2 2 6" xfId="28168"/>
    <cellStyle name="Note 2 3 3 3 2 2 2 7" xfId="28169"/>
    <cellStyle name="Note 2 3 3 3 2 2 2 8" xfId="28170"/>
    <cellStyle name="Note 2 3 3 3 2 2 2 9" xfId="28171"/>
    <cellStyle name="Note 2 3 3 3 2 2 3" xfId="28172"/>
    <cellStyle name="Note 2 3 3 3 2 2 3 10" xfId="28173"/>
    <cellStyle name="Note 2 3 3 3 2 2 3 2" xfId="28174"/>
    <cellStyle name="Note 2 3 3 3 2 2 3 2 2" xfId="28175"/>
    <cellStyle name="Note 2 3 3 3 2 2 3 2 3" xfId="28176"/>
    <cellStyle name="Note 2 3 3 3 2 2 3 2 4" xfId="28177"/>
    <cellStyle name="Note 2 3 3 3 2 2 3 2 5" xfId="28178"/>
    <cellStyle name="Note 2 3 3 3 2 2 3 2 6" xfId="28179"/>
    <cellStyle name="Note 2 3 3 3 2 2 3 2 7" xfId="28180"/>
    <cellStyle name="Note 2 3 3 3 2 2 3 2 8" xfId="28181"/>
    <cellStyle name="Note 2 3 3 3 2 2 3 2 9" xfId="28182"/>
    <cellStyle name="Note 2 3 3 3 2 2 3 3" xfId="28183"/>
    <cellStyle name="Note 2 3 3 3 2 2 3 4" xfId="28184"/>
    <cellStyle name="Note 2 3 3 3 2 2 3 5" xfId="28185"/>
    <cellStyle name="Note 2 3 3 3 2 2 3 6" xfId="28186"/>
    <cellStyle name="Note 2 3 3 3 2 2 3 7" xfId="28187"/>
    <cellStyle name="Note 2 3 3 3 2 2 3 8" xfId="28188"/>
    <cellStyle name="Note 2 3 3 3 2 2 3 9" xfId="28189"/>
    <cellStyle name="Note 2 3 3 3 2 2 4" xfId="28190"/>
    <cellStyle name="Note 2 3 3 3 2 2 4 2" xfId="28191"/>
    <cellStyle name="Note 2 3 3 3 2 2 4 3" xfId="28192"/>
    <cellStyle name="Note 2 3 3 3 2 2 4 4" xfId="28193"/>
    <cellStyle name="Note 2 3 3 3 2 2 4 5" xfId="28194"/>
    <cellStyle name="Note 2 3 3 3 2 2 4 6" xfId="28195"/>
    <cellStyle name="Note 2 3 3 3 2 2 4 7" xfId="28196"/>
    <cellStyle name="Note 2 3 3 3 2 2 4 8" xfId="28197"/>
    <cellStyle name="Note 2 3 3 3 2 2 4 9" xfId="28198"/>
    <cellStyle name="Note 2 3 3 3 2 2 5" xfId="28199"/>
    <cellStyle name="Note 2 3 3 3 2 2 6" xfId="28200"/>
    <cellStyle name="Note 2 3 3 3 2 2 7" xfId="28201"/>
    <cellStyle name="Note 2 3 3 3 2 2 8" xfId="28202"/>
    <cellStyle name="Note 2 3 3 3 2 2 9" xfId="28203"/>
    <cellStyle name="Note 2 3 3 3 2 3" xfId="28204"/>
    <cellStyle name="Note 2 3 3 3 2 3 10" xfId="28205"/>
    <cellStyle name="Note 2 3 3 3 2 3 11" xfId="28206"/>
    <cellStyle name="Note 2 3 3 3 2 3 2" xfId="28207"/>
    <cellStyle name="Note 2 3 3 3 2 3 2 10" xfId="28208"/>
    <cellStyle name="Note 2 3 3 3 2 3 2 2" xfId="28209"/>
    <cellStyle name="Note 2 3 3 3 2 3 2 2 2" xfId="28210"/>
    <cellStyle name="Note 2 3 3 3 2 3 2 2 3" xfId="28211"/>
    <cellStyle name="Note 2 3 3 3 2 3 2 2 4" xfId="28212"/>
    <cellStyle name="Note 2 3 3 3 2 3 2 2 5" xfId="28213"/>
    <cellStyle name="Note 2 3 3 3 2 3 2 2 6" xfId="28214"/>
    <cellStyle name="Note 2 3 3 3 2 3 2 2 7" xfId="28215"/>
    <cellStyle name="Note 2 3 3 3 2 3 2 2 8" xfId="28216"/>
    <cellStyle name="Note 2 3 3 3 2 3 2 2 9" xfId="28217"/>
    <cellStyle name="Note 2 3 3 3 2 3 2 3" xfId="28218"/>
    <cellStyle name="Note 2 3 3 3 2 3 2 4" xfId="28219"/>
    <cellStyle name="Note 2 3 3 3 2 3 2 5" xfId="28220"/>
    <cellStyle name="Note 2 3 3 3 2 3 2 6" xfId="28221"/>
    <cellStyle name="Note 2 3 3 3 2 3 2 7" xfId="28222"/>
    <cellStyle name="Note 2 3 3 3 2 3 2 8" xfId="28223"/>
    <cellStyle name="Note 2 3 3 3 2 3 2 9" xfId="28224"/>
    <cellStyle name="Note 2 3 3 3 2 3 3" xfId="28225"/>
    <cellStyle name="Note 2 3 3 3 2 3 3 2" xfId="28226"/>
    <cellStyle name="Note 2 3 3 3 2 3 3 3" xfId="28227"/>
    <cellStyle name="Note 2 3 3 3 2 3 3 4" xfId="28228"/>
    <cellStyle name="Note 2 3 3 3 2 3 3 5" xfId="28229"/>
    <cellStyle name="Note 2 3 3 3 2 3 3 6" xfId="28230"/>
    <cellStyle name="Note 2 3 3 3 2 3 3 7" xfId="28231"/>
    <cellStyle name="Note 2 3 3 3 2 3 3 8" xfId="28232"/>
    <cellStyle name="Note 2 3 3 3 2 3 3 9" xfId="28233"/>
    <cellStyle name="Note 2 3 3 3 2 3 4" xfId="28234"/>
    <cellStyle name="Note 2 3 3 3 2 3 5" xfId="28235"/>
    <cellStyle name="Note 2 3 3 3 2 3 6" xfId="28236"/>
    <cellStyle name="Note 2 3 3 3 2 3 7" xfId="28237"/>
    <cellStyle name="Note 2 3 3 3 2 3 8" xfId="28238"/>
    <cellStyle name="Note 2 3 3 3 2 3 9" xfId="28239"/>
    <cellStyle name="Note 2 3 3 3 2 4" xfId="28240"/>
    <cellStyle name="Note 2 3 3 3 2 4 10" xfId="28241"/>
    <cellStyle name="Note 2 3 3 3 2 4 2" xfId="28242"/>
    <cellStyle name="Note 2 3 3 3 2 4 2 2" xfId="28243"/>
    <cellStyle name="Note 2 3 3 3 2 4 2 3" xfId="28244"/>
    <cellStyle name="Note 2 3 3 3 2 4 2 4" xfId="28245"/>
    <cellStyle name="Note 2 3 3 3 2 4 2 5" xfId="28246"/>
    <cellStyle name="Note 2 3 3 3 2 4 2 6" xfId="28247"/>
    <cellStyle name="Note 2 3 3 3 2 4 2 7" xfId="28248"/>
    <cellStyle name="Note 2 3 3 3 2 4 2 8" xfId="28249"/>
    <cellStyle name="Note 2 3 3 3 2 4 2 9" xfId="28250"/>
    <cellStyle name="Note 2 3 3 3 2 4 3" xfId="28251"/>
    <cellStyle name="Note 2 3 3 3 2 4 4" xfId="28252"/>
    <cellStyle name="Note 2 3 3 3 2 4 5" xfId="28253"/>
    <cellStyle name="Note 2 3 3 3 2 4 6" xfId="28254"/>
    <cellStyle name="Note 2 3 3 3 2 4 7" xfId="28255"/>
    <cellStyle name="Note 2 3 3 3 2 4 8" xfId="28256"/>
    <cellStyle name="Note 2 3 3 3 2 4 9" xfId="28257"/>
    <cellStyle name="Note 2 3 3 3 2 5" xfId="28258"/>
    <cellStyle name="Note 2 3 3 3 2 5 2" xfId="28259"/>
    <cellStyle name="Note 2 3 3 3 2 5 3" xfId="28260"/>
    <cellStyle name="Note 2 3 3 3 2 5 4" xfId="28261"/>
    <cellStyle name="Note 2 3 3 3 2 5 5" xfId="28262"/>
    <cellStyle name="Note 2 3 3 3 2 5 6" xfId="28263"/>
    <cellStyle name="Note 2 3 3 3 2 5 7" xfId="28264"/>
    <cellStyle name="Note 2 3 3 3 2 5 8" xfId="28265"/>
    <cellStyle name="Note 2 3 3 3 2 5 9" xfId="28266"/>
    <cellStyle name="Note 2 3 3 3 2 6" xfId="28267"/>
    <cellStyle name="Note 2 3 3 3 2 7" xfId="28268"/>
    <cellStyle name="Note 2 3 3 3 2 8" xfId="28269"/>
    <cellStyle name="Note 2 3 3 3 2 9" xfId="28270"/>
    <cellStyle name="Note 2 3 3 3 3" xfId="28271"/>
    <cellStyle name="Note 2 3 3 3 3 10" xfId="28272"/>
    <cellStyle name="Note 2 3 3 3 3 11" xfId="28273"/>
    <cellStyle name="Note 2 3 3 3 3 12" xfId="28274"/>
    <cellStyle name="Note 2 3 3 3 3 2" xfId="28275"/>
    <cellStyle name="Note 2 3 3 3 3 2 10" xfId="28276"/>
    <cellStyle name="Note 2 3 3 3 3 2 11" xfId="28277"/>
    <cellStyle name="Note 2 3 3 3 3 2 2" xfId="28278"/>
    <cellStyle name="Note 2 3 3 3 3 2 2 10" xfId="28279"/>
    <cellStyle name="Note 2 3 3 3 3 2 2 2" xfId="28280"/>
    <cellStyle name="Note 2 3 3 3 3 2 2 2 2" xfId="28281"/>
    <cellStyle name="Note 2 3 3 3 3 2 2 2 3" xfId="28282"/>
    <cellStyle name="Note 2 3 3 3 3 2 2 2 4" xfId="28283"/>
    <cellStyle name="Note 2 3 3 3 3 2 2 2 5" xfId="28284"/>
    <cellStyle name="Note 2 3 3 3 3 2 2 2 6" xfId="28285"/>
    <cellStyle name="Note 2 3 3 3 3 2 2 2 7" xfId="28286"/>
    <cellStyle name="Note 2 3 3 3 3 2 2 2 8" xfId="28287"/>
    <cellStyle name="Note 2 3 3 3 3 2 2 2 9" xfId="28288"/>
    <cellStyle name="Note 2 3 3 3 3 2 2 3" xfId="28289"/>
    <cellStyle name="Note 2 3 3 3 3 2 2 4" xfId="28290"/>
    <cellStyle name="Note 2 3 3 3 3 2 2 5" xfId="28291"/>
    <cellStyle name="Note 2 3 3 3 3 2 2 6" xfId="28292"/>
    <cellStyle name="Note 2 3 3 3 3 2 2 7" xfId="28293"/>
    <cellStyle name="Note 2 3 3 3 3 2 2 8" xfId="28294"/>
    <cellStyle name="Note 2 3 3 3 3 2 2 9" xfId="28295"/>
    <cellStyle name="Note 2 3 3 3 3 2 3" xfId="28296"/>
    <cellStyle name="Note 2 3 3 3 3 2 3 2" xfId="28297"/>
    <cellStyle name="Note 2 3 3 3 3 2 3 3" xfId="28298"/>
    <cellStyle name="Note 2 3 3 3 3 2 3 4" xfId="28299"/>
    <cellStyle name="Note 2 3 3 3 3 2 3 5" xfId="28300"/>
    <cellStyle name="Note 2 3 3 3 3 2 3 6" xfId="28301"/>
    <cellStyle name="Note 2 3 3 3 3 2 3 7" xfId="28302"/>
    <cellStyle name="Note 2 3 3 3 3 2 3 8" xfId="28303"/>
    <cellStyle name="Note 2 3 3 3 3 2 3 9" xfId="28304"/>
    <cellStyle name="Note 2 3 3 3 3 2 4" xfId="28305"/>
    <cellStyle name="Note 2 3 3 3 3 2 5" xfId="28306"/>
    <cellStyle name="Note 2 3 3 3 3 2 6" xfId="28307"/>
    <cellStyle name="Note 2 3 3 3 3 2 7" xfId="28308"/>
    <cellStyle name="Note 2 3 3 3 3 2 8" xfId="28309"/>
    <cellStyle name="Note 2 3 3 3 3 2 9" xfId="28310"/>
    <cellStyle name="Note 2 3 3 3 3 3" xfId="28311"/>
    <cellStyle name="Note 2 3 3 3 3 3 10" xfId="28312"/>
    <cellStyle name="Note 2 3 3 3 3 3 2" xfId="28313"/>
    <cellStyle name="Note 2 3 3 3 3 3 2 2" xfId="28314"/>
    <cellStyle name="Note 2 3 3 3 3 3 2 3" xfId="28315"/>
    <cellStyle name="Note 2 3 3 3 3 3 2 4" xfId="28316"/>
    <cellStyle name="Note 2 3 3 3 3 3 2 5" xfId="28317"/>
    <cellStyle name="Note 2 3 3 3 3 3 2 6" xfId="28318"/>
    <cellStyle name="Note 2 3 3 3 3 3 2 7" xfId="28319"/>
    <cellStyle name="Note 2 3 3 3 3 3 2 8" xfId="28320"/>
    <cellStyle name="Note 2 3 3 3 3 3 2 9" xfId="28321"/>
    <cellStyle name="Note 2 3 3 3 3 3 3" xfId="28322"/>
    <cellStyle name="Note 2 3 3 3 3 3 4" xfId="28323"/>
    <cellStyle name="Note 2 3 3 3 3 3 5" xfId="28324"/>
    <cellStyle name="Note 2 3 3 3 3 3 6" xfId="28325"/>
    <cellStyle name="Note 2 3 3 3 3 3 7" xfId="28326"/>
    <cellStyle name="Note 2 3 3 3 3 3 8" xfId="28327"/>
    <cellStyle name="Note 2 3 3 3 3 3 9" xfId="28328"/>
    <cellStyle name="Note 2 3 3 3 3 4" xfId="28329"/>
    <cellStyle name="Note 2 3 3 3 3 4 2" xfId="28330"/>
    <cellStyle name="Note 2 3 3 3 3 4 3" xfId="28331"/>
    <cellStyle name="Note 2 3 3 3 3 4 4" xfId="28332"/>
    <cellStyle name="Note 2 3 3 3 3 4 5" xfId="28333"/>
    <cellStyle name="Note 2 3 3 3 3 4 6" xfId="28334"/>
    <cellStyle name="Note 2 3 3 3 3 4 7" xfId="28335"/>
    <cellStyle name="Note 2 3 3 3 3 4 8" xfId="28336"/>
    <cellStyle name="Note 2 3 3 3 3 4 9" xfId="28337"/>
    <cellStyle name="Note 2 3 3 3 3 5" xfId="28338"/>
    <cellStyle name="Note 2 3 3 3 3 6" xfId="28339"/>
    <cellStyle name="Note 2 3 3 3 3 7" xfId="28340"/>
    <cellStyle name="Note 2 3 3 3 3 8" xfId="28341"/>
    <cellStyle name="Note 2 3 3 3 3 9" xfId="28342"/>
    <cellStyle name="Note 2 3 3 3 4" xfId="28343"/>
    <cellStyle name="Note 2 3 3 3 4 10" xfId="28344"/>
    <cellStyle name="Note 2 3 3 3 4 2" xfId="28345"/>
    <cellStyle name="Note 2 3 3 3 4 2 2" xfId="28346"/>
    <cellStyle name="Note 2 3 3 3 4 2 3" xfId="28347"/>
    <cellStyle name="Note 2 3 3 3 4 2 4" xfId="28348"/>
    <cellStyle name="Note 2 3 3 3 4 2 5" xfId="28349"/>
    <cellStyle name="Note 2 3 3 3 4 2 6" xfId="28350"/>
    <cellStyle name="Note 2 3 3 3 4 2 7" xfId="28351"/>
    <cellStyle name="Note 2 3 3 3 4 2 8" xfId="28352"/>
    <cellStyle name="Note 2 3 3 3 4 2 9" xfId="28353"/>
    <cellStyle name="Note 2 3 3 3 4 3" xfId="28354"/>
    <cellStyle name="Note 2 3 3 3 4 4" xfId="28355"/>
    <cellStyle name="Note 2 3 3 3 4 5" xfId="28356"/>
    <cellStyle name="Note 2 3 3 3 4 6" xfId="28357"/>
    <cellStyle name="Note 2 3 3 3 4 7" xfId="28358"/>
    <cellStyle name="Note 2 3 3 3 4 8" xfId="28359"/>
    <cellStyle name="Note 2 3 3 3 4 9" xfId="28360"/>
    <cellStyle name="Note 2 3 3 3 5" xfId="28361"/>
    <cellStyle name="Note 2 3 3 3 5 2" xfId="28362"/>
    <cellStyle name="Note 2 3 3 3 5 3" xfId="28363"/>
    <cellStyle name="Note 2 3 3 3 5 4" xfId="28364"/>
    <cellStyle name="Note 2 3 3 3 5 5" xfId="28365"/>
    <cellStyle name="Note 2 3 3 3 5 6" xfId="28366"/>
    <cellStyle name="Note 2 3 3 3 5 7" xfId="28367"/>
    <cellStyle name="Note 2 3 3 3 5 8" xfId="28368"/>
    <cellStyle name="Note 2 3 3 3 5 9" xfId="28369"/>
    <cellStyle name="Note 2 3 3 3 6" xfId="28370"/>
    <cellStyle name="Note 2 3 3 3 7" xfId="28371"/>
    <cellStyle name="Note 2 3 3 3 8" xfId="28372"/>
    <cellStyle name="Note 2 3 3 3 9" xfId="28373"/>
    <cellStyle name="Note 2 3 3 4" xfId="28374"/>
    <cellStyle name="Note 2 3 3 4 10" xfId="28375"/>
    <cellStyle name="Note 2 3 3 4 11" xfId="28376"/>
    <cellStyle name="Note 2 3 3 4 12" xfId="28377"/>
    <cellStyle name="Note 2 3 3 4 13" xfId="28378"/>
    <cellStyle name="Note 2 3 3 4 2" xfId="28379"/>
    <cellStyle name="Note 2 3 3 4 2 10" xfId="28380"/>
    <cellStyle name="Note 2 3 3 4 2 11" xfId="28381"/>
    <cellStyle name="Note 2 3 3 4 2 12" xfId="28382"/>
    <cellStyle name="Note 2 3 3 4 2 2" xfId="28383"/>
    <cellStyle name="Note 2 3 3 4 2 2 10" xfId="28384"/>
    <cellStyle name="Note 2 3 3 4 2 2 11" xfId="28385"/>
    <cellStyle name="Note 2 3 3 4 2 2 2" xfId="28386"/>
    <cellStyle name="Note 2 3 3 4 2 2 2 10" xfId="28387"/>
    <cellStyle name="Note 2 3 3 4 2 2 2 2" xfId="28388"/>
    <cellStyle name="Note 2 3 3 4 2 2 2 2 2" xfId="28389"/>
    <cellStyle name="Note 2 3 3 4 2 2 2 2 3" xfId="28390"/>
    <cellStyle name="Note 2 3 3 4 2 2 2 2 4" xfId="28391"/>
    <cellStyle name="Note 2 3 3 4 2 2 2 2 5" xfId="28392"/>
    <cellStyle name="Note 2 3 3 4 2 2 2 2 6" xfId="28393"/>
    <cellStyle name="Note 2 3 3 4 2 2 2 2 7" xfId="28394"/>
    <cellStyle name="Note 2 3 3 4 2 2 2 2 8" xfId="28395"/>
    <cellStyle name="Note 2 3 3 4 2 2 2 2 9" xfId="28396"/>
    <cellStyle name="Note 2 3 3 4 2 2 2 3" xfId="28397"/>
    <cellStyle name="Note 2 3 3 4 2 2 2 4" xfId="28398"/>
    <cellStyle name="Note 2 3 3 4 2 2 2 5" xfId="28399"/>
    <cellStyle name="Note 2 3 3 4 2 2 2 6" xfId="28400"/>
    <cellStyle name="Note 2 3 3 4 2 2 2 7" xfId="28401"/>
    <cellStyle name="Note 2 3 3 4 2 2 2 8" xfId="28402"/>
    <cellStyle name="Note 2 3 3 4 2 2 2 9" xfId="28403"/>
    <cellStyle name="Note 2 3 3 4 2 2 3" xfId="28404"/>
    <cellStyle name="Note 2 3 3 4 2 2 3 2" xfId="28405"/>
    <cellStyle name="Note 2 3 3 4 2 2 3 3" xfId="28406"/>
    <cellStyle name="Note 2 3 3 4 2 2 3 4" xfId="28407"/>
    <cellStyle name="Note 2 3 3 4 2 2 3 5" xfId="28408"/>
    <cellStyle name="Note 2 3 3 4 2 2 3 6" xfId="28409"/>
    <cellStyle name="Note 2 3 3 4 2 2 3 7" xfId="28410"/>
    <cellStyle name="Note 2 3 3 4 2 2 3 8" xfId="28411"/>
    <cellStyle name="Note 2 3 3 4 2 2 3 9" xfId="28412"/>
    <cellStyle name="Note 2 3 3 4 2 2 4" xfId="28413"/>
    <cellStyle name="Note 2 3 3 4 2 2 5" xfId="28414"/>
    <cellStyle name="Note 2 3 3 4 2 2 6" xfId="28415"/>
    <cellStyle name="Note 2 3 3 4 2 2 7" xfId="28416"/>
    <cellStyle name="Note 2 3 3 4 2 2 8" xfId="28417"/>
    <cellStyle name="Note 2 3 3 4 2 2 9" xfId="28418"/>
    <cellStyle name="Note 2 3 3 4 2 3" xfId="28419"/>
    <cellStyle name="Note 2 3 3 4 2 3 10" xfId="28420"/>
    <cellStyle name="Note 2 3 3 4 2 3 2" xfId="28421"/>
    <cellStyle name="Note 2 3 3 4 2 3 2 2" xfId="28422"/>
    <cellStyle name="Note 2 3 3 4 2 3 2 3" xfId="28423"/>
    <cellStyle name="Note 2 3 3 4 2 3 2 4" xfId="28424"/>
    <cellStyle name="Note 2 3 3 4 2 3 2 5" xfId="28425"/>
    <cellStyle name="Note 2 3 3 4 2 3 2 6" xfId="28426"/>
    <cellStyle name="Note 2 3 3 4 2 3 2 7" xfId="28427"/>
    <cellStyle name="Note 2 3 3 4 2 3 2 8" xfId="28428"/>
    <cellStyle name="Note 2 3 3 4 2 3 2 9" xfId="28429"/>
    <cellStyle name="Note 2 3 3 4 2 3 3" xfId="28430"/>
    <cellStyle name="Note 2 3 3 4 2 3 4" xfId="28431"/>
    <cellStyle name="Note 2 3 3 4 2 3 5" xfId="28432"/>
    <cellStyle name="Note 2 3 3 4 2 3 6" xfId="28433"/>
    <cellStyle name="Note 2 3 3 4 2 3 7" xfId="28434"/>
    <cellStyle name="Note 2 3 3 4 2 3 8" xfId="28435"/>
    <cellStyle name="Note 2 3 3 4 2 3 9" xfId="28436"/>
    <cellStyle name="Note 2 3 3 4 2 4" xfId="28437"/>
    <cellStyle name="Note 2 3 3 4 2 4 2" xfId="28438"/>
    <cellStyle name="Note 2 3 3 4 2 4 3" xfId="28439"/>
    <cellStyle name="Note 2 3 3 4 2 4 4" xfId="28440"/>
    <cellStyle name="Note 2 3 3 4 2 4 5" xfId="28441"/>
    <cellStyle name="Note 2 3 3 4 2 4 6" xfId="28442"/>
    <cellStyle name="Note 2 3 3 4 2 4 7" xfId="28443"/>
    <cellStyle name="Note 2 3 3 4 2 4 8" xfId="28444"/>
    <cellStyle name="Note 2 3 3 4 2 4 9" xfId="28445"/>
    <cellStyle name="Note 2 3 3 4 2 5" xfId="28446"/>
    <cellStyle name="Note 2 3 3 4 2 6" xfId="28447"/>
    <cellStyle name="Note 2 3 3 4 2 7" xfId="28448"/>
    <cellStyle name="Note 2 3 3 4 2 8" xfId="28449"/>
    <cellStyle name="Note 2 3 3 4 2 9" xfId="28450"/>
    <cellStyle name="Note 2 3 3 4 3" xfId="28451"/>
    <cellStyle name="Note 2 3 3 4 3 10" xfId="28452"/>
    <cellStyle name="Note 2 3 3 4 3 11" xfId="28453"/>
    <cellStyle name="Note 2 3 3 4 3 2" xfId="28454"/>
    <cellStyle name="Note 2 3 3 4 3 2 10" xfId="28455"/>
    <cellStyle name="Note 2 3 3 4 3 2 2" xfId="28456"/>
    <cellStyle name="Note 2 3 3 4 3 2 2 2" xfId="28457"/>
    <cellStyle name="Note 2 3 3 4 3 2 2 3" xfId="28458"/>
    <cellStyle name="Note 2 3 3 4 3 2 2 4" xfId="28459"/>
    <cellStyle name="Note 2 3 3 4 3 2 2 5" xfId="28460"/>
    <cellStyle name="Note 2 3 3 4 3 2 2 6" xfId="28461"/>
    <cellStyle name="Note 2 3 3 4 3 2 2 7" xfId="28462"/>
    <cellStyle name="Note 2 3 3 4 3 2 2 8" xfId="28463"/>
    <cellStyle name="Note 2 3 3 4 3 2 2 9" xfId="28464"/>
    <cellStyle name="Note 2 3 3 4 3 2 3" xfId="28465"/>
    <cellStyle name="Note 2 3 3 4 3 2 4" xfId="28466"/>
    <cellStyle name="Note 2 3 3 4 3 2 5" xfId="28467"/>
    <cellStyle name="Note 2 3 3 4 3 2 6" xfId="28468"/>
    <cellStyle name="Note 2 3 3 4 3 2 7" xfId="28469"/>
    <cellStyle name="Note 2 3 3 4 3 2 8" xfId="28470"/>
    <cellStyle name="Note 2 3 3 4 3 2 9" xfId="28471"/>
    <cellStyle name="Note 2 3 3 4 3 3" xfId="28472"/>
    <cellStyle name="Note 2 3 3 4 3 3 2" xfId="28473"/>
    <cellStyle name="Note 2 3 3 4 3 3 3" xfId="28474"/>
    <cellStyle name="Note 2 3 3 4 3 3 4" xfId="28475"/>
    <cellStyle name="Note 2 3 3 4 3 3 5" xfId="28476"/>
    <cellStyle name="Note 2 3 3 4 3 3 6" xfId="28477"/>
    <cellStyle name="Note 2 3 3 4 3 3 7" xfId="28478"/>
    <cellStyle name="Note 2 3 3 4 3 3 8" xfId="28479"/>
    <cellStyle name="Note 2 3 3 4 3 3 9" xfId="28480"/>
    <cellStyle name="Note 2 3 3 4 3 4" xfId="28481"/>
    <cellStyle name="Note 2 3 3 4 3 5" xfId="28482"/>
    <cellStyle name="Note 2 3 3 4 3 6" xfId="28483"/>
    <cellStyle name="Note 2 3 3 4 3 7" xfId="28484"/>
    <cellStyle name="Note 2 3 3 4 3 8" xfId="28485"/>
    <cellStyle name="Note 2 3 3 4 3 9" xfId="28486"/>
    <cellStyle name="Note 2 3 3 4 4" xfId="28487"/>
    <cellStyle name="Note 2 3 3 4 4 10" xfId="28488"/>
    <cellStyle name="Note 2 3 3 4 4 2" xfId="28489"/>
    <cellStyle name="Note 2 3 3 4 4 2 2" xfId="28490"/>
    <cellStyle name="Note 2 3 3 4 4 2 3" xfId="28491"/>
    <cellStyle name="Note 2 3 3 4 4 2 4" xfId="28492"/>
    <cellStyle name="Note 2 3 3 4 4 2 5" xfId="28493"/>
    <cellStyle name="Note 2 3 3 4 4 2 6" xfId="28494"/>
    <cellStyle name="Note 2 3 3 4 4 2 7" xfId="28495"/>
    <cellStyle name="Note 2 3 3 4 4 2 8" xfId="28496"/>
    <cellStyle name="Note 2 3 3 4 4 2 9" xfId="28497"/>
    <cellStyle name="Note 2 3 3 4 4 3" xfId="28498"/>
    <cellStyle name="Note 2 3 3 4 4 4" xfId="28499"/>
    <cellStyle name="Note 2 3 3 4 4 5" xfId="28500"/>
    <cellStyle name="Note 2 3 3 4 4 6" xfId="28501"/>
    <cellStyle name="Note 2 3 3 4 4 7" xfId="28502"/>
    <cellStyle name="Note 2 3 3 4 4 8" xfId="28503"/>
    <cellStyle name="Note 2 3 3 4 4 9" xfId="28504"/>
    <cellStyle name="Note 2 3 3 4 5" xfId="28505"/>
    <cellStyle name="Note 2 3 3 4 5 2" xfId="28506"/>
    <cellStyle name="Note 2 3 3 4 5 3" xfId="28507"/>
    <cellStyle name="Note 2 3 3 4 5 4" xfId="28508"/>
    <cellStyle name="Note 2 3 3 4 5 5" xfId="28509"/>
    <cellStyle name="Note 2 3 3 4 5 6" xfId="28510"/>
    <cellStyle name="Note 2 3 3 4 5 7" xfId="28511"/>
    <cellStyle name="Note 2 3 3 4 5 8" xfId="28512"/>
    <cellStyle name="Note 2 3 3 4 5 9" xfId="28513"/>
    <cellStyle name="Note 2 3 3 4 6" xfId="28514"/>
    <cellStyle name="Note 2 3 3 4 7" xfId="28515"/>
    <cellStyle name="Note 2 3 3 4 8" xfId="28516"/>
    <cellStyle name="Note 2 3 3 4 9" xfId="28517"/>
    <cellStyle name="Note 2 3 3 5" xfId="28518"/>
    <cellStyle name="Note 2 3 3 5 10" xfId="28519"/>
    <cellStyle name="Note 2 3 3 5 11" xfId="28520"/>
    <cellStyle name="Note 2 3 3 5 12" xfId="28521"/>
    <cellStyle name="Note 2 3 3 5 2" xfId="28522"/>
    <cellStyle name="Note 2 3 3 5 2 10" xfId="28523"/>
    <cellStyle name="Note 2 3 3 5 2 11" xfId="28524"/>
    <cellStyle name="Note 2 3 3 5 2 2" xfId="28525"/>
    <cellStyle name="Note 2 3 3 5 2 2 10" xfId="28526"/>
    <cellStyle name="Note 2 3 3 5 2 2 2" xfId="28527"/>
    <cellStyle name="Note 2 3 3 5 2 2 2 2" xfId="28528"/>
    <cellStyle name="Note 2 3 3 5 2 2 2 3" xfId="28529"/>
    <cellStyle name="Note 2 3 3 5 2 2 2 4" xfId="28530"/>
    <cellStyle name="Note 2 3 3 5 2 2 2 5" xfId="28531"/>
    <cellStyle name="Note 2 3 3 5 2 2 2 6" xfId="28532"/>
    <cellStyle name="Note 2 3 3 5 2 2 2 7" xfId="28533"/>
    <cellStyle name="Note 2 3 3 5 2 2 2 8" xfId="28534"/>
    <cellStyle name="Note 2 3 3 5 2 2 2 9" xfId="28535"/>
    <cellStyle name="Note 2 3 3 5 2 2 3" xfId="28536"/>
    <cellStyle name="Note 2 3 3 5 2 2 4" xfId="28537"/>
    <cellStyle name="Note 2 3 3 5 2 2 5" xfId="28538"/>
    <cellStyle name="Note 2 3 3 5 2 2 6" xfId="28539"/>
    <cellStyle name="Note 2 3 3 5 2 2 7" xfId="28540"/>
    <cellStyle name="Note 2 3 3 5 2 2 8" xfId="28541"/>
    <cellStyle name="Note 2 3 3 5 2 2 9" xfId="28542"/>
    <cellStyle name="Note 2 3 3 5 2 3" xfId="28543"/>
    <cellStyle name="Note 2 3 3 5 2 3 2" xfId="28544"/>
    <cellStyle name="Note 2 3 3 5 2 3 3" xfId="28545"/>
    <cellStyle name="Note 2 3 3 5 2 3 4" xfId="28546"/>
    <cellStyle name="Note 2 3 3 5 2 3 5" xfId="28547"/>
    <cellStyle name="Note 2 3 3 5 2 3 6" xfId="28548"/>
    <cellStyle name="Note 2 3 3 5 2 3 7" xfId="28549"/>
    <cellStyle name="Note 2 3 3 5 2 3 8" xfId="28550"/>
    <cellStyle name="Note 2 3 3 5 2 3 9" xfId="28551"/>
    <cellStyle name="Note 2 3 3 5 2 4" xfId="28552"/>
    <cellStyle name="Note 2 3 3 5 2 5" xfId="28553"/>
    <cellStyle name="Note 2 3 3 5 2 6" xfId="28554"/>
    <cellStyle name="Note 2 3 3 5 2 7" xfId="28555"/>
    <cellStyle name="Note 2 3 3 5 2 8" xfId="28556"/>
    <cellStyle name="Note 2 3 3 5 2 9" xfId="28557"/>
    <cellStyle name="Note 2 3 3 5 3" xfId="28558"/>
    <cellStyle name="Note 2 3 3 5 3 10" xfId="28559"/>
    <cellStyle name="Note 2 3 3 5 3 2" xfId="28560"/>
    <cellStyle name="Note 2 3 3 5 3 2 2" xfId="28561"/>
    <cellStyle name="Note 2 3 3 5 3 2 3" xfId="28562"/>
    <cellStyle name="Note 2 3 3 5 3 2 4" xfId="28563"/>
    <cellStyle name="Note 2 3 3 5 3 2 5" xfId="28564"/>
    <cellStyle name="Note 2 3 3 5 3 2 6" xfId="28565"/>
    <cellStyle name="Note 2 3 3 5 3 2 7" xfId="28566"/>
    <cellStyle name="Note 2 3 3 5 3 2 8" xfId="28567"/>
    <cellStyle name="Note 2 3 3 5 3 2 9" xfId="28568"/>
    <cellStyle name="Note 2 3 3 5 3 3" xfId="28569"/>
    <cellStyle name="Note 2 3 3 5 3 4" xfId="28570"/>
    <cellStyle name="Note 2 3 3 5 3 5" xfId="28571"/>
    <cellStyle name="Note 2 3 3 5 3 6" xfId="28572"/>
    <cellStyle name="Note 2 3 3 5 3 7" xfId="28573"/>
    <cellStyle name="Note 2 3 3 5 3 8" xfId="28574"/>
    <cellStyle name="Note 2 3 3 5 3 9" xfId="28575"/>
    <cellStyle name="Note 2 3 3 5 4" xfId="28576"/>
    <cellStyle name="Note 2 3 3 5 4 2" xfId="28577"/>
    <cellStyle name="Note 2 3 3 5 4 3" xfId="28578"/>
    <cellStyle name="Note 2 3 3 5 4 4" xfId="28579"/>
    <cellStyle name="Note 2 3 3 5 4 5" xfId="28580"/>
    <cellStyle name="Note 2 3 3 5 4 6" xfId="28581"/>
    <cellStyle name="Note 2 3 3 5 4 7" xfId="28582"/>
    <cellStyle name="Note 2 3 3 5 4 8" xfId="28583"/>
    <cellStyle name="Note 2 3 3 5 4 9" xfId="28584"/>
    <cellStyle name="Note 2 3 3 5 5" xfId="28585"/>
    <cellStyle name="Note 2 3 3 5 6" xfId="28586"/>
    <cellStyle name="Note 2 3 3 5 7" xfId="28587"/>
    <cellStyle name="Note 2 3 3 5 8" xfId="28588"/>
    <cellStyle name="Note 2 3 3 5 9" xfId="28589"/>
    <cellStyle name="Note 2 3 3 6" xfId="28590"/>
    <cellStyle name="Note 2 3 3 6 10" xfId="28591"/>
    <cellStyle name="Note 2 3 3 6 2" xfId="28592"/>
    <cellStyle name="Note 2 3 3 6 2 2" xfId="28593"/>
    <cellStyle name="Note 2 3 3 6 2 3" xfId="28594"/>
    <cellStyle name="Note 2 3 3 6 2 4" xfId="28595"/>
    <cellStyle name="Note 2 3 3 6 2 5" xfId="28596"/>
    <cellStyle name="Note 2 3 3 6 2 6" xfId="28597"/>
    <cellStyle name="Note 2 3 3 6 2 7" xfId="28598"/>
    <cellStyle name="Note 2 3 3 6 2 8" xfId="28599"/>
    <cellStyle name="Note 2 3 3 6 2 9" xfId="28600"/>
    <cellStyle name="Note 2 3 3 6 3" xfId="28601"/>
    <cellStyle name="Note 2 3 3 6 4" xfId="28602"/>
    <cellStyle name="Note 2 3 3 6 5" xfId="28603"/>
    <cellStyle name="Note 2 3 3 6 6" xfId="28604"/>
    <cellStyle name="Note 2 3 3 6 7" xfId="28605"/>
    <cellStyle name="Note 2 3 3 6 8" xfId="28606"/>
    <cellStyle name="Note 2 3 3 6 9" xfId="28607"/>
    <cellStyle name="Note 2 3 3 7" xfId="28608"/>
    <cellStyle name="Note 2 3 3 7 2" xfId="28609"/>
    <cellStyle name="Note 2 3 3 7 3" xfId="28610"/>
    <cellStyle name="Note 2 3 3 7 4" xfId="28611"/>
    <cellStyle name="Note 2 3 3 7 5" xfId="28612"/>
    <cellStyle name="Note 2 3 3 7 6" xfId="28613"/>
    <cellStyle name="Note 2 3 3 7 7" xfId="28614"/>
    <cellStyle name="Note 2 3 3 7 8" xfId="28615"/>
    <cellStyle name="Note 2 3 3 7 9" xfId="28616"/>
    <cellStyle name="Note 2 3 3 8" xfId="28617"/>
    <cellStyle name="Note 2 3 3 9" xfId="28618"/>
    <cellStyle name="Note 2 3 4" xfId="28619"/>
    <cellStyle name="Note 2 3 4 10" xfId="28620"/>
    <cellStyle name="Note 2 3 4 11" xfId="28621"/>
    <cellStyle name="Note 2 3 4 12" xfId="28622"/>
    <cellStyle name="Note 2 3 4 13" xfId="28623"/>
    <cellStyle name="Note 2 3 4 14" xfId="28624"/>
    <cellStyle name="Note 2 3 4 2" xfId="28625"/>
    <cellStyle name="Note 2 3 4 2 10" xfId="28626"/>
    <cellStyle name="Note 2 3 4 2 11" xfId="28627"/>
    <cellStyle name="Note 2 3 4 2 12" xfId="28628"/>
    <cellStyle name="Note 2 3 4 2 13" xfId="28629"/>
    <cellStyle name="Note 2 3 4 2 2" xfId="28630"/>
    <cellStyle name="Note 2 3 4 2 2 10" xfId="28631"/>
    <cellStyle name="Note 2 3 4 2 2 11" xfId="28632"/>
    <cellStyle name="Note 2 3 4 2 2 12" xfId="28633"/>
    <cellStyle name="Note 2 3 4 2 2 13" xfId="28634"/>
    <cellStyle name="Note 2 3 4 2 2 2" xfId="28635"/>
    <cellStyle name="Note 2 3 4 2 2 2 10" xfId="28636"/>
    <cellStyle name="Note 2 3 4 2 2 2 11" xfId="28637"/>
    <cellStyle name="Note 2 3 4 2 2 2 12" xfId="28638"/>
    <cellStyle name="Note 2 3 4 2 2 2 2" xfId="28639"/>
    <cellStyle name="Note 2 3 4 2 2 2 2 10" xfId="28640"/>
    <cellStyle name="Note 2 3 4 2 2 2 2 11" xfId="28641"/>
    <cellStyle name="Note 2 3 4 2 2 2 2 2" xfId="28642"/>
    <cellStyle name="Note 2 3 4 2 2 2 2 2 10" xfId="28643"/>
    <cellStyle name="Note 2 3 4 2 2 2 2 2 2" xfId="28644"/>
    <cellStyle name="Note 2 3 4 2 2 2 2 2 2 2" xfId="28645"/>
    <cellStyle name="Note 2 3 4 2 2 2 2 2 2 3" xfId="28646"/>
    <cellStyle name="Note 2 3 4 2 2 2 2 2 2 4" xfId="28647"/>
    <cellStyle name="Note 2 3 4 2 2 2 2 2 2 5" xfId="28648"/>
    <cellStyle name="Note 2 3 4 2 2 2 2 2 2 6" xfId="28649"/>
    <cellStyle name="Note 2 3 4 2 2 2 2 2 2 7" xfId="28650"/>
    <cellStyle name="Note 2 3 4 2 2 2 2 2 2 8" xfId="28651"/>
    <cellStyle name="Note 2 3 4 2 2 2 2 2 2 9" xfId="28652"/>
    <cellStyle name="Note 2 3 4 2 2 2 2 2 3" xfId="28653"/>
    <cellStyle name="Note 2 3 4 2 2 2 2 2 4" xfId="28654"/>
    <cellStyle name="Note 2 3 4 2 2 2 2 2 5" xfId="28655"/>
    <cellStyle name="Note 2 3 4 2 2 2 2 2 6" xfId="28656"/>
    <cellStyle name="Note 2 3 4 2 2 2 2 2 7" xfId="28657"/>
    <cellStyle name="Note 2 3 4 2 2 2 2 2 8" xfId="28658"/>
    <cellStyle name="Note 2 3 4 2 2 2 2 2 9" xfId="28659"/>
    <cellStyle name="Note 2 3 4 2 2 2 2 3" xfId="28660"/>
    <cellStyle name="Note 2 3 4 2 2 2 2 3 2" xfId="28661"/>
    <cellStyle name="Note 2 3 4 2 2 2 2 3 3" xfId="28662"/>
    <cellStyle name="Note 2 3 4 2 2 2 2 3 4" xfId="28663"/>
    <cellStyle name="Note 2 3 4 2 2 2 2 3 5" xfId="28664"/>
    <cellStyle name="Note 2 3 4 2 2 2 2 3 6" xfId="28665"/>
    <cellStyle name="Note 2 3 4 2 2 2 2 3 7" xfId="28666"/>
    <cellStyle name="Note 2 3 4 2 2 2 2 3 8" xfId="28667"/>
    <cellStyle name="Note 2 3 4 2 2 2 2 3 9" xfId="28668"/>
    <cellStyle name="Note 2 3 4 2 2 2 2 4" xfId="28669"/>
    <cellStyle name="Note 2 3 4 2 2 2 2 5" xfId="28670"/>
    <cellStyle name="Note 2 3 4 2 2 2 2 6" xfId="28671"/>
    <cellStyle name="Note 2 3 4 2 2 2 2 7" xfId="28672"/>
    <cellStyle name="Note 2 3 4 2 2 2 2 8" xfId="28673"/>
    <cellStyle name="Note 2 3 4 2 2 2 2 9" xfId="28674"/>
    <cellStyle name="Note 2 3 4 2 2 2 3" xfId="28675"/>
    <cellStyle name="Note 2 3 4 2 2 2 3 10" xfId="28676"/>
    <cellStyle name="Note 2 3 4 2 2 2 3 2" xfId="28677"/>
    <cellStyle name="Note 2 3 4 2 2 2 3 2 2" xfId="28678"/>
    <cellStyle name="Note 2 3 4 2 2 2 3 2 3" xfId="28679"/>
    <cellStyle name="Note 2 3 4 2 2 2 3 2 4" xfId="28680"/>
    <cellStyle name="Note 2 3 4 2 2 2 3 2 5" xfId="28681"/>
    <cellStyle name="Note 2 3 4 2 2 2 3 2 6" xfId="28682"/>
    <cellStyle name="Note 2 3 4 2 2 2 3 2 7" xfId="28683"/>
    <cellStyle name="Note 2 3 4 2 2 2 3 2 8" xfId="28684"/>
    <cellStyle name="Note 2 3 4 2 2 2 3 2 9" xfId="28685"/>
    <cellStyle name="Note 2 3 4 2 2 2 3 3" xfId="28686"/>
    <cellStyle name="Note 2 3 4 2 2 2 3 4" xfId="28687"/>
    <cellStyle name="Note 2 3 4 2 2 2 3 5" xfId="28688"/>
    <cellStyle name="Note 2 3 4 2 2 2 3 6" xfId="28689"/>
    <cellStyle name="Note 2 3 4 2 2 2 3 7" xfId="28690"/>
    <cellStyle name="Note 2 3 4 2 2 2 3 8" xfId="28691"/>
    <cellStyle name="Note 2 3 4 2 2 2 3 9" xfId="28692"/>
    <cellStyle name="Note 2 3 4 2 2 2 4" xfId="28693"/>
    <cellStyle name="Note 2 3 4 2 2 2 4 2" xfId="28694"/>
    <cellStyle name="Note 2 3 4 2 2 2 4 3" xfId="28695"/>
    <cellStyle name="Note 2 3 4 2 2 2 4 4" xfId="28696"/>
    <cellStyle name="Note 2 3 4 2 2 2 4 5" xfId="28697"/>
    <cellStyle name="Note 2 3 4 2 2 2 4 6" xfId="28698"/>
    <cellStyle name="Note 2 3 4 2 2 2 4 7" xfId="28699"/>
    <cellStyle name="Note 2 3 4 2 2 2 4 8" xfId="28700"/>
    <cellStyle name="Note 2 3 4 2 2 2 4 9" xfId="28701"/>
    <cellStyle name="Note 2 3 4 2 2 2 5" xfId="28702"/>
    <cellStyle name="Note 2 3 4 2 2 2 6" xfId="28703"/>
    <cellStyle name="Note 2 3 4 2 2 2 7" xfId="28704"/>
    <cellStyle name="Note 2 3 4 2 2 2 8" xfId="28705"/>
    <cellStyle name="Note 2 3 4 2 2 2 9" xfId="28706"/>
    <cellStyle name="Note 2 3 4 2 2 3" xfId="28707"/>
    <cellStyle name="Note 2 3 4 2 2 3 10" xfId="28708"/>
    <cellStyle name="Note 2 3 4 2 2 3 11" xfId="28709"/>
    <cellStyle name="Note 2 3 4 2 2 3 2" xfId="28710"/>
    <cellStyle name="Note 2 3 4 2 2 3 2 10" xfId="28711"/>
    <cellStyle name="Note 2 3 4 2 2 3 2 2" xfId="28712"/>
    <cellStyle name="Note 2 3 4 2 2 3 2 2 2" xfId="28713"/>
    <cellStyle name="Note 2 3 4 2 2 3 2 2 3" xfId="28714"/>
    <cellStyle name="Note 2 3 4 2 2 3 2 2 4" xfId="28715"/>
    <cellStyle name="Note 2 3 4 2 2 3 2 2 5" xfId="28716"/>
    <cellStyle name="Note 2 3 4 2 2 3 2 2 6" xfId="28717"/>
    <cellStyle name="Note 2 3 4 2 2 3 2 2 7" xfId="28718"/>
    <cellStyle name="Note 2 3 4 2 2 3 2 2 8" xfId="28719"/>
    <cellStyle name="Note 2 3 4 2 2 3 2 2 9" xfId="28720"/>
    <cellStyle name="Note 2 3 4 2 2 3 2 3" xfId="28721"/>
    <cellStyle name="Note 2 3 4 2 2 3 2 4" xfId="28722"/>
    <cellStyle name="Note 2 3 4 2 2 3 2 5" xfId="28723"/>
    <cellStyle name="Note 2 3 4 2 2 3 2 6" xfId="28724"/>
    <cellStyle name="Note 2 3 4 2 2 3 2 7" xfId="28725"/>
    <cellStyle name="Note 2 3 4 2 2 3 2 8" xfId="28726"/>
    <cellStyle name="Note 2 3 4 2 2 3 2 9" xfId="28727"/>
    <cellStyle name="Note 2 3 4 2 2 3 3" xfId="28728"/>
    <cellStyle name="Note 2 3 4 2 2 3 3 2" xfId="28729"/>
    <cellStyle name="Note 2 3 4 2 2 3 3 3" xfId="28730"/>
    <cellStyle name="Note 2 3 4 2 2 3 3 4" xfId="28731"/>
    <cellStyle name="Note 2 3 4 2 2 3 3 5" xfId="28732"/>
    <cellStyle name="Note 2 3 4 2 2 3 3 6" xfId="28733"/>
    <cellStyle name="Note 2 3 4 2 2 3 3 7" xfId="28734"/>
    <cellStyle name="Note 2 3 4 2 2 3 3 8" xfId="28735"/>
    <cellStyle name="Note 2 3 4 2 2 3 3 9" xfId="28736"/>
    <cellStyle name="Note 2 3 4 2 2 3 4" xfId="28737"/>
    <cellStyle name="Note 2 3 4 2 2 3 5" xfId="28738"/>
    <cellStyle name="Note 2 3 4 2 2 3 6" xfId="28739"/>
    <cellStyle name="Note 2 3 4 2 2 3 7" xfId="28740"/>
    <cellStyle name="Note 2 3 4 2 2 3 8" xfId="28741"/>
    <cellStyle name="Note 2 3 4 2 2 3 9" xfId="28742"/>
    <cellStyle name="Note 2 3 4 2 2 4" xfId="28743"/>
    <cellStyle name="Note 2 3 4 2 2 4 10" xfId="28744"/>
    <cellStyle name="Note 2 3 4 2 2 4 2" xfId="28745"/>
    <cellStyle name="Note 2 3 4 2 2 4 2 2" xfId="28746"/>
    <cellStyle name="Note 2 3 4 2 2 4 2 3" xfId="28747"/>
    <cellStyle name="Note 2 3 4 2 2 4 2 4" xfId="28748"/>
    <cellStyle name="Note 2 3 4 2 2 4 2 5" xfId="28749"/>
    <cellStyle name="Note 2 3 4 2 2 4 2 6" xfId="28750"/>
    <cellStyle name="Note 2 3 4 2 2 4 2 7" xfId="28751"/>
    <cellStyle name="Note 2 3 4 2 2 4 2 8" xfId="28752"/>
    <cellStyle name="Note 2 3 4 2 2 4 2 9" xfId="28753"/>
    <cellStyle name="Note 2 3 4 2 2 4 3" xfId="28754"/>
    <cellStyle name="Note 2 3 4 2 2 4 4" xfId="28755"/>
    <cellStyle name="Note 2 3 4 2 2 4 5" xfId="28756"/>
    <cellStyle name="Note 2 3 4 2 2 4 6" xfId="28757"/>
    <cellStyle name="Note 2 3 4 2 2 4 7" xfId="28758"/>
    <cellStyle name="Note 2 3 4 2 2 4 8" xfId="28759"/>
    <cellStyle name="Note 2 3 4 2 2 4 9" xfId="28760"/>
    <cellStyle name="Note 2 3 4 2 2 5" xfId="28761"/>
    <cellStyle name="Note 2 3 4 2 2 5 2" xfId="28762"/>
    <cellStyle name="Note 2 3 4 2 2 5 3" xfId="28763"/>
    <cellStyle name="Note 2 3 4 2 2 5 4" xfId="28764"/>
    <cellStyle name="Note 2 3 4 2 2 5 5" xfId="28765"/>
    <cellStyle name="Note 2 3 4 2 2 5 6" xfId="28766"/>
    <cellStyle name="Note 2 3 4 2 2 5 7" xfId="28767"/>
    <cellStyle name="Note 2 3 4 2 2 5 8" xfId="28768"/>
    <cellStyle name="Note 2 3 4 2 2 5 9" xfId="28769"/>
    <cellStyle name="Note 2 3 4 2 2 6" xfId="28770"/>
    <cellStyle name="Note 2 3 4 2 2 7" xfId="28771"/>
    <cellStyle name="Note 2 3 4 2 2 8" xfId="28772"/>
    <cellStyle name="Note 2 3 4 2 2 9" xfId="28773"/>
    <cellStyle name="Note 2 3 4 2 3" xfId="28774"/>
    <cellStyle name="Note 2 3 4 2 3 10" xfId="28775"/>
    <cellStyle name="Note 2 3 4 2 3 11" xfId="28776"/>
    <cellStyle name="Note 2 3 4 2 3 12" xfId="28777"/>
    <cellStyle name="Note 2 3 4 2 3 2" xfId="28778"/>
    <cellStyle name="Note 2 3 4 2 3 2 10" xfId="28779"/>
    <cellStyle name="Note 2 3 4 2 3 2 11" xfId="28780"/>
    <cellStyle name="Note 2 3 4 2 3 2 2" xfId="28781"/>
    <cellStyle name="Note 2 3 4 2 3 2 2 10" xfId="28782"/>
    <cellStyle name="Note 2 3 4 2 3 2 2 2" xfId="28783"/>
    <cellStyle name="Note 2 3 4 2 3 2 2 2 2" xfId="28784"/>
    <cellStyle name="Note 2 3 4 2 3 2 2 2 3" xfId="28785"/>
    <cellStyle name="Note 2 3 4 2 3 2 2 2 4" xfId="28786"/>
    <cellStyle name="Note 2 3 4 2 3 2 2 2 5" xfId="28787"/>
    <cellStyle name="Note 2 3 4 2 3 2 2 2 6" xfId="28788"/>
    <cellStyle name="Note 2 3 4 2 3 2 2 2 7" xfId="28789"/>
    <cellStyle name="Note 2 3 4 2 3 2 2 2 8" xfId="28790"/>
    <cellStyle name="Note 2 3 4 2 3 2 2 2 9" xfId="28791"/>
    <cellStyle name="Note 2 3 4 2 3 2 2 3" xfId="28792"/>
    <cellStyle name="Note 2 3 4 2 3 2 2 4" xfId="28793"/>
    <cellStyle name="Note 2 3 4 2 3 2 2 5" xfId="28794"/>
    <cellStyle name="Note 2 3 4 2 3 2 2 6" xfId="28795"/>
    <cellStyle name="Note 2 3 4 2 3 2 2 7" xfId="28796"/>
    <cellStyle name="Note 2 3 4 2 3 2 2 8" xfId="28797"/>
    <cellStyle name="Note 2 3 4 2 3 2 2 9" xfId="28798"/>
    <cellStyle name="Note 2 3 4 2 3 2 3" xfId="28799"/>
    <cellStyle name="Note 2 3 4 2 3 2 3 2" xfId="28800"/>
    <cellStyle name="Note 2 3 4 2 3 2 3 3" xfId="28801"/>
    <cellStyle name="Note 2 3 4 2 3 2 3 4" xfId="28802"/>
    <cellStyle name="Note 2 3 4 2 3 2 3 5" xfId="28803"/>
    <cellStyle name="Note 2 3 4 2 3 2 3 6" xfId="28804"/>
    <cellStyle name="Note 2 3 4 2 3 2 3 7" xfId="28805"/>
    <cellStyle name="Note 2 3 4 2 3 2 3 8" xfId="28806"/>
    <cellStyle name="Note 2 3 4 2 3 2 3 9" xfId="28807"/>
    <cellStyle name="Note 2 3 4 2 3 2 4" xfId="28808"/>
    <cellStyle name="Note 2 3 4 2 3 2 5" xfId="28809"/>
    <cellStyle name="Note 2 3 4 2 3 2 6" xfId="28810"/>
    <cellStyle name="Note 2 3 4 2 3 2 7" xfId="28811"/>
    <cellStyle name="Note 2 3 4 2 3 2 8" xfId="28812"/>
    <cellStyle name="Note 2 3 4 2 3 2 9" xfId="28813"/>
    <cellStyle name="Note 2 3 4 2 3 3" xfId="28814"/>
    <cellStyle name="Note 2 3 4 2 3 3 10" xfId="28815"/>
    <cellStyle name="Note 2 3 4 2 3 3 2" xfId="28816"/>
    <cellStyle name="Note 2 3 4 2 3 3 2 2" xfId="28817"/>
    <cellStyle name="Note 2 3 4 2 3 3 2 3" xfId="28818"/>
    <cellStyle name="Note 2 3 4 2 3 3 2 4" xfId="28819"/>
    <cellStyle name="Note 2 3 4 2 3 3 2 5" xfId="28820"/>
    <cellStyle name="Note 2 3 4 2 3 3 2 6" xfId="28821"/>
    <cellStyle name="Note 2 3 4 2 3 3 2 7" xfId="28822"/>
    <cellStyle name="Note 2 3 4 2 3 3 2 8" xfId="28823"/>
    <cellStyle name="Note 2 3 4 2 3 3 2 9" xfId="28824"/>
    <cellStyle name="Note 2 3 4 2 3 3 3" xfId="28825"/>
    <cellStyle name="Note 2 3 4 2 3 3 4" xfId="28826"/>
    <cellStyle name="Note 2 3 4 2 3 3 5" xfId="28827"/>
    <cellStyle name="Note 2 3 4 2 3 3 6" xfId="28828"/>
    <cellStyle name="Note 2 3 4 2 3 3 7" xfId="28829"/>
    <cellStyle name="Note 2 3 4 2 3 3 8" xfId="28830"/>
    <cellStyle name="Note 2 3 4 2 3 3 9" xfId="28831"/>
    <cellStyle name="Note 2 3 4 2 3 4" xfId="28832"/>
    <cellStyle name="Note 2 3 4 2 3 4 2" xfId="28833"/>
    <cellStyle name="Note 2 3 4 2 3 4 3" xfId="28834"/>
    <cellStyle name="Note 2 3 4 2 3 4 4" xfId="28835"/>
    <cellStyle name="Note 2 3 4 2 3 4 5" xfId="28836"/>
    <cellStyle name="Note 2 3 4 2 3 4 6" xfId="28837"/>
    <cellStyle name="Note 2 3 4 2 3 4 7" xfId="28838"/>
    <cellStyle name="Note 2 3 4 2 3 4 8" xfId="28839"/>
    <cellStyle name="Note 2 3 4 2 3 4 9" xfId="28840"/>
    <cellStyle name="Note 2 3 4 2 3 5" xfId="28841"/>
    <cellStyle name="Note 2 3 4 2 3 6" xfId="28842"/>
    <cellStyle name="Note 2 3 4 2 3 7" xfId="28843"/>
    <cellStyle name="Note 2 3 4 2 3 8" xfId="28844"/>
    <cellStyle name="Note 2 3 4 2 3 9" xfId="28845"/>
    <cellStyle name="Note 2 3 4 2 4" xfId="28846"/>
    <cellStyle name="Note 2 3 4 2 4 10" xfId="28847"/>
    <cellStyle name="Note 2 3 4 2 4 2" xfId="28848"/>
    <cellStyle name="Note 2 3 4 2 4 2 2" xfId="28849"/>
    <cellStyle name="Note 2 3 4 2 4 2 3" xfId="28850"/>
    <cellStyle name="Note 2 3 4 2 4 2 4" xfId="28851"/>
    <cellStyle name="Note 2 3 4 2 4 2 5" xfId="28852"/>
    <cellStyle name="Note 2 3 4 2 4 2 6" xfId="28853"/>
    <cellStyle name="Note 2 3 4 2 4 2 7" xfId="28854"/>
    <cellStyle name="Note 2 3 4 2 4 2 8" xfId="28855"/>
    <cellStyle name="Note 2 3 4 2 4 2 9" xfId="28856"/>
    <cellStyle name="Note 2 3 4 2 4 3" xfId="28857"/>
    <cellStyle name="Note 2 3 4 2 4 4" xfId="28858"/>
    <cellStyle name="Note 2 3 4 2 4 5" xfId="28859"/>
    <cellStyle name="Note 2 3 4 2 4 6" xfId="28860"/>
    <cellStyle name="Note 2 3 4 2 4 7" xfId="28861"/>
    <cellStyle name="Note 2 3 4 2 4 8" xfId="28862"/>
    <cellStyle name="Note 2 3 4 2 4 9" xfId="28863"/>
    <cellStyle name="Note 2 3 4 2 5" xfId="28864"/>
    <cellStyle name="Note 2 3 4 2 5 2" xfId="28865"/>
    <cellStyle name="Note 2 3 4 2 5 3" xfId="28866"/>
    <cellStyle name="Note 2 3 4 2 5 4" xfId="28867"/>
    <cellStyle name="Note 2 3 4 2 5 5" xfId="28868"/>
    <cellStyle name="Note 2 3 4 2 5 6" xfId="28869"/>
    <cellStyle name="Note 2 3 4 2 5 7" xfId="28870"/>
    <cellStyle name="Note 2 3 4 2 5 8" xfId="28871"/>
    <cellStyle name="Note 2 3 4 2 5 9" xfId="28872"/>
    <cellStyle name="Note 2 3 4 2 6" xfId="28873"/>
    <cellStyle name="Note 2 3 4 2 7" xfId="28874"/>
    <cellStyle name="Note 2 3 4 2 8" xfId="28875"/>
    <cellStyle name="Note 2 3 4 2 9" xfId="28876"/>
    <cellStyle name="Note 2 3 4 3" xfId="28877"/>
    <cellStyle name="Note 2 3 4 3 10" xfId="28878"/>
    <cellStyle name="Note 2 3 4 3 11" xfId="28879"/>
    <cellStyle name="Note 2 3 4 3 12" xfId="28880"/>
    <cellStyle name="Note 2 3 4 3 13" xfId="28881"/>
    <cellStyle name="Note 2 3 4 3 2" xfId="28882"/>
    <cellStyle name="Note 2 3 4 3 2 10" xfId="28883"/>
    <cellStyle name="Note 2 3 4 3 2 11" xfId="28884"/>
    <cellStyle name="Note 2 3 4 3 2 12" xfId="28885"/>
    <cellStyle name="Note 2 3 4 3 2 2" xfId="28886"/>
    <cellStyle name="Note 2 3 4 3 2 2 10" xfId="28887"/>
    <cellStyle name="Note 2 3 4 3 2 2 11" xfId="28888"/>
    <cellStyle name="Note 2 3 4 3 2 2 2" xfId="28889"/>
    <cellStyle name="Note 2 3 4 3 2 2 2 10" xfId="28890"/>
    <cellStyle name="Note 2 3 4 3 2 2 2 2" xfId="28891"/>
    <cellStyle name="Note 2 3 4 3 2 2 2 2 2" xfId="28892"/>
    <cellStyle name="Note 2 3 4 3 2 2 2 2 3" xfId="28893"/>
    <cellStyle name="Note 2 3 4 3 2 2 2 2 4" xfId="28894"/>
    <cellStyle name="Note 2 3 4 3 2 2 2 2 5" xfId="28895"/>
    <cellStyle name="Note 2 3 4 3 2 2 2 2 6" xfId="28896"/>
    <cellStyle name="Note 2 3 4 3 2 2 2 2 7" xfId="28897"/>
    <cellStyle name="Note 2 3 4 3 2 2 2 2 8" xfId="28898"/>
    <cellStyle name="Note 2 3 4 3 2 2 2 2 9" xfId="28899"/>
    <cellStyle name="Note 2 3 4 3 2 2 2 3" xfId="28900"/>
    <cellStyle name="Note 2 3 4 3 2 2 2 4" xfId="28901"/>
    <cellStyle name="Note 2 3 4 3 2 2 2 5" xfId="28902"/>
    <cellStyle name="Note 2 3 4 3 2 2 2 6" xfId="28903"/>
    <cellStyle name="Note 2 3 4 3 2 2 2 7" xfId="28904"/>
    <cellStyle name="Note 2 3 4 3 2 2 2 8" xfId="28905"/>
    <cellStyle name="Note 2 3 4 3 2 2 2 9" xfId="28906"/>
    <cellStyle name="Note 2 3 4 3 2 2 3" xfId="28907"/>
    <cellStyle name="Note 2 3 4 3 2 2 3 2" xfId="28908"/>
    <cellStyle name="Note 2 3 4 3 2 2 3 3" xfId="28909"/>
    <cellStyle name="Note 2 3 4 3 2 2 3 4" xfId="28910"/>
    <cellStyle name="Note 2 3 4 3 2 2 3 5" xfId="28911"/>
    <cellStyle name="Note 2 3 4 3 2 2 3 6" xfId="28912"/>
    <cellStyle name="Note 2 3 4 3 2 2 3 7" xfId="28913"/>
    <cellStyle name="Note 2 3 4 3 2 2 3 8" xfId="28914"/>
    <cellStyle name="Note 2 3 4 3 2 2 3 9" xfId="28915"/>
    <cellStyle name="Note 2 3 4 3 2 2 4" xfId="28916"/>
    <cellStyle name="Note 2 3 4 3 2 2 5" xfId="28917"/>
    <cellStyle name="Note 2 3 4 3 2 2 6" xfId="28918"/>
    <cellStyle name="Note 2 3 4 3 2 2 7" xfId="28919"/>
    <cellStyle name="Note 2 3 4 3 2 2 8" xfId="28920"/>
    <cellStyle name="Note 2 3 4 3 2 2 9" xfId="28921"/>
    <cellStyle name="Note 2 3 4 3 2 3" xfId="28922"/>
    <cellStyle name="Note 2 3 4 3 2 3 10" xfId="28923"/>
    <cellStyle name="Note 2 3 4 3 2 3 2" xfId="28924"/>
    <cellStyle name="Note 2 3 4 3 2 3 2 2" xfId="28925"/>
    <cellStyle name="Note 2 3 4 3 2 3 2 3" xfId="28926"/>
    <cellStyle name="Note 2 3 4 3 2 3 2 4" xfId="28927"/>
    <cellStyle name="Note 2 3 4 3 2 3 2 5" xfId="28928"/>
    <cellStyle name="Note 2 3 4 3 2 3 2 6" xfId="28929"/>
    <cellStyle name="Note 2 3 4 3 2 3 2 7" xfId="28930"/>
    <cellStyle name="Note 2 3 4 3 2 3 2 8" xfId="28931"/>
    <cellStyle name="Note 2 3 4 3 2 3 2 9" xfId="28932"/>
    <cellStyle name="Note 2 3 4 3 2 3 3" xfId="28933"/>
    <cellStyle name="Note 2 3 4 3 2 3 4" xfId="28934"/>
    <cellStyle name="Note 2 3 4 3 2 3 5" xfId="28935"/>
    <cellStyle name="Note 2 3 4 3 2 3 6" xfId="28936"/>
    <cellStyle name="Note 2 3 4 3 2 3 7" xfId="28937"/>
    <cellStyle name="Note 2 3 4 3 2 3 8" xfId="28938"/>
    <cellStyle name="Note 2 3 4 3 2 3 9" xfId="28939"/>
    <cellStyle name="Note 2 3 4 3 2 4" xfId="28940"/>
    <cellStyle name="Note 2 3 4 3 2 4 2" xfId="28941"/>
    <cellStyle name="Note 2 3 4 3 2 4 3" xfId="28942"/>
    <cellStyle name="Note 2 3 4 3 2 4 4" xfId="28943"/>
    <cellStyle name="Note 2 3 4 3 2 4 5" xfId="28944"/>
    <cellStyle name="Note 2 3 4 3 2 4 6" xfId="28945"/>
    <cellStyle name="Note 2 3 4 3 2 4 7" xfId="28946"/>
    <cellStyle name="Note 2 3 4 3 2 4 8" xfId="28947"/>
    <cellStyle name="Note 2 3 4 3 2 4 9" xfId="28948"/>
    <cellStyle name="Note 2 3 4 3 2 5" xfId="28949"/>
    <cellStyle name="Note 2 3 4 3 2 6" xfId="28950"/>
    <cellStyle name="Note 2 3 4 3 2 7" xfId="28951"/>
    <cellStyle name="Note 2 3 4 3 2 8" xfId="28952"/>
    <cellStyle name="Note 2 3 4 3 2 9" xfId="28953"/>
    <cellStyle name="Note 2 3 4 3 3" xfId="28954"/>
    <cellStyle name="Note 2 3 4 3 3 10" xfId="28955"/>
    <cellStyle name="Note 2 3 4 3 3 11" xfId="28956"/>
    <cellStyle name="Note 2 3 4 3 3 2" xfId="28957"/>
    <cellStyle name="Note 2 3 4 3 3 2 10" xfId="28958"/>
    <cellStyle name="Note 2 3 4 3 3 2 2" xfId="28959"/>
    <cellStyle name="Note 2 3 4 3 3 2 2 2" xfId="28960"/>
    <cellStyle name="Note 2 3 4 3 3 2 2 3" xfId="28961"/>
    <cellStyle name="Note 2 3 4 3 3 2 2 4" xfId="28962"/>
    <cellStyle name="Note 2 3 4 3 3 2 2 5" xfId="28963"/>
    <cellStyle name="Note 2 3 4 3 3 2 2 6" xfId="28964"/>
    <cellStyle name="Note 2 3 4 3 3 2 2 7" xfId="28965"/>
    <cellStyle name="Note 2 3 4 3 3 2 2 8" xfId="28966"/>
    <cellStyle name="Note 2 3 4 3 3 2 2 9" xfId="28967"/>
    <cellStyle name="Note 2 3 4 3 3 2 3" xfId="28968"/>
    <cellStyle name="Note 2 3 4 3 3 2 4" xfId="28969"/>
    <cellStyle name="Note 2 3 4 3 3 2 5" xfId="28970"/>
    <cellStyle name="Note 2 3 4 3 3 2 6" xfId="28971"/>
    <cellStyle name="Note 2 3 4 3 3 2 7" xfId="28972"/>
    <cellStyle name="Note 2 3 4 3 3 2 8" xfId="28973"/>
    <cellStyle name="Note 2 3 4 3 3 2 9" xfId="28974"/>
    <cellStyle name="Note 2 3 4 3 3 3" xfId="28975"/>
    <cellStyle name="Note 2 3 4 3 3 3 2" xfId="28976"/>
    <cellStyle name="Note 2 3 4 3 3 3 3" xfId="28977"/>
    <cellStyle name="Note 2 3 4 3 3 3 4" xfId="28978"/>
    <cellStyle name="Note 2 3 4 3 3 3 5" xfId="28979"/>
    <cellStyle name="Note 2 3 4 3 3 3 6" xfId="28980"/>
    <cellStyle name="Note 2 3 4 3 3 3 7" xfId="28981"/>
    <cellStyle name="Note 2 3 4 3 3 3 8" xfId="28982"/>
    <cellStyle name="Note 2 3 4 3 3 3 9" xfId="28983"/>
    <cellStyle name="Note 2 3 4 3 3 4" xfId="28984"/>
    <cellStyle name="Note 2 3 4 3 3 5" xfId="28985"/>
    <cellStyle name="Note 2 3 4 3 3 6" xfId="28986"/>
    <cellStyle name="Note 2 3 4 3 3 7" xfId="28987"/>
    <cellStyle name="Note 2 3 4 3 3 8" xfId="28988"/>
    <cellStyle name="Note 2 3 4 3 3 9" xfId="28989"/>
    <cellStyle name="Note 2 3 4 3 4" xfId="28990"/>
    <cellStyle name="Note 2 3 4 3 4 10" xfId="28991"/>
    <cellStyle name="Note 2 3 4 3 4 2" xfId="28992"/>
    <cellStyle name="Note 2 3 4 3 4 2 2" xfId="28993"/>
    <cellStyle name="Note 2 3 4 3 4 2 3" xfId="28994"/>
    <cellStyle name="Note 2 3 4 3 4 2 4" xfId="28995"/>
    <cellStyle name="Note 2 3 4 3 4 2 5" xfId="28996"/>
    <cellStyle name="Note 2 3 4 3 4 2 6" xfId="28997"/>
    <cellStyle name="Note 2 3 4 3 4 2 7" xfId="28998"/>
    <cellStyle name="Note 2 3 4 3 4 2 8" xfId="28999"/>
    <cellStyle name="Note 2 3 4 3 4 2 9" xfId="29000"/>
    <cellStyle name="Note 2 3 4 3 4 3" xfId="29001"/>
    <cellStyle name="Note 2 3 4 3 4 4" xfId="29002"/>
    <cellStyle name="Note 2 3 4 3 4 5" xfId="29003"/>
    <cellStyle name="Note 2 3 4 3 4 6" xfId="29004"/>
    <cellStyle name="Note 2 3 4 3 4 7" xfId="29005"/>
    <cellStyle name="Note 2 3 4 3 4 8" xfId="29006"/>
    <cellStyle name="Note 2 3 4 3 4 9" xfId="29007"/>
    <cellStyle name="Note 2 3 4 3 5" xfId="29008"/>
    <cellStyle name="Note 2 3 4 3 5 2" xfId="29009"/>
    <cellStyle name="Note 2 3 4 3 5 3" xfId="29010"/>
    <cellStyle name="Note 2 3 4 3 5 4" xfId="29011"/>
    <cellStyle name="Note 2 3 4 3 5 5" xfId="29012"/>
    <cellStyle name="Note 2 3 4 3 5 6" xfId="29013"/>
    <cellStyle name="Note 2 3 4 3 5 7" xfId="29014"/>
    <cellStyle name="Note 2 3 4 3 5 8" xfId="29015"/>
    <cellStyle name="Note 2 3 4 3 5 9" xfId="29016"/>
    <cellStyle name="Note 2 3 4 3 6" xfId="29017"/>
    <cellStyle name="Note 2 3 4 3 7" xfId="29018"/>
    <cellStyle name="Note 2 3 4 3 8" xfId="29019"/>
    <cellStyle name="Note 2 3 4 3 9" xfId="29020"/>
    <cellStyle name="Note 2 3 4 4" xfId="29021"/>
    <cellStyle name="Note 2 3 4 4 10" xfId="29022"/>
    <cellStyle name="Note 2 3 4 4 11" xfId="29023"/>
    <cellStyle name="Note 2 3 4 4 12" xfId="29024"/>
    <cellStyle name="Note 2 3 4 4 2" xfId="29025"/>
    <cellStyle name="Note 2 3 4 4 2 10" xfId="29026"/>
    <cellStyle name="Note 2 3 4 4 2 11" xfId="29027"/>
    <cellStyle name="Note 2 3 4 4 2 2" xfId="29028"/>
    <cellStyle name="Note 2 3 4 4 2 2 10" xfId="29029"/>
    <cellStyle name="Note 2 3 4 4 2 2 2" xfId="29030"/>
    <cellStyle name="Note 2 3 4 4 2 2 2 2" xfId="29031"/>
    <cellStyle name="Note 2 3 4 4 2 2 2 3" xfId="29032"/>
    <cellStyle name="Note 2 3 4 4 2 2 2 4" xfId="29033"/>
    <cellStyle name="Note 2 3 4 4 2 2 2 5" xfId="29034"/>
    <cellStyle name="Note 2 3 4 4 2 2 2 6" xfId="29035"/>
    <cellStyle name="Note 2 3 4 4 2 2 2 7" xfId="29036"/>
    <cellStyle name="Note 2 3 4 4 2 2 2 8" xfId="29037"/>
    <cellStyle name="Note 2 3 4 4 2 2 2 9" xfId="29038"/>
    <cellStyle name="Note 2 3 4 4 2 2 3" xfId="29039"/>
    <cellStyle name="Note 2 3 4 4 2 2 4" xfId="29040"/>
    <cellStyle name="Note 2 3 4 4 2 2 5" xfId="29041"/>
    <cellStyle name="Note 2 3 4 4 2 2 6" xfId="29042"/>
    <cellStyle name="Note 2 3 4 4 2 2 7" xfId="29043"/>
    <cellStyle name="Note 2 3 4 4 2 2 8" xfId="29044"/>
    <cellStyle name="Note 2 3 4 4 2 2 9" xfId="29045"/>
    <cellStyle name="Note 2 3 4 4 2 3" xfId="29046"/>
    <cellStyle name="Note 2 3 4 4 2 3 2" xfId="29047"/>
    <cellStyle name="Note 2 3 4 4 2 3 3" xfId="29048"/>
    <cellStyle name="Note 2 3 4 4 2 3 4" xfId="29049"/>
    <cellStyle name="Note 2 3 4 4 2 3 5" xfId="29050"/>
    <cellStyle name="Note 2 3 4 4 2 3 6" xfId="29051"/>
    <cellStyle name="Note 2 3 4 4 2 3 7" xfId="29052"/>
    <cellStyle name="Note 2 3 4 4 2 3 8" xfId="29053"/>
    <cellStyle name="Note 2 3 4 4 2 3 9" xfId="29054"/>
    <cellStyle name="Note 2 3 4 4 2 4" xfId="29055"/>
    <cellStyle name="Note 2 3 4 4 2 5" xfId="29056"/>
    <cellStyle name="Note 2 3 4 4 2 6" xfId="29057"/>
    <cellStyle name="Note 2 3 4 4 2 7" xfId="29058"/>
    <cellStyle name="Note 2 3 4 4 2 8" xfId="29059"/>
    <cellStyle name="Note 2 3 4 4 2 9" xfId="29060"/>
    <cellStyle name="Note 2 3 4 4 3" xfId="29061"/>
    <cellStyle name="Note 2 3 4 4 3 10" xfId="29062"/>
    <cellStyle name="Note 2 3 4 4 3 2" xfId="29063"/>
    <cellStyle name="Note 2 3 4 4 3 2 2" xfId="29064"/>
    <cellStyle name="Note 2 3 4 4 3 2 3" xfId="29065"/>
    <cellStyle name="Note 2 3 4 4 3 2 4" xfId="29066"/>
    <cellStyle name="Note 2 3 4 4 3 2 5" xfId="29067"/>
    <cellStyle name="Note 2 3 4 4 3 2 6" xfId="29068"/>
    <cellStyle name="Note 2 3 4 4 3 2 7" xfId="29069"/>
    <cellStyle name="Note 2 3 4 4 3 2 8" xfId="29070"/>
    <cellStyle name="Note 2 3 4 4 3 2 9" xfId="29071"/>
    <cellStyle name="Note 2 3 4 4 3 3" xfId="29072"/>
    <cellStyle name="Note 2 3 4 4 3 4" xfId="29073"/>
    <cellStyle name="Note 2 3 4 4 3 5" xfId="29074"/>
    <cellStyle name="Note 2 3 4 4 3 6" xfId="29075"/>
    <cellStyle name="Note 2 3 4 4 3 7" xfId="29076"/>
    <cellStyle name="Note 2 3 4 4 3 8" xfId="29077"/>
    <cellStyle name="Note 2 3 4 4 3 9" xfId="29078"/>
    <cellStyle name="Note 2 3 4 4 4" xfId="29079"/>
    <cellStyle name="Note 2 3 4 4 4 2" xfId="29080"/>
    <cellStyle name="Note 2 3 4 4 4 3" xfId="29081"/>
    <cellStyle name="Note 2 3 4 4 4 4" xfId="29082"/>
    <cellStyle name="Note 2 3 4 4 4 5" xfId="29083"/>
    <cellStyle name="Note 2 3 4 4 4 6" xfId="29084"/>
    <cellStyle name="Note 2 3 4 4 4 7" xfId="29085"/>
    <cellStyle name="Note 2 3 4 4 4 8" xfId="29086"/>
    <cellStyle name="Note 2 3 4 4 4 9" xfId="29087"/>
    <cellStyle name="Note 2 3 4 4 5" xfId="29088"/>
    <cellStyle name="Note 2 3 4 4 6" xfId="29089"/>
    <cellStyle name="Note 2 3 4 4 7" xfId="29090"/>
    <cellStyle name="Note 2 3 4 4 8" xfId="29091"/>
    <cellStyle name="Note 2 3 4 4 9" xfId="29092"/>
    <cellStyle name="Note 2 3 4 5" xfId="29093"/>
    <cellStyle name="Note 2 3 4 5 10" xfId="29094"/>
    <cellStyle name="Note 2 3 4 5 2" xfId="29095"/>
    <cellStyle name="Note 2 3 4 5 2 2" xfId="29096"/>
    <cellStyle name="Note 2 3 4 5 2 3" xfId="29097"/>
    <cellStyle name="Note 2 3 4 5 2 4" xfId="29098"/>
    <cellStyle name="Note 2 3 4 5 2 5" xfId="29099"/>
    <cellStyle name="Note 2 3 4 5 2 6" xfId="29100"/>
    <cellStyle name="Note 2 3 4 5 2 7" xfId="29101"/>
    <cellStyle name="Note 2 3 4 5 2 8" xfId="29102"/>
    <cellStyle name="Note 2 3 4 5 2 9" xfId="29103"/>
    <cellStyle name="Note 2 3 4 5 3" xfId="29104"/>
    <cellStyle name="Note 2 3 4 5 4" xfId="29105"/>
    <cellStyle name="Note 2 3 4 5 5" xfId="29106"/>
    <cellStyle name="Note 2 3 4 5 6" xfId="29107"/>
    <cellStyle name="Note 2 3 4 5 7" xfId="29108"/>
    <cellStyle name="Note 2 3 4 5 8" xfId="29109"/>
    <cellStyle name="Note 2 3 4 5 9" xfId="29110"/>
    <cellStyle name="Note 2 3 4 6" xfId="29111"/>
    <cellStyle name="Note 2 3 4 6 2" xfId="29112"/>
    <cellStyle name="Note 2 3 4 6 3" xfId="29113"/>
    <cellStyle name="Note 2 3 4 6 4" xfId="29114"/>
    <cellStyle name="Note 2 3 4 6 5" xfId="29115"/>
    <cellStyle name="Note 2 3 4 6 6" xfId="29116"/>
    <cellStyle name="Note 2 3 4 6 7" xfId="29117"/>
    <cellStyle name="Note 2 3 4 6 8" xfId="29118"/>
    <cellStyle name="Note 2 3 4 6 9" xfId="29119"/>
    <cellStyle name="Note 2 3 4 7" xfId="29120"/>
    <cellStyle name="Note 2 3 4 8" xfId="29121"/>
    <cellStyle name="Note 2 3 4 9" xfId="29122"/>
    <cellStyle name="Note 2 3 5" xfId="29123"/>
    <cellStyle name="Note 2 3 5 10" xfId="29124"/>
    <cellStyle name="Note 2 3 5 11" xfId="29125"/>
    <cellStyle name="Note 2 3 5 12" xfId="29126"/>
    <cellStyle name="Note 2 3 5 13" xfId="29127"/>
    <cellStyle name="Note 2 3 5 2" xfId="29128"/>
    <cellStyle name="Note 2 3 5 2 10" xfId="29129"/>
    <cellStyle name="Note 2 3 5 2 11" xfId="29130"/>
    <cellStyle name="Note 2 3 5 2 12" xfId="29131"/>
    <cellStyle name="Note 2 3 5 2 13" xfId="29132"/>
    <cellStyle name="Note 2 3 5 2 2" xfId="29133"/>
    <cellStyle name="Note 2 3 5 2 2 10" xfId="29134"/>
    <cellStyle name="Note 2 3 5 2 2 11" xfId="29135"/>
    <cellStyle name="Note 2 3 5 2 2 12" xfId="29136"/>
    <cellStyle name="Note 2 3 5 2 2 2" xfId="29137"/>
    <cellStyle name="Note 2 3 5 2 2 2 10" xfId="29138"/>
    <cellStyle name="Note 2 3 5 2 2 2 11" xfId="29139"/>
    <cellStyle name="Note 2 3 5 2 2 2 2" xfId="29140"/>
    <cellStyle name="Note 2 3 5 2 2 2 2 10" xfId="29141"/>
    <cellStyle name="Note 2 3 5 2 2 2 2 2" xfId="29142"/>
    <cellStyle name="Note 2 3 5 2 2 2 2 2 2" xfId="29143"/>
    <cellStyle name="Note 2 3 5 2 2 2 2 2 3" xfId="29144"/>
    <cellStyle name="Note 2 3 5 2 2 2 2 2 4" xfId="29145"/>
    <cellStyle name="Note 2 3 5 2 2 2 2 2 5" xfId="29146"/>
    <cellStyle name="Note 2 3 5 2 2 2 2 2 6" xfId="29147"/>
    <cellStyle name="Note 2 3 5 2 2 2 2 2 7" xfId="29148"/>
    <cellStyle name="Note 2 3 5 2 2 2 2 2 8" xfId="29149"/>
    <cellStyle name="Note 2 3 5 2 2 2 2 2 9" xfId="29150"/>
    <cellStyle name="Note 2 3 5 2 2 2 2 3" xfId="29151"/>
    <cellStyle name="Note 2 3 5 2 2 2 2 4" xfId="29152"/>
    <cellStyle name="Note 2 3 5 2 2 2 2 5" xfId="29153"/>
    <cellStyle name="Note 2 3 5 2 2 2 2 6" xfId="29154"/>
    <cellStyle name="Note 2 3 5 2 2 2 2 7" xfId="29155"/>
    <cellStyle name="Note 2 3 5 2 2 2 2 8" xfId="29156"/>
    <cellStyle name="Note 2 3 5 2 2 2 2 9" xfId="29157"/>
    <cellStyle name="Note 2 3 5 2 2 2 3" xfId="29158"/>
    <cellStyle name="Note 2 3 5 2 2 2 3 2" xfId="29159"/>
    <cellStyle name="Note 2 3 5 2 2 2 3 3" xfId="29160"/>
    <cellStyle name="Note 2 3 5 2 2 2 3 4" xfId="29161"/>
    <cellStyle name="Note 2 3 5 2 2 2 3 5" xfId="29162"/>
    <cellStyle name="Note 2 3 5 2 2 2 3 6" xfId="29163"/>
    <cellStyle name="Note 2 3 5 2 2 2 3 7" xfId="29164"/>
    <cellStyle name="Note 2 3 5 2 2 2 3 8" xfId="29165"/>
    <cellStyle name="Note 2 3 5 2 2 2 3 9" xfId="29166"/>
    <cellStyle name="Note 2 3 5 2 2 2 4" xfId="29167"/>
    <cellStyle name="Note 2 3 5 2 2 2 5" xfId="29168"/>
    <cellStyle name="Note 2 3 5 2 2 2 6" xfId="29169"/>
    <cellStyle name="Note 2 3 5 2 2 2 7" xfId="29170"/>
    <cellStyle name="Note 2 3 5 2 2 2 8" xfId="29171"/>
    <cellStyle name="Note 2 3 5 2 2 2 9" xfId="29172"/>
    <cellStyle name="Note 2 3 5 2 2 3" xfId="29173"/>
    <cellStyle name="Note 2 3 5 2 2 3 10" xfId="29174"/>
    <cellStyle name="Note 2 3 5 2 2 3 2" xfId="29175"/>
    <cellStyle name="Note 2 3 5 2 2 3 2 2" xfId="29176"/>
    <cellStyle name="Note 2 3 5 2 2 3 2 3" xfId="29177"/>
    <cellStyle name="Note 2 3 5 2 2 3 2 4" xfId="29178"/>
    <cellStyle name="Note 2 3 5 2 2 3 2 5" xfId="29179"/>
    <cellStyle name="Note 2 3 5 2 2 3 2 6" xfId="29180"/>
    <cellStyle name="Note 2 3 5 2 2 3 2 7" xfId="29181"/>
    <cellStyle name="Note 2 3 5 2 2 3 2 8" xfId="29182"/>
    <cellStyle name="Note 2 3 5 2 2 3 2 9" xfId="29183"/>
    <cellStyle name="Note 2 3 5 2 2 3 3" xfId="29184"/>
    <cellStyle name="Note 2 3 5 2 2 3 4" xfId="29185"/>
    <cellStyle name="Note 2 3 5 2 2 3 5" xfId="29186"/>
    <cellStyle name="Note 2 3 5 2 2 3 6" xfId="29187"/>
    <cellStyle name="Note 2 3 5 2 2 3 7" xfId="29188"/>
    <cellStyle name="Note 2 3 5 2 2 3 8" xfId="29189"/>
    <cellStyle name="Note 2 3 5 2 2 3 9" xfId="29190"/>
    <cellStyle name="Note 2 3 5 2 2 4" xfId="29191"/>
    <cellStyle name="Note 2 3 5 2 2 4 2" xfId="29192"/>
    <cellStyle name="Note 2 3 5 2 2 4 3" xfId="29193"/>
    <cellStyle name="Note 2 3 5 2 2 4 4" xfId="29194"/>
    <cellStyle name="Note 2 3 5 2 2 4 5" xfId="29195"/>
    <cellStyle name="Note 2 3 5 2 2 4 6" xfId="29196"/>
    <cellStyle name="Note 2 3 5 2 2 4 7" xfId="29197"/>
    <cellStyle name="Note 2 3 5 2 2 4 8" xfId="29198"/>
    <cellStyle name="Note 2 3 5 2 2 4 9" xfId="29199"/>
    <cellStyle name="Note 2 3 5 2 2 5" xfId="29200"/>
    <cellStyle name="Note 2 3 5 2 2 6" xfId="29201"/>
    <cellStyle name="Note 2 3 5 2 2 7" xfId="29202"/>
    <cellStyle name="Note 2 3 5 2 2 8" xfId="29203"/>
    <cellStyle name="Note 2 3 5 2 2 9" xfId="29204"/>
    <cellStyle name="Note 2 3 5 2 3" xfId="29205"/>
    <cellStyle name="Note 2 3 5 2 3 10" xfId="29206"/>
    <cellStyle name="Note 2 3 5 2 3 11" xfId="29207"/>
    <cellStyle name="Note 2 3 5 2 3 2" xfId="29208"/>
    <cellStyle name="Note 2 3 5 2 3 2 10" xfId="29209"/>
    <cellStyle name="Note 2 3 5 2 3 2 2" xfId="29210"/>
    <cellStyle name="Note 2 3 5 2 3 2 2 2" xfId="29211"/>
    <cellStyle name="Note 2 3 5 2 3 2 2 3" xfId="29212"/>
    <cellStyle name="Note 2 3 5 2 3 2 2 4" xfId="29213"/>
    <cellStyle name="Note 2 3 5 2 3 2 2 5" xfId="29214"/>
    <cellStyle name="Note 2 3 5 2 3 2 2 6" xfId="29215"/>
    <cellStyle name="Note 2 3 5 2 3 2 2 7" xfId="29216"/>
    <cellStyle name="Note 2 3 5 2 3 2 2 8" xfId="29217"/>
    <cellStyle name="Note 2 3 5 2 3 2 2 9" xfId="29218"/>
    <cellStyle name="Note 2 3 5 2 3 2 3" xfId="29219"/>
    <cellStyle name="Note 2 3 5 2 3 2 4" xfId="29220"/>
    <cellStyle name="Note 2 3 5 2 3 2 5" xfId="29221"/>
    <cellStyle name="Note 2 3 5 2 3 2 6" xfId="29222"/>
    <cellStyle name="Note 2 3 5 2 3 2 7" xfId="29223"/>
    <cellStyle name="Note 2 3 5 2 3 2 8" xfId="29224"/>
    <cellStyle name="Note 2 3 5 2 3 2 9" xfId="29225"/>
    <cellStyle name="Note 2 3 5 2 3 3" xfId="29226"/>
    <cellStyle name="Note 2 3 5 2 3 3 2" xfId="29227"/>
    <cellStyle name="Note 2 3 5 2 3 3 3" xfId="29228"/>
    <cellStyle name="Note 2 3 5 2 3 3 4" xfId="29229"/>
    <cellStyle name="Note 2 3 5 2 3 3 5" xfId="29230"/>
    <cellStyle name="Note 2 3 5 2 3 3 6" xfId="29231"/>
    <cellStyle name="Note 2 3 5 2 3 3 7" xfId="29232"/>
    <cellStyle name="Note 2 3 5 2 3 3 8" xfId="29233"/>
    <cellStyle name="Note 2 3 5 2 3 3 9" xfId="29234"/>
    <cellStyle name="Note 2 3 5 2 3 4" xfId="29235"/>
    <cellStyle name="Note 2 3 5 2 3 5" xfId="29236"/>
    <cellStyle name="Note 2 3 5 2 3 6" xfId="29237"/>
    <cellStyle name="Note 2 3 5 2 3 7" xfId="29238"/>
    <cellStyle name="Note 2 3 5 2 3 8" xfId="29239"/>
    <cellStyle name="Note 2 3 5 2 3 9" xfId="29240"/>
    <cellStyle name="Note 2 3 5 2 4" xfId="29241"/>
    <cellStyle name="Note 2 3 5 2 4 10" xfId="29242"/>
    <cellStyle name="Note 2 3 5 2 4 2" xfId="29243"/>
    <cellStyle name="Note 2 3 5 2 4 2 2" xfId="29244"/>
    <cellStyle name="Note 2 3 5 2 4 2 3" xfId="29245"/>
    <cellStyle name="Note 2 3 5 2 4 2 4" xfId="29246"/>
    <cellStyle name="Note 2 3 5 2 4 2 5" xfId="29247"/>
    <cellStyle name="Note 2 3 5 2 4 2 6" xfId="29248"/>
    <cellStyle name="Note 2 3 5 2 4 2 7" xfId="29249"/>
    <cellStyle name="Note 2 3 5 2 4 2 8" xfId="29250"/>
    <cellStyle name="Note 2 3 5 2 4 2 9" xfId="29251"/>
    <cellStyle name="Note 2 3 5 2 4 3" xfId="29252"/>
    <cellStyle name="Note 2 3 5 2 4 4" xfId="29253"/>
    <cellStyle name="Note 2 3 5 2 4 5" xfId="29254"/>
    <cellStyle name="Note 2 3 5 2 4 6" xfId="29255"/>
    <cellStyle name="Note 2 3 5 2 4 7" xfId="29256"/>
    <cellStyle name="Note 2 3 5 2 4 8" xfId="29257"/>
    <cellStyle name="Note 2 3 5 2 4 9" xfId="29258"/>
    <cellStyle name="Note 2 3 5 2 5" xfId="29259"/>
    <cellStyle name="Note 2 3 5 2 5 2" xfId="29260"/>
    <cellStyle name="Note 2 3 5 2 5 3" xfId="29261"/>
    <cellStyle name="Note 2 3 5 2 5 4" xfId="29262"/>
    <cellStyle name="Note 2 3 5 2 5 5" xfId="29263"/>
    <cellStyle name="Note 2 3 5 2 5 6" xfId="29264"/>
    <cellStyle name="Note 2 3 5 2 5 7" xfId="29265"/>
    <cellStyle name="Note 2 3 5 2 5 8" xfId="29266"/>
    <cellStyle name="Note 2 3 5 2 5 9" xfId="29267"/>
    <cellStyle name="Note 2 3 5 2 6" xfId="29268"/>
    <cellStyle name="Note 2 3 5 2 7" xfId="29269"/>
    <cellStyle name="Note 2 3 5 2 8" xfId="29270"/>
    <cellStyle name="Note 2 3 5 2 9" xfId="29271"/>
    <cellStyle name="Note 2 3 5 3" xfId="29272"/>
    <cellStyle name="Note 2 3 5 3 10" xfId="29273"/>
    <cellStyle name="Note 2 3 5 3 11" xfId="29274"/>
    <cellStyle name="Note 2 3 5 3 12" xfId="29275"/>
    <cellStyle name="Note 2 3 5 3 2" xfId="29276"/>
    <cellStyle name="Note 2 3 5 3 2 10" xfId="29277"/>
    <cellStyle name="Note 2 3 5 3 2 11" xfId="29278"/>
    <cellStyle name="Note 2 3 5 3 2 2" xfId="29279"/>
    <cellStyle name="Note 2 3 5 3 2 2 10" xfId="29280"/>
    <cellStyle name="Note 2 3 5 3 2 2 2" xfId="29281"/>
    <cellStyle name="Note 2 3 5 3 2 2 2 2" xfId="29282"/>
    <cellStyle name="Note 2 3 5 3 2 2 2 3" xfId="29283"/>
    <cellStyle name="Note 2 3 5 3 2 2 2 4" xfId="29284"/>
    <cellStyle name="Note 2 3 5 3 2 2 2 5" xfId="29285"/>
    <cellStyle name="Note 2 3 5 3 2 2 2 6" xfId="29286"/>
    <cellStyle name="Note 2 3 5 3 2 2 2 7" xfId="29287"/>
    <cellStyle name="Note 2 3 5 3 2 2 2 8" xfId="29288"/>
    <cellStyle name="Note 2 3 5 3 2 2 2 9" xfId="29289"/>
    <cellStyle name="Note 2 3 5 3 2 2 3" xfId="29290"/>
    <cellStyle name="Note 2 3 5 3 2 2 4" xfId="29291"/>
    <cellStyle name="Note 2 3 5 3 2 2 5" xfId="29292"/>
    <cellStyle name="Note 2 3 5 3 2 2 6" xfId="29293"/>
    <cellStyle name="Note 2 3 5 3 2 2 7" xfId="29294"/>
    <cellStyle name="Note 2 3 5 3 2 2 8" xfId="29295"/>
    <cellStyle name="Note 2 3 5 3 2 2 9" xfId="29296"/>
    <cellStyle name="Note 2 3 5 3 2 3" xfId="29297"/>
    <cellStyle name="Note 2 3 5 3 2 3 2" xfId="29298"/>
    <cellStyle name="Note 2 3 5 3 2 3 3" xfId="29299"/>
    <cellStyle name="Note 2 3 5 3 2 3 4" xfId="29300"/>
    <cellStyle name="Note 2 3 5 3 2 3 5" xfId="29301"/>
    <cellStyle name="Note 2 3 5 3 2 3 6" xfId="29302"/>
    <cellStyle name="Note 2 3 5 3 2 3 7" xfId="29303"/>
    <cellStyle name="Note 2 3 5 3 2 3 8" xfId="29304"/>
    <cellStyle name="Note 2 3 5 3 2 3 9" xfId="29305"/>
    <cellStyle name="Note 2 3 5 3 2 4" xfId="29306"/>
    <cellStyle name="Note 2 3 5 3 2 5" xfId="29307"/>
    <cellStyle name="Note 2 3 5 3 2 6" xfId="29308"/>
    <cellStyle name="Note 2 3 5 3 2 7" xfId="29309"/>
    <cellStyle name="Note 2 3 5 3 2 8" xfId="29310"/>
    <cellStyle name="Note 2 3 5 3 2 9" xfId="29311"/>
    <cellStyle name="Note 2 3 5 3 3" xfId="29312"/>
    <cellStyle name="Note 2 3 5 3 3 10" xfId="29313"/>
    <cellStyle name="Note 2 3 5 3 3 2" xfId="29314"/>
    <cellStyle name="Note 2 3 5 3 3 2 2" xfId="29315"/>
    <cellStyle name="Note 2 3 5 3 3 2 3" xfId="29316"/>
    <cellStyle name="Note 2 3 5 3 3 2 4" xfId="29317"/>
    <cellStyle name="Note 2 3 5 3 3 2 5" xfId="29318"/>
    <cellStyle name="Note 2 3 5 3 3 2 6" xfId="29319"/>
    <cellStyle name="Note 2 3 5 3 3 2 7" xfId="29320"/>
    <cellStyle name="Note 2 3 5 3 3 2 8" xfId="29321"/>
    <cellStyle name="Note 2 3 5 3 3 2 9" xfId="29322"/>
    <cellStyle name="Note 2 3 5 3 3 3" xfId="29323"/>
    <cellStyle name="Note 2 3 5 3 3 4" xfId="29324"/>
    <cellStyle name="Note 2 3 5 3 3 5" xfId="29325"/>
    <cellStyle name="Note 2 3 5 3 3 6" xfId="29326"/>
    <cellStyle name="Note 2 3 5 3 3 7" xfId="29327"/>
    <cellStyle name="Note 2 3 5 3 3 8" xfId="29328"/>
    <cellStyle name="Note 2 3 5 3 3 9" xfId="29329"/>
    <cellStyle name="Note 2 3 5 3 4" xfId="29330"/>
    <cellStyle name="Note 2 3 5 3 4 2" xfId="29331"/>
    <cellStyle name="Note 2 3 5 3 4 3" xfId="29332"/>
    <cellStyle name="Note 2 3 5 3 4 4" xfId="29333"/>
    <cellStyle name="Note 2 3 5 3 4 5" xfId="29334"/>
    <cellStyle name="Note 2 3 5 3 4 6" xfId="29335"/>
    <cellStyle name="Note 2 3 5 3 4 7" xfId="29336"/>
    <cellStyle name="Note 2 3 5 3 4 8" xfId="29337"/>
    <cellStyle name="Note 2 3 5 3 4 9" xfId="29338"/>
    <cellStyle name="Note 2 3 5 3 5" xfId="29339"/>
    <cellStyle name="Note 2 3 5 3 6" xfId="29340"/>
    <cellStyle name="Note 2 3 5 3 7" xfId="29341"/>
    <cellStyle name="Note 2 3 5 3 8" xfId="29342"/>
    <cellStyle name="Note 2 3 5 3 9" xfId="29343"/>
    <cellStyle name="Note 2 3 5 4" xfId="29344"/>
    <cellStyle name="Note 2 3 5 4 10" xfId="29345"/>
    <cellStyle name="Note 2 3 5 4 2" xfId="29346"/>
    <cellStyle name="Note 2 3 5 4 2 2" xfId="29347"/>
    <cellStyle name="Note 2 3 5 4 2 3" xfId="29348"/>
    <cellStyle name="Note 2 3 5 4 2 4" xfId="29349"/>
    <cellStyle name="Note 2 3 5 4 2 5" xfId="29350"/>
    <cellStyle name="Note 2 3 5 4 2 6" xfId="29351"/>
    <cellStyle name="Note 2 3 5 4 2 7" xfId="29352"/>
    <cellStyle name="Note 2 3 5 4 2 8" xfId="29353"/>
    <cellStyle name="Note 2 3 5 4 2 9" xfId="29354"/>
    <cellStyle name="Note 2 3 5 4 3" xfId="29355"/>
    <cellStyle name="Note 2 3 5 4 4" xfId="29356"/>
    <cellStyle name="Note 2 3 5 4 5" xfId="29357"/>
    <cellStyle name="Note 2 3 5 4 6" xfId="29358"/>
    <cellStyle name="Note 2 3 5 4 7" xfId="29359"/>
    <cellStyle name="Note 2 3 5 4 8" xfId="29360"/>
    <cellStyle name="Note 2 3 5 4 9" xfId="29361"/>
    <cellStyle name="Note 2 3 5 5" xfId="29362"/>
    <cellStyle name="Note 2 3 5 5 2" xfId="29363"/>
    <cellStyle name="Note 2 3 5 5 3" xfId="29364"/>
    <cellStyle name="Note 2 3 5 5 4" xfId="29365"/>
    <cellStyle name="Note 2 3 5 5 5" xfId="29366"/>
    <cellStyle name="Note 2 3 5 5 6" xfId="29367"/>
    <cellStyle name="Note 2 3 5 5 7" xfId="29368"/>
    <cellStyle name="Note 2 3 5 5 8" xfId="29369"/>
    <cellStyle name="Note 2 3 5 5 9" xfId="29370"/>
    <cellStyle name="Note 2 3 5 6" xfId="29371"/>
    <cellStyle name="Note 2 3 5 7" xfId="29372"/>
    <cellStyle name="Note 2 3 5 8" xfId="29373"/>
    <cellStyle name="Note 2 3 5 9" xfId="29374"/>
    <cellStyle name="Note 2 3 6" xfId="29375"/>
    <cellStyle name="Note 2 3 6 10" xfId="29376"/>
    <cellStyle name="Note 2 3 6 11" xfId="29377"/>
    <cellStyle name="Note 2 3 6 12" xfId="29378"/>
    <cellStyle name="Note 2 3 6 13" xfId="29379"/>
    <cellStyle name="Note 2 3 6 2" xfId="29380"/>
    <cellStyle name="Note 2 3 6 2 10" xfId="29381"/>
    <cellStyle name="Note 2 3 6 2 11" xfId="29382"/>
    <cellStyle name="Note 2 3 6 2 12" xfId="29383"/>
    <cellStyle name="Note 2 3 6 2 2" xfId="29384"/>
    <cellStyle name="Note 2 3 6 2 2 10" xfId="29385"/>
    <cellStyle name="Note 2 3 6 2 2 11" xfId="29386"/>
    <cellStyle name="Note 2 3 6 2 2 2" xfId="29387"/>
    <cellStyle name="Note 2 3 6 2 2 2 10" xfId="29388"/>
    <cellStyle name="Note 2 3 6 2 2 2 2" xfId="29389"/>
    <cellStyle name="Note 2 3 6 2 2 2 2 2" xfId="29390"/>
    <cellStyle name="Note 2 3 6 2 2 2 2 3" xfId="29391"/>
    <cellStyle name="Note 2 3 6 2 2 2 2 4" xfId="29392"/>
    <cellStyle name="Note 2 3 6 2 2 2 2 5" xfId="29393"/>
    <cellStyle name="Note 2 3 6 2 2 2 2 6" xfId="29394"/>
    <cellStyle name="Note 2 3 6 2 2 2 2 7" xfId="29395"/>
    <cellStyle name="Note 2 3 6 2 2 2 2 8" xfId="29396"/>
    <cellStyle name="Note 2 3 6 2 2 2 2 9" xfId="29397"/>
    <cellStyle name="Note 2 3 6 2 2 2 3" xfId="29398"/>
    <cellStyle name="Note 2 3 6 2 2 2 4" xfId="29399"/>
    <cellStyle name="Note 2 3 6 2 2 2 5" xfId="29400"/>
    <cellStyle name="Note 2 3 6 2 2 2 6" xfId="29401"/>
    <cellStyle name="Note 2 3 6 2 2 2 7" xfId="29402"/>
    <cellStyle name="Note 2 3 6 2 2 2 8" xfId="29403"/>
    <cellStyle name="Note 2 3 6 2 2 2 9" xfId="29404"/>
    <cellStyle name="Note 2 3 6 2 2 3" xfId="29405"/>
    <cellStyle name="Note 2 3 6 2 2 3 2" xfId="29406"/>
    <cellStyle name="Note 2 3 6 2 2 3 3" xfId="29407"/>
    <cellStyle name="Note 2 3 6 2 2 3 4" xfId="29408"/>
    <cellStyle name="Note 2 3 6 2 2 3 5" xfId="29409"/>
    <cellStyle name="Note 2 3 6 2 2 3 6" xfId="29410"/>
    <cellStyle name="Note 2 3 6 2 2 3 7" xfId="29411"/>
    <cellStyle name="Note 2 3 6 2 2 3 8" xfId="29412"/>
    <cellStyle name="Note 2 3 6 2 2 3 9" xfId="29413"/>
    <cellStyle name="Note 2 3 6 2 2 4" xfId="29414"/>
    <cellStyle name="Note 2 3 6 2 2 5" xfId="29415"/>
    <cellStyle name="Note 2 3 6 2 2 6" xfId="29416"/>
    <cellStyle name="Note 2 3 6 2 2 7" xfId="29417"/>
    <cellStyle name="Note 2 3 6 2 2 8" xfId="29418"/>
    <cellStyle name="Note 2 3 6 2 2 9" xfId="29419"/>
    <cellStyle name="Note 2 3 6 2 3" xfId="29420"/>
    <cellStyle name="Note 2 3 6 2 3 10" xfId="29421"/>
    <cellStyle name="Note 2 3 6 2 3 2" xfId="29422"/>
    <cellStyle name="Note 2 3 6 2 3 2 2" xfId="29423"/>
    <cellStyle name="Note 2 3 6 2 3 2 3" xfId="29424"/>
    <cellStyle name="Note 2 3 6 2 3 2 4" xfId="29425"/>
    <cellStyle name="Note 2 3 6 2 3 2 5" xfId="29426"/>
    <cellStyle name="Note 2 3 6 2 3 2 6" xfId="29427"/>
    <cellStyle name="Note 2 3 6 2 3 2 7" xfId="29428"/>
    <cellStyle name="Note 2 3 6 2 3 2 8" xfId="29429"/>
    <cellStyle name="Note 2 3 6 2 3 2 9" xfId="29430"/>
    <cellStyle name="Note 2 3 6 2 3 3" xfId="29431"/>
    <cellStyle name="Note 2 3 6 2 3 4" xfId="29432"/>
    <cellStyle name="Note 2 3 6 2 3 5" xfId="29433"/>
    <cellStyle name="Note 2 3 6 2 3 6" xfId="29434"/>
    <cellStyle name="Note 2 3 6 2 3 7" xfId="29435"/>
    <cellStyle name="Note 2 3 6 2 3 8" xfId="29436"/>
    <cellStyle name="Note 2 3 6 2 3 9" xfId="29437"/>
    <cellStyle name="Note 2 3 6 2 4" xfId="29438"/>
    <cellStyle name="Note 2 3 6 2 4 2" xfId="29439"/>
    <cellStyle name="Note 2 3 6 2 4 3" xfId="29440"/>
    <cellStyle name="Note 2 3 6 2 4 4" xfId="29441"/>
    <cellStyle name="Note 2 3 6 2 4 5" xfId="29442"/>
    <cellStyle name="Note 2 3 6 2 4 6" xfId="29443"/>
    <cellStyle name="Note 2 3 6 2 4 7" xfId="29444"/>
    <cellStyle name="Note 2 3 6 2 4 8" xfId="29445"/>
    <cellStyle name="Note 2 3 6 2 4 9" xfId="29446"/>
    <cellStyle name="Note 2 3 6 2 5" xfId="29447"/>
    <cellStyle name="Note 2 3 6 2 6" xfId="29448"/>
    <cellStyle name="Note 2 3 6 2 7" xfId="29449"/>
    <cellStyle name="Note 2 3 6 2 8" xfId="29450"/>
    <cellStyle name="Note 2 3 6 2 9" xfId="29451"/>
    <cellStyle name="Note 2 3 6 3" xfId="29452"/>
    <cellStyle name="Note 2 3 6 3 10" xfId="29453"/>
    <cellStyle name="Note 2 3 6 3 11" xfId="29454"/>
    <cellStyle name="Note 2 3 6 3 2" xfId="29455"/>
    <cellStyle name="Note 2 3 6 3 2 10" xfId="29456"/>
    <cellStyle name="Note 2 3 6 3 2 2" xfId="29457"/>
    <cellStyle name="Note 2 3 6 3 2 2 2" xfId="29458"/>
    <cellStyle name="Note 2 3 6 3 2 2 3" xfId="29459"/>
    <cellStyle name="Note 2 3 6 3 2 2 4" xfId="29460"/>
    <cellStyle name="Note 2 3 6 3 2 2 5" xfId="29461"/>
    <cellStyle name="Note 2 3 6 3 2 2 6" xfId="29462"/>
    <cellStyle name="Note 2 3 6 3 2 2 7" xfId="29463"/>
    <cellStyle name="Note 2 3 6 3 2 2 8" xfId="29464"/>
    <cellStyle name="Note 2 3 6 3 2 2 9" xfId="29465"/>
    <cellStyle name="Note 2 3 6 3 2 3" xfId="29466"/>
    <cellStyle name="Note 2 3 6 3 2 4" xfId="29467"/>
    <cellStyle name="Note 2 3 6 3 2 5" xfId="29468"/>
    <cellStyle name="Note 2 3 6 3 2 6" xfId="29469"/>
    <cellStyle name="Note 2 3 6 3 2 7" xfId="29470"/>
    <cellStyle name="Note 2 3 6 3 2 8" xfId="29471"/>
    <cellStyle name="Note 2 3 6 3 2 9" xfId="29472"/>
    <cellStyle name="Note 2 3 6 3 3" xfId="29473"/>
    <cellStyle name="Note 2 3 6 3 3 2" xfId="29474"/>
    <cellStyle name="Note 2 3 6 3 3 3" xfId="29475"/>
    <cellStyle name="Note 2 3 6 3 3 4" xfId="29476"/>
    <cellStyle name="Note 2 3 6 3 3 5" xfId="29477"/>
    <cellStyle name="Note 2 3 6 3 3 6" xfId="29478"/>
    <cellStyle name="Note 2 3 6 3 3 7" xfId="29479"/>
    <cellStyle name="Note 2 3 6 3 3 8" xfId="29480"/>
    <cellStyle name="Note 2 3 6 3 3 9" xfId="29481"/>
    <cellStyle name="Note 2 3 6 3 4" xfId="29482"/>
    <cellStyle name="Note 2 3 6 3 5" xfId="29483"/>
    <cellStyle name="Note 2 3 6 3 6" xfId="29484"/>
    <cellStyle name="Note 2 3 6 3 7" xfId="29485"/>
    <cellStyle name="Note 2 3 6 3 8" xfId="29486"/>
    <cellStyle name="Note 2 3 6 3 9" xfId="29487"/>
    <cellStyle name="Note 2 3 6 4" xfId="29488"/>
    <cellStyle name="Note 2 3 6 4 10" xfId="29489"/>
    <cellStyle name="Note 2 3 6 4 2" xfId="29490"/>
    <cellStyle name="Note 2 3 6 4 2 2" xfId="29491"/>
    <cellStyle name="Note 2 3 6 4 2 3" xfId="29492"/>
    <cellStyle name="Note 2 3 6 4 2 4" xfId="29493"/>
    <cellStyle name="Note 2 3 6 4 2 5" xfId="29494"/>
    <cellStyle name="Note 2 3 6 4 2 6" xfId="29495"/>
    <cellStyle name="Note 2 3 6 4 2 7" xfId="29496"/>
    <cellStyle name="Note 2 3 6 4 2 8" xfId="29497"/>
    <cellStyle name="Note 2 3 6 4 2 9" xfId="29498"/>
    <cellStyle name="Note 2 3 6 4 3" xfId="29499"/>
    <cellStyle name="Note 2 3 6 4 4" xfId="29500"/>
    <cellStyle name="Note 2 3 6 4 5" xfId="29501"/>
    <cellStyle name="Note 2 3 6 4 6" xfId="29502"/>
    <cellStyle name="Note 2 3 6 4 7" xfId="29503"/>
    <cellStyle name="Note 2 3 6 4 8" xfId="29504"/>
    <cellStyle name="Note 2 3 6 4 9" xfId="29505"/>
    <cellStyle name="Note 2 3 6 5" xfId="29506"/>
    <cellStyle name="Note 2 3 6 5 2" xfId="29507"/>
    <cellStyle name="Note 2 3 6 5 3" xfId="29508"/>
    <cellStyle name="Note 2 3 6 5 4" xfId="29509"/>
    <cellStyle name="Note 2 3 6 5 5" xfId="29510"/>
    <cellStyle name="Note 2 3 6 5 6" xfId="29511"/>
    <cellStyle name="Note 2 3 6 5 7" xfId="29512"/>
    <cellStyle name="Note 2 3 6 5 8" xfId="29513"/>
    <cellStyle name="Note 2 3 6 5 9" xfId="29514"/>
    <cellStyle name="Note 2 3 6 6" xfId="29515"/>
    <cellStyle name="Note 2 3 6 7" xfId="29516"/>
    <cellStyle name="Note 2 3 6 8" xfId="29517"/>
    <cellStyle name="Note 2 3 6 9" xfId="29518"/>
    <cellStyle name="Note 2 3 7" xfId="29519"/>
    <cellStyle name="Note 2 3 7 10" xfId="29520"/>
    <cellStyle name="Note 2 3 7 11" xfId="29521"/>
    <cellStyle name="Note 2 3 7 12" xfId="29522"/>
    <cellStyle name="Note 2 3 7 2" xfId="29523"/>
    <cellStyle name="Note 2 3 7 2 10" xfId="29524"/>
    <cellStyle name="Note 2 3 7 2 11" xfId="29525"/>
    <cellStyle name="Note 2 3 7 2 2" xfId="29526"/>
    <cellStyle name="Note 2 3 7 2 2 10" xfId="29527"/>
    <cellStyle name="Note 2 3 7 2 2 2" xfId="29528"/>
    <cellStyle name="Note 2 3 7 2 2 2 2" xfId="29529"/>
    <cellStyle name="Note 2 3 7 2 2 2 3" xfId="29530"/>
    <cellStyle name="Note 2 3 7 2 2 2 4" xfId="29531"/>
    <cellStyle name="Note 2 3 7 2 2 2 5" xfId="29532"/>
    <cellStyle name="Note 2 3 7 2 2 2 6" xfId="29533"/>
    <cellStyle name="Note 2 3 7 2 2 2 7" xfId="29534"/>
    <cellStyle name="Note 2 3 7 2 2 2 8" xfId="29535"/>
    <cellStyle name="Note 2 3 7 2 2 2 9" xfId="29536"/>
    <cellStyle name="Note 2 3 7 2 2 3" xfId="29537"/>
    <cellStyle name="Note 2 3 7 2 2 4" xfId="29538"/>
    <cellStyle name="Note 2 3 7 2 2 5" xfId="29539"/>
    <cellStyle name="Note 2 3 7 2 2 6" xfId="29540"/>
    <cellStyle name="Note 2 3 7 2 2 7" xfId="29541"/>
    <cellStyle name="Note 2 3 7 2 2 8" xfId="29542"/>
    <cellStyle name="Note 2 3 7 2 2 9" xfId="29543"/>
    <cellStyle name="Note 2 3 7 2 3" xfId="29544"/>
    <cellStyle name="Note 2 3 7 2 3 2" xfId="29545"/>
    <cellStyle name="Note 2 3 7 2 3 3" xfId="29546"/>
    <cellStyle name="Note 2 3 7 2 3 4" xfId="29547"/>
    <cellStyle name="Note 2 3 7 2 3 5" xfId="29548"/>
    <cellStyle name="Note 2 3 7 2 3 6" xfId="29549"/>
    <cellStyle name="Note 2 3 7 2 3 7" xfId="29550"/>
    <cellStyle name="Note 2 3 7 2 3 8" xfId="29551"/>
    <cellStyle name="Note 2 3 7 2 3 9" xfId="29552"/>
    <cellStyle name="Note 2 3 7 2 4" xfId="29553"/>
    <cellStyle name="Note 2 3 7 2 5" xfId="29554"/>
    <cellStyle name="Note 2 3 7 2 6" xfId="29555"/>
    <cellStyle name="Note 2 3 7 2 7" xfId="29556"/>
    <cellStyle name="Note 2 3 7 2 8" xfId="29557"/>
    <cellStyle name="Note 2 3 7 2 9" xfId="29558"/>
    <cellStyle name="Note 2 3 7 3" xfId="29559"/>
    <cellStyle name="Note 2 3 7 3 10" xfId="29560"/>
    <cellStyle name="Note 2 3 7 3 2" xfId="29561"/>
    <cellStyle name="Note 2 3 7 3 2 2" xfId="29562"/>
    <cellStyle name="Note 2 3 7 3 2 3" xfId="29563"/>
    <cellStyle name="Note 2 3 7 3 2 4" xfId="29564"/>
    <cellStyle name="Note 2 3 7 3 2 5" xfId="29565"/>
    <cellStyle name="Note 2 3 7 3 2 6" xfId="29566"/>
    <cellStyle name="Note 2 3 7 3 2 7" xfId="29567"/>
    <cellStyle name="Note 2 3 7 3 2 8" xfId="29568"/>
    <cellStyle name="Note 2 3 7 3 2 9" xfId="29569"/>
    <cellStyle name="Note 2 3 7 3 3" xfId="29570"/>
    <cellStyle name="Note 2 3 7 3 4" xfId="29571"/>
    <cellStyle name="Note 2 3 7 3 5" xfId="29572"/>
    <cellStyle name="Note 2 3 7 3 6" xfId="29573"/>
    <cellStyle name="Note 2 3 7 3 7" xfId="29574"/>
    <cellStyle name="Note 2 3 7 3 8" xfId="29575"/>
    <cellStyle name="Note 2 3 7 3 9" xfId="29576"/>
    <cellStyle name="Note 2 3 7 4" xfId="29577"/>
    <cellStyle name="Note 2 3 7 4 2" xfId="29578"/>
    <cellStyle name="Note 2 3 7 4 3" xfId="29579"/>
    <cellStyle name="Note 2 3 7 4 4" xfId="29580"/>
    <cellStyle name="Note 2 3 7 4 5" xfId="29581"/>
    <cellStyle name="Note 2 3 7 4 6" xfId="29582"/>
    <cellStyle name="Note 2 3 7 4 7" xfId="29583"/>
    <cellStyle name="Note 2 3 7 4 8" xfId="29584"/>
    <cellStyle name="Note 2 3 7 4 9" xfId="29585"/>
    <cellStyle name="Note 2 3 7 5" xfId="29586"/>
    <cellStyle name="Note 2 3 7 6" xfId="29587"/>
    <cellStyle name="Note 2 3 7 7" xfId="29588"/>
    <cellStyle name="Note 2 3 7 8" xfId="29589"/>
    <cellStyle name="Note 2 3 7 9" xfId="29590"/>
    <cellStyle name="Note 2 3 8" xfId="29591"/>
    <cellStyle name="Note 2 3 8 10" xfId="29592"/>
    <cellStyle name="Note 2 3 8 2" xfId="29593"/>
    <cellStyle name="Note 2 3 8 2 2" xfId="29594"/>
    <cellStyle name="Note 2 3 8 2 3" xfId="29595"/>
    <cellStyle name="Note 2 3 8 2 4" xfId="29596"/>
    <cellStyle name="Note 2 3 8 2 5" xfId="29597"/>
    <cellStyle name="Note 2 3 8 2 6" xfId="29598"/>
    <cellStyle name="Note 2 3 8 2 7" xfId="29599"/>
    <cellStyle name="Note 2 3 8 2 8" xfId="29600"/>
    <cellStyle name="Note 2 3 8 2 9" xfId="29601"/>
    <cellStyle name="Note 2 3 8 3" xfId="29602"/>
    <cellStyle name="Note 2 3 8 4" xfId="29603"/>
    <cellStyle name="Note 2 3 8 5" xfId="29604"/>
    <cellStyle name="Note 2 3 8 6" xfId="29605"/>
    <cellStyle name="Note 2 3 8 7" xfId="29606"/>
    <cellStyle name="Note 2 3 8 8" xfId="29607"/>
    <cellStyle name="Note 2 3 8 9" xfId="29608"/>
    <cellStyle name="Note 2 3 9" xfId="29609"/>
    <cellStyle name="Note 2 3 9 2" xfId="29610"/>
    <cellStyle name="Note 2 3 9 3" xfId="29611"/>
    <cellStyle name="Note 2 3 9 4" xfId="29612"/>
    <cellStyle name="Note 2 3 9 5" xfId="29613"/>
    <cellStyle name="Note 2 3 9 6" xfId="29614"/>
    <cellStyle name="Note 2 3 9 7" xfId="29615"/>
    <cellStyle name="Note 2 3 9 8" xfId="29616"/>
    <cellStyle name="Note 2 3 9 9" xfId="29617"/>
    <cellStyle name="Note 2 4" xfId="29618"/>
    <cellStyle name="Note 2 4 10" xfId="29619"/>
    <cellStyle name="Note 2 4 11" xfId="29620"/>
    <cellStyle name="Note 2 4 12" xfId="29621"/>
    <cellStyle name="Note 2 4 13" xfId="29622"/>
    <cellStyle name="Note 2 4 14" xfId="29623"/>
    <cellStyle name="Note 2 4 15" xfId="29624"/>
    <cellStyle name="Note 2 4 16" xfId="29625"/>
    <cellStyle name="Note 2 4 2" xfId="29626"/>
    <cellStyle name="Note 2 4 2 10" xfId="29627"/>
    <cellStyle name="Note 2 4 2 11" xfId="29628"/>
    <cellStyle name="Note 2 4 2 12" xfId="29629"/>
    <cellStyle name="Note 2 4 2 13" xfId="29630"/>
    <cellStyle name="Note 2 4 2 14" xfId="29631"/>
    <cellStyle name="Note 2 4 2 15" xfId="29632"/>
    <cellStyle name="Note 2 4 2 2" xfId="29633"/>
    <cellStyle name="Note 2 4 2 2 10" xfId="29634"/>
    <cellStyle name="Note 2 4 2 2 11" xfId="29635"/>
    <cellStyle name="Note 2 4 2 2 12" xfId="29636"/>
    <cellStyle name="Note 2 4 2 2 13" xfId="29637"/>
    <cellStyle name="Note 2 4 2 2 14" xfId="29638"/>
    <cellStyle name="Note 2 4 2 2 2" xfId="29639"/>
    <cellStyle name="Note 2 4 2 2 2 10" xfId="29640"/>
    <cellStyle name="Note 2 4 2 2 2 11" xfId="29641"/>
    <cellStyle name="Note 2 4 2 2 2 12" xfId="29642"/>
    <cellStyle name="Note 2 4 2 2 2 13" xfId="29643"/>
    <cellStyle name="Note 2 4 2 2 2 2" xfId="29644"/>
    <cellStyle name="Note 2 4 2 2 2 2 10" xfId="29645"/>
    <cellStyle name="Note 2 4 2 2 2 2 11" xfId="29646"/>
    <cellStyle name="Note 2 4 2 2 2 2 12" xfId="29647"/>
    <cellStyle name="Note 2 4 2 2 2 2 13" xfId="29648"/>
    <cellStyle name="Note 2 4 2 2 2 2 2" xfId="29649"/>
    <cellStyle name="Note 2 4 2 2 2 2 2 10" xfId="29650"/>
    <cellStyle name="Note 2 4 2 2 2 2 2 11" xfId="29651"/>
    <cellStyle name="Note 2 4 2 2 2 2 2 12" xfId="29652"/>
    <cellStyle name="Note 2 4 2 2 2 2 2 2" xfId="29653"/>
    <cellStyle name="Note 2 4 2 2 2 2 2 2 10" xfId="29654"/>
    <cellStyle name="Note 2 4 2 2 2 2 2 2 11" xfId="29655"/>
    <cellStyle name="Note 2 4 2 2 2 2 2 2 2" xfId="29656"/>
    <cellStyle name="Note 2 4 2 2 2 2 2 2 2 10" xfId="29657"/>
    <cellStyle name="Note 2 4 2 2 2 2 2 2 2 2" xfId="29658"/>
    <cellStyle name="Note 2 4 2 2 2 2 2 2 2 2 2" xfId="29659"/>
    <cellStyle name="Note 2 4 2 2 2 2 2 2 2 2 3" xfId="29660"/>
    <cellStyle name="Note 2 4 2 2 2 2 2 2 2 2 4" xfId="29661"/>
    <cellStyle name="Note 2 4 2 2 2 2 2 2 2 2 5" xfId="29662"/>
    <cellStyle name="Note 2 4 2 2 2 2 2 2 2 2 6" xfId="29663"/>
    <cellStyle name="Note 2 4 2 2 2 2 2 2 2 2 7" xfId="29664"/>
    <cellStyle name="Note 2 4 2 2 2 2 2 2 2 2 8" xfId="29665"/>
    <cellStyle name="Note 2 4 2 2 2 2 2 2 2 2 9" xfId="29666"/>
    <cellStyle name="Note 2 4 2 2 2 2 2 2 2 3" xfId="29667"/>
    <cellStyle name="Note 2 4 2 2 2 2 2 2 2 4" xfId="29668"/>
    <cellStyle name="Note 2 4 2 2 2 2 2 2 2 5" xfId="29669"/>
    <cellStyle name="Note 2 4 2 2 2 2 2 2 2 6" xfId="29670"/>
    <cellStyle name="Note 2 4 2 2 2 2 2 2 2 7" xfId="29671"/>
    <cellStyle name="Note 2 4 2 2 2 2 2 2 2 8" xfId="29672"/>
    <cellStyle name="Note 2 4 2 2 2 2 2 2 2 9" xfId="29673"/>
    <cellStyle name="Note 2 4 2 2 2 2 2 2 3" xfId="29674"/>
    <cellStyle name="Note 2 4 2 2 2 2 2 2 3 2" xfId="29675"/>
    <cellStyle name="Note 2 4 2 2 2 2 2 2 3 3" xfId="29676"/>
    <cellStyle name="Note 2 4 2 2 2 2 2 2 3 4" xfId="29677"/>
    <cellStyle name="Note 2 4 2 2 2 2 2 2 3 5" xfId="29678"/>
    <cellStyle name="Note 2 4 2 2 2 2 2 2 3 6" xfId="29679"/>
    <cellStyle name="Note 2 4 2 2 2 2 2 2 3 7" xfId="29680"/>
    <cellStyle name="Note 2 4 2 2 2 2 2 2 3 8" xfId="29681"/>
    <cellStyle name="Note 2 4 2 2 2 2 2 2 3 9" xfId="29682"/>
    <cellStyle name="Note 2 4 2 2 2 2 2 2 4" xfId="29683"/>
    <cellStyle name="Note 2 4 2 2 2 2 2 2 5" xfId="29684"/>
    <cellStyle name="Note 2 4 2 2 2 2 2 2 6" xfId="29685"/>
    <cellStyle name="Note 2 4 2 2 2 2 2 2 7" xfId="29686"/>
    <cellStyle name="Note 2 4 2 2 2 2 2 2 8" xfId="29687"/>
    <cellStyle name="Note 2 4 2 2 2 2 2 2 9" xfId="29688"/>
    <cellStyle name="Note 2 4 2 2 2 2 2 3" xfId="29689"/>
    <cellStyle name="Note 2 4 2 2 2 2 2 3 10" xfId="29690"/>
    <cellStyle name="Note 2 4 2 2 2 2 2 3 2" xfId="29691"/>
    <cellStyle name="Note 2 4 2 2 2 2 2 3 2 2" xfId="29692"/>
    <cellStyle name="Note 2 4 2 2 2 2 2 3 2 3" xfId="29693"/>
    <cellStyle name="Note 2 4 2 2 2 2 2 3 2 4" xfId="29694"/>
    <cellStyle name="Note 2 4 2 2 2 2 2 3 2 5" xfId="29695"/>
    <cellStyle name="Note 2 4 2 2 2 2 2 3 2 6" xfId="29696"/>
    <cellStyle name="Note 2 4 2 2 2 2 2 3 2 7" xfId="29697"/>
    <cellStyle name="Note 2 4 2 2 2 2 2 3 2 8" xfId="29698"/>
    <cellStyle name="Note 2 4 2 2 2 2 2 3 2 9" xfId="29699"/>
    <cellStyle name="Note 2 4 2 2 2 2 2 3 3" xfId="29700"/>
    <cellStyle name="Note 2 4 2 2 2 2 2 3 4" xfId="29701"/>
    <cellStyle name="Note 2 4 2 2 2 2 2 3 5" xfId="29702"/>
    <cellStyle name="Note 2 4 2 2 2 2 2 3 6" xfId="29703"/>
    <cellStyle name="Note 2 4 2 2 2 2 2 3 7" xfId="29704"/>
    <cellStyle name="Note 2 4 2 2 2 2 2 3 8" xfId="29705"/>
    <cellStyle name="Note 2 4 2 2 2 2 2 3 9" xfId="29706"/>
    <cellStyle name="Note 2 4 2 2 2 2 2 4" xfId="29707"/>
    <cellStyle name="Note 2 4 2 2 2 2 2 4 2" xfId="29708"/>
    <cellStyle name="Note 2 4 2 2 2 2 2 4 3" xfId="29709"/>
    <cellStyle name="Note 2 4 2 2 2 2 2 4 4" xfId="29710"/>
    <cellStyle name="Note 2 4 2 2 2 2 2 4 5" xfId="29711"/>
    <cellStyle name="Note 2 4 2 2 2 2 2 4 6" xfId="29712"/>
    <cellStyle name="Note 2 4 2 2 2 2 2 4 7" xfId="29713"/>
    <cellStyle name="Note 2 4 2 2 2 2 2 4 8" xfId="29714"/>
    <cellStyle name="Note 2 4 2 2 2 2 2 4 9" xfId="29715"/>
    <cellStyle name="Note 2 4 2 2 2 2 2 5" xfId="29716"/>
    <cellStyle name="Note 2 4 2 2 2 2 2 6" xfId="29717"/>
    <cellStyle name="Note 2 4 2 2 2 2 2 7" xfId="29718"/>
    <cellStyle name="Note 2 4 2 2 2 2 2 8" xfId="29719"/>
    <cellStyle name="Note 2 4 2 2 2 2 2 9" xfId="29720"/>
    <cellStyle name="Note 2 4 2 2 2 2 3" xfId="29721"/>
    <cellStyle name="Note 2 4 2 2 2 2 3 10" xfId="29722"/>
    <cellStyle name="Note 2 4 2 2 2 2 3 11" xfId="29723"/>
    <cellStyle name="Note 2 4 2 2 2 2 3 2" xfId="29724"/>
    <cellStyle name="Note 2 4 2 2 2 2 3 2 10" xfId="29725"/>
    <cellStyle name="Note 2 4 2 2 2 2 3 2 2" xfId="29726"/>
    <cellStyle name="Note 2 4 2 2 2 2 3 2 2 2" xfId="29727"/>
    <cellStyle name="Note 2 4 2 2 2 2 3 2 2 3" xfId="29728"/>
    <cellStyle name="Note 2 4 2 2 2 2 3 2 2 4" xfId="29729"/>
    <cellStyle name="Note 2 4 2 2 2 2 3 2 2 5" xfId="29730"/>
    <cellStyle name="Note 2 4 2 2 2 2 3 2 2 6" xfId="29731"/>
    <cellStyle name="Note 2 4 2 2 2 2 3 2 2 7" xfId="29732"/>
    <cellStyle name="Note 2 4 2 2 2 2 3 2 2 8" xfId="29733"/>
    <cellStyle name="Note 2 4 2 2 2 2 3 2 2 9" xfId="29734"/>
    <cellStyle name="Note 2 4 2 2 2 2 3 2 3" xfId="29735"/>
    <cellStyle name="Note 2 4 2 2 2 2 3 2 4" xfId="29736"/>
    <cellStyle name="Note 2 4 2 2 2 2 3 2 5" xfId="29737"/>
    <cellStyle name="Note 2 4 2 2 2 2 3 2 6" xfId="29738"/>
    <cellStyle name="Note 2 4 2 2 2 2 3 2 7" xfId="29739"/>
    <cellStyle name="Note 2 4 2 2 2 2 3 2 8" xfId="29740"/>
    <cellStyle name="Note 2 4 2 2 2 2 3 2 9" xfId="29741"/>
    <cellStyle name="Note 2 4 2 2 2 2 3 3" xfId="29742"/>
    <cellStyle name="Note 2 4 2 2 2 2 3 3 2" xfId="29743"/>
    <cellStyle name="Note 2 4 2 2 2 2 3 3 3" xfId="29744"/>
    <cellStyle name="Note 2 4 2 2 2 2 3 3 4" xfId="29745"/>
    <cellStyle name="Note 2 4 2 2 2 2 3 3 5" xfId="29746"/>
    <cellStyle name="Note 2 4 2 2 2 2 3 3 6" xfId="29747"/>
    <cellStyle name="Note 2 4 2 2 2 2 3 3 7" xfId="29748"/>
    <cellStyle name="Note 2 4 2 2 2 2 3 3 8" xfId="29749"/>
    <cellStyle name="Note 2 4 2 2 2 2 3 3 9" xfId="29750"/>
    <cellStyle name="Note 2 4 2 2 2 2 3 4" xfId="29751"/>
    <cellStyle name="Note 2 4 2 2 2 2 3 5" xfId="29752"/>
    <cellStyle name="Note 2 4 2 2 2 2 3 6" xfId="29753"/>
    <cellStyle name="Note 2 4 2 2 2 2 3 7" xfId="29754"/>
    <cellStyle name="Note 2 4 2 2 2 2 3 8" xfId="29755"/>
    <cellStyle name="Note 2 4 2 2 2 2 3 9" xfId="29756"/>
    <cellStyle name="Note 2 4 2 2 2 2 4" xfId="29757"/>
    <cellStyle name="Note 2 4 2 2 2 2 4 10" xfId="29758"/>
    <cellStyle name="Note 2 4 2 2 2 2 4 2" xfId="29759"/>
    <cellStyle name="Note 2 4 2 2 2 2 4 2 2" xfId="29760"/>
    <cellStyle name="Note 2 4 2 2 2 2 4 2 3" xfId="29761"/>
    <cellStyle name="Note 2 4 2 2 2 2 4 2 4" xfId="29762"/>
    <cellStyle name="Note 2 4 2 2 2 2 4 2 5" xfId="29763"/>
    <cellStyle name="Note 2 4 2 2 2 2 4 2 6" xfId="29764"/>
    <cellStyle name="Note 2 4 2 2 2 2 4 2 7" xfId="29765"/>
    <cellStyle name="Note 2 4 2 2 2 2 4 2 8" xfId="29766"/>
    <cellStyle name="Note 2 4 2 2 2 2 4 2 9" xfId="29767"/>
    <cellStyle name="Note 2 4 2 2 2 2 4 3" xfId="29768"/>
    <cellStyle name="Note 2 4 2 2 2 2 4 4" xfId="29769"/>
    <cellStyle name="Note 2 4 2 2 2 2 4 5" xfId="29770"/>
    <cellStyle name="Note 2 4 2 2 2 2 4 6" xfId="29771"/>
    <cellStyle name="Note 2 4 2 2 2 2 4 7" xfId="29772"/>
    <cellStyle name="Note 2 4 2 2 2 2 4 8" xfId="29773"/>
    <cellStyle name="Note 2 4 2 2 2 2 4 9" xfId="29774"/>
    <cellStyle name="Note 2 4 2 2 2 2 5" xfId="29775"/>
    <cellStyle name="Note 2 4 2 2 2 2 5 2" xfId="29776"/>
    <cellStyle name="Note 2 4 2 2 2 2 5 3" xfId="29777"/>
    <cellStyle name="Note 2 4 2 2 2 2 5 4" xfId="29778"/>
    <cellStyle name="Note 2 4 2 2 2 2 5 5" xfId="29779"/>
    <cellStyle name="Note 2 4 2 2 2 2 5 6" xfId="29780"/>
    <cellStyle name="Note 2 4 2 2 2 2 5 7" xfId="29781"/>
    <cellStyle name="Note 2 4 2 2 2 2 5 8" xfId="29782"/>
    <cellStyle name="Note 2 4 2 2 2 2 5 9" xfId="29783"/>
    <cellStyle name="Note 2 4 2 2 2 2 6" xfId="29784"/>
    <cellStyle name="Note 2 4 2 2 2 2 7" xfId="29785"/>
    <cellStyle name="Note 2 4 2 2 2 2 8" xfId="29786"/>
    <cellStyle name="Note 2 4 2 2 2 2 9" xfId="29787"/>
    <cellStyle name="Note 2 4 2 2 2 3" xfId="29788"/>
    <cellStyle name="Note 2 4 2 2 2 3 10" xfId="29789"/>
    <cellStyle name="Note 2 4 2 2 2 3 11" xfId="29790"/>
    <cellStyle name="Note 2 4 2 2 2 3 12" xfId="29791"/>
    <cellStyle name="Note 2 4 2 2 2 3 2" xfId="29792"/>
    <cellStyle name="Note 2 4 2 2 2 3 2 10" xfId="29793"/>
    <cellStyle name="Note 2 4 2 2 2 3 2 11" xfId="29794"/>
    <cellStyle name="Note 2 4 2 2 2 3 2 2" xfId="29795"/>
    <cellStyle name="Note 2 4 2 2 2 3 2 2 10" xfId="29796"/>
    <cellStyle name="Note 2 4 2 2 2 3 2 2 2" xfId="29797"/>
    <cellStyle name="Note 2 4 2 2 2 3 2 2 2 2" xfId="29798"/>
    <cellStyle name="Note 2 4 2 2 2 3 2 2 2 3" xfId="29799"/>
    <cellStyle name="Note 2 4 2 2 2 3 2 2 2 4" xfId="29800"/>
    <cellStyle name="Note 2 4 2 2 2 3 2 2 2 5" xfId="29801"/>
    <cellStyle name="Note 2 4 2 2 2 3 2 2 2 6" xfId="29802"/>
    <cellStyle name="Note 2 4 2 2 2 3 2 2 2 7" xfId="29803"/>
    <cellStyle name="Note 2 4 2 2 2 3 2 2 2 8" xfId="29804"/>
    <cellStyle name="Note 2 4 2 2 2 3 2 2 2 9" xfId="29805"/>
    <cellStyle name="Note 2 4 2 2 2 3 2 2 3" xfId="29806"/>
    <cellStyle name="Note 2 4 2 2 2 3 2 2 4" xfId="29807"/>
    <cellStyle name="Note 2 4 2 2 2 3 2 2 5" xfId="29808"/>
    <cellStyle name="Note 2 4 2 2 2 3 2 2 6" xfId="29809"/>
    <cellStyle name="Note 2 4 2 2 2 3 2 2 7" xfId="29810"/>
    <cellStyle name="Note 2 4 2 2 2 3 2 2 8" xfId="29811"/>
    <cellStyle name="Note 2 4 2 2 2 3 2 2 9" xfId="29812"/>
    <cellStyle name="Note 2 4 2 2 2 3 2 3" xfId="29813"/>
    <cellStyle name="Note 2 4 2 2 2 3 2 3 2" xfId="29814"/>
    <cellStyle name="Note 2 4 2 2 2 3 2 3 3" xfId="29815"/>
    <cellStyle name="Note 2 4 2 2 2 3 2 3 4" xfId="29816"/>
    <cellStyle name="Note 2 4 2 2 2 3 2 3 5" xfId="29817"/>
    <cellStyle name="Note 2 4 2 2 2 3 2 3 6" xfId="29818"/>
    <cellStyle name="Note 2 4 2 2 2 3 2 3 7" xfId="29819"/>
    <cellStyle name="Note 2 4 2 2 2 3 2 3 8" xfId="29820"/>
    <cellStyle name="Note 2 4 2 2 2 3 2 3 9" xfId="29821"/>
    <cellStyle name="Note 2 4 2 2 2 3 2 4" xfId="29822"/>
    <cellStyle name="Note 2 4 2 2 2 3 2 5" xfId="29823"/>
    <cellStyle name="Note 2 4 2 2 2 3 2 6" xfId="29824"/>
    <cellStyle name="Note 2 4 2 2 2 3 2 7" xfId="29825"/>
    <cellStyle name="Note 2 4 2 2 2 3 2 8" xfId="29826"/>
    <cellStyle name="Note 2 4 2 2 2 3 2 9" xfId="29827"/>
    <cellStyle name="Note 2 4 2 2 2 3 3" xfId="29828"/>
    <cellStyle name="Note 2 4 2 2 2 3 3 10" xfId="29829"/>
    <cellStyle name="Note 2 4 2 2 2 3 3 2" xfId="29830"/>
    <cellStyle name="Note 2 4 2 2 2 3 3 2 2" xfId="29831"/>
    <cellStyle name="Note 2 4 2 2 2 3 3 2 3" xfId="29832"/>
    <cellStyle name="Note 2 4 2 2 2 3 3 2 4" xfId="29833"/>
    <cellStyle name="Note 2 4 2 2 2 3 3 2 5" xfId="29834"/>
    <cellStyle name="Note 2 4 2 2 2 3 3 2 6" xfId="29835"/>
    <cellStyle name="Note 2 4 2 2 2 3 3 2 7" xfId="29836"/>
    <cellStyle name="Note 2 4 2 2 2 3 3 2 8" xfId="29837"/>
    <cellStyle name="Note 2 4 2 2 2 3 3 2 9" xfId="29838"/>
    <cellStyle name="Note 2 4 2 2 2 3 3 3" xfId="29839"/>
    <cellStyle name="Note 2 4 2 2 2 3 3 4" xfId="29840"/>
    <cellStyle name="Note 2 4 2 2 2 3 3 5" xfId="29841"/>
    <cellStyle name="Note 2 4 2 2 2 3 3 6" xfId="29842"/>
    <cellStyle name="Note 2 4 2 2 2 3 3 7" xfId="29843"/>
    <cellStyle name="Note 2 4 2 2 2 3 3 8" xfId="29844"/>
    <cellStyle name="Note 2 4 2 2 2 3 3 9" xfId="29845"/>
    <cellStyle name="Note 2 4 2 2 2 3 4" xfId="29846"/>
    <cellStyle name="Note 2 4 2 2 2 3 4 2" xfId="29847"/>
    <cellStyle name="Note 2 4 2 2 2 3 4 3" xfId="29848"/>
    <cellStyle name="Note 2 4 2 2 2 3 4 4" xfId="29849"/>
    <cellStyle name="Note 2 4 2 2 2 3 4 5" xfId="29850"/>
    <cellStyle name="Note 2 4 2 2 2 3 4 6" xfId="29851"/>
    <cellStyle name="Note 2 4 2 2 2 3 4 7" xfId="29852"/>
    <cellStyle name="Note 2 4 2 2 2 3 4 8" xfId="29853"/>
    <cellStyle name="Note 2 4 2 2 2 3 4 9" xfId="29854"/>
    <cellStyle name="Note 2 4 2 2 2 3 5" xfId="29855"/>
    <cellStyle name="Note 2 4 2 2 2 3 6" xfId="29856"/>
    <cellStyle name="Note 2 4 2 2 2 3 7" xfId="29857"/>
    <cellStyle name="Note 2 4 2 2 2 3 8" xfId="29858"/>
    <cellStyle name="Note 2 4 2 2 2 3 9" xfId="29859"/>
    <cellStyle name="Note 2 4 2 2 2 4" xfId="29860"/>
    <cellStyle name="Note 2 4 2 2 2 4 10" xfId="29861"/>
    <cellStyle name="Note 2 4 2 2 2 4 2" xfId="29862"/>
    <cellStyle name="Note 2 4 2 2 2 4 2 2" xfId="29863"/>
    <cellStyle name="Note 2 4 2 2 2 4 2 3" xfId="29864"/>
    <cellStyle name="Note 2 4 2 2 2 4 2 4" xfId="29865"/>
    <cellStyle name="Note 2 4 2 2 2 4 2 5" xfId="29866"/>
    <cellStyle name="Note 2 4 2 2 2 4 2 6" xfId="29867"/>
    <cellStyle name="Note 2 4 2 2 2 4 2 7" xfId="29868"/>
    <cellStyle name="Note 2 4 2 2 2 4 2 8" xfId="29869"/>
    <cellStyle name="Note 2 4 2 2 2 4 2 9" xfId="29870"/>
    <cellStyle name="Note 2 4 2 2 2 4 3" xfId="29871"/>
    <cellStyle name="Note 2 4 2 2 2 4 4" xfId="29872"/>
    <cellStyle name="Note 2 4 2 2 2 4 5" xfId="29873"/>
    <cellStyle name="Note 2 4 2 2 2 4 6" xfId="29874"/>
    <cellStyle name="Note 2 4 2 2 2 4 7" xfId="29875"/>
    <cellStyle name="Note 2 4 2 2 2 4 8" xfId="29876"/>
    <cellStyle name="Note 2 4 2 2 2 4 9" xfId="29877"/>
    <cellStyle name="Note 2 4 2 2 2 5" xfId="29878"/>
    <cellStyle name="Note 2 4 2 2 2 5 2" xfId="29879"/>
    <cellStyle name="Note 2 4 2 2 2 5 3" xfId="29880"/>
    <cellStyle name="Note 2 4 2 2 2 5 4" xfId="29881"/>
    <cellStyle name="Note 2 4 2 2 2 5 5" xfId="29882"/>
    <cellStyle name="Note 2 4 2 2 2 5 6" xfId="29883"/>
    <cellStyle name="Note 2 4 2 2 2 5 7" xfId="29884"/>
    <cellStyle name="Note 2 4 2 2 2 5 8" xfId="29885"/>
    <cellStyle name="Note 2 4 2 2 2 5 9" xfId="29886"/>
    <cellStyle name="Note 2 4 2 2 2 6" xfId="29887"/>
    <cellStyle name="Note 2 4 2 2 2 7" xfId="29888"/>
    <cellStyle name="Note 2 4 2 2 2 8" xfId="29889"/>
    <cellStyle name="Note 2 4 2 2 2 9" xfId="29890"/>
    <cellStyle name="Note 2 4 2 2 3" xfId="29891"/>
    <cellStyle name="Note 2 4 2 2 3 10" xfId="29892"/>
    <cellStyle name="Note 2 4 2 2 3 11" xfId="29893"/>
    <cellStyle name="Note 2 4 2 2 3 12" xfId="29894"/>
    <cellStyle name="Note 2 4 2 2 3 13" xfId="29895"/>
    <cellStyle name="Note 2 4 2 2 3 2" xfId="29896"/>
    <cellStyle name="Note 2 4 2 2 3 2 10" xfId="29897"/>
    <cellStyle name="Note 2 4 2 2 3 2 11" xfId="29898"/>
    <cellStyle name="Note 2 4 2 2 3 2 12" xfId="29899"/>
    <cellStyle name="Note 2 4 2 2 3 2 2" xfId="29900"/>
    <cellStyle name="Note 2 4 2 2 3 2 2 10" xfId="29901"/>
    <cellStyle name="Note 2 4 2 2 3 2 2 11" xfId="29902"/>
    <cellStyle name="Note 2 4 2 2 3 2 2 2" xfId="29903"/>
    <cellStyle name="Note 2 4 2 2 3 2 2 2 10" xfId="29904"/>
    <cellStyle name="Note 2 4 2 2 3 2 2 2 2" xfId="29905"/>
    <cellStyle name="Note 2 4 2 2 3 2 2 2 2 2" xfId="29906"/>
    <cellStyle name="Note 2 4 2 2 3 2 2 2 2 3" xfId="29907"/>
    <cellStyle name="Note 2 4 2 2 3 2 2 2 2 4" xfId="29908"/>
    <cellStyle name="Note 2 4 2 2 3 2 2 2 2 5" xfId="29909"/>
    <cellStyle name="Note 2 4 2 2 3 2 2 2 2 6" xfId="29910"/>
    <cellStyle name="Note 2 4 2 2 3 2 2 2 2 7" xfId="29911"/>
    <cellStyle name="Note 2 4 2 2 3 2 2 2 2 8" xfId="29912"/>
    <cellStyle name="Note 2 4 2 2 3 2 2 2 2 9" xfId="29913"/>
    <cellStyle name="Note 2 4 2 2 3 2 2 2 3" xfId="29914"/>
    <cellStyle name="Note 2 4 2 2 3 2 2 2 4" xfId="29915"/>
    <cellStyle name="Note 2 4 2 2 3 2 2 2 5" xfId="29916"/>
    <cellStyle name="Note 2 4 2 2 3 2 2 2 6" xfId="29917"/>
    <cellStyle name="Note 2 4 2 2 3 2 2 2 7" xfId="29918"/>
    <cellStyle name="Note 2 4 2 2 3 2 2 2 8" xfId="29919"/>
    <cellStyle name="Note 2 4 2 2 3 2 2 2 9" xfId="29920"/>
    <cellStyle name="Note 2 4 2 2 3 2 2 3" xfId="29921"/>
    <cellStyle name="Note 2 4 2 2 3 2 2 3 2" xfId="29922"/>
    <cellStyle name="Note 2 4 2 2 3 2 2 3 3" xfId="29923"/>
    <cellStyle name="Note 2 4 2 2 3 2 2 3 4" xfId="29924"/>
    <cellStyle name="Note 2 4 2 2 3 2 2 3 5" xfId="29925"/>
    <cellStyle name="Note 2 4 2 2 3 2 2 3 6" xfId="29926"/>
    <cellStyle name="Note 2 4 2 2 3 2 2 3 7" xfId="29927"/>
    <cellStyle name="Note 2 4 2 2 3 2 2 3 8" xfId="29928"/>
    <cellStyle name="Note 2 4 2 2 3 2 2 3 9" xfId="29929"/>
    <cellStyle name="Note 2 4 2 2 3 2 2 4" xfId="29930"/>
    <cellStyle name="Note 2 4 2 2 3 2 2 5" xfId="29931"/>
    <cellStyle name="Note 2 4 2 2 3 2 2 6" xfId="29932"/>
    <cellStyle name="Note 2 4 2 2 3 2 2 7" xfId="29933"/>
    <cellStyle name="Note 2 4 2 2 3 2 2 8" xfId="29934"/>
    <cellStyle name="Note 2 4 2 2 3 2 2 9" xfId="29935"/>
    <cellStyle name="Note 2 4 2 2 3 2 3" xfId="29936"/>
    <cellStyle name="Note 2 4 2 2 3 2 3 10" xfId="29937"/>
    <cellStyle name="Note 2 4 2 2 3 2 3 2" xfId="29938"/>
    <cellStyle name="Note 2 4 2 2 3 2 3 2 2" xfId="29939"/>
    <cellStyle name="Note 2 4 2 2 3 2 3 2 3" xfId="29940"/>
    <cellStyle name="Note 2 4 2 2 3 2 3 2 4" xfId="29941"/>
    <cellStyle name="Note 2 4 2 2 3 2 3 2 5" xfId="29942"/>
    <cellStyle name="Note 2 4 2 2 3 2 3 2 6" xfId="29943"/>
    <cellStyle name="Note 2 4 2 2 3 2 3 2 7" xfId="29944"/>
    <cellStyle name="Note 2 4 2 2 3 2 3 2 8" xfId="29945"/>
    <cellStyle name="Note 2 4 2 2 3 2 3 2 9" xfId="29946"/>
    <cellStyle name="Note 2 4 2 2 3 2 3 3" xfId="29947"/>
    <cellStyle name="Note 2 4 2 2 3 2 3 4" xfId="29948"/>
    <cellStyle name="Note 2 4 2 2 3 2 3 5" xfId="29949"/>
    <cellStyle name="Note 2 4 2 2 3 2 3 6" xfId="29950"/>
    <cellStyle name="Note 2 4 2 2 3 2 3 7" xfId="29951"/>
    <cellStyle name="Note 2 4 2 2 3 2 3 8" xfId="29952"/>
    <cellStyle name="Note 2 4 2 2 3 2 3 9" xfId="29953"/>
    <cellStyle name="Note 2 4 2 2 3 2 4" xfId="29954"/>
    <cellStyle name="Note 2 4 2 2 3 2 4 2" xfId="29955"/>
    <cellStyle name="Note 2 4 2 2 3 2 4 3" xfId="29956"/>
    <cellStyle name="Note 2 4 2 2 3 2 4 4" xfId="29957"/>
    <cellStyle name="Note 2 4 2 2 3 2 4 5" xfId="29958"/>
    <cellStyle name="Note 2 4 2 2 3 2 4 6" xfId="29959"/>
    <cellStyle name="Note 2 4 2 2 3 2 4 7" xfId="29960"/>
    <cellStyle name="Note 2 4 2 2 3 2 4 8" xfId="29961"/>
    <cellStyle name="Note 2 4 2 2 3 2 4 9" xfId="29962"/>
    <cellStyle name="Note 2 4 2 2 3 2 5" xfId="29963"/>
    <cellStyle name="Note 2 4 2 2 3 2 6" xfId="29964"/>
    <cellStyle name="Note 2 4 2 2 3 2 7" xfId="29965"/>
    <cellStyle name="Note 2 4 2 2 3 2 8" xfId="29966"/>
    <cellStyle name="Note 2 4 2 2 3 2 9" xfId="29967"/>
    <cellStyle name="Note 2 4 2 2 3 3" xfId="29968"/>
    <cellStyle name="Note 2 4 2 2 3 3 10" xfId="29969"/>
    <cellStyle name="Note 2 4 2 2 3 3 11" xfId="29970"/>
    <cellStyle name="Note 2 4 2 2 3 3 2" xfId="29971"/>
    <cellStyle name="Note 2 4 2 2 3 3 2 10" xfId="29972"/>
    <cellStyle name="Note 2 4 2 2 3 3 2 2" xfId="29973"/>
    <cellStyle name="Note 2 4 2 2 3 3 2 2 2" xfId="29974"/>
    <cellStyle name="Note 2 4 2 2 3 3 2 2 3" xfId="29975"/>
    <cellStyle name="Note 2 4 2 2 3 3 2 2 4" xfId="29976"/>
    <cellStyle name="Note 2 4 2 2 3 3 2 2 5" xfId="29977"/>
    <cellStyle name="Note 2 4 2 2 3 3 2 2 6" xfId="29978"/>
    <cellStyle name="Note 2 4 2 2 3 3 2 2 7" xfId="29979"/>
    <cellStyle name="Note 2 4 2 2 3 3 2 2 8" xfId="29980"/>
    <cellStyle name="Note 2 4 2 2 3 3 2 2 9" xfId="29981"/>
    <cellStyle name="Note 2 4 2 2 3 3 2 3" xfId="29982"/>
    <cellStyle name="Note 2 4 2 2 3 3 2 4" xfId="29983"/>
    <cellStyle name="Note 2 4 2 2 3 3 2 5" xfId="29984"/>
    <cellStyle name="Note 2 4 2 2 3 3 2 6" xfId="29985"/>
    <cellStyle name="Note 2 4 2 2 3 3 2 7" xfId="29986"/>
    <cellStyle name="Note 2 4 2 2 3 3 2 8" xfId="29987"/>
    <cellStyle name="Note 2 4 2 2 3 3 2 9" xfId="29988"/>
    <cellStyle name="Note 2 4 2 2 3 3 3" xfId="29989"/>
    <cellStyle name="Note 2 4 2 2 3 3 3 2" xfId="29990"/>
    <cellStyle name="Note 2 4 2 2 3 3 3 3" xfId="29991"/>
    <cellStyle name="Note 2 4 2 2 3 3 3 4" xfId="29992"/>
    <cellStyle name="Note 2 4 2 2 3 3 3 5" xfId="29993"/>
    <cellStyle name="Note 2 4 2 2 3 3 3 6" xfId="29994"/>
    <cellStyle name="Note 2 4 2 2 3 3 3 7" xfId="29995"/>
    <cellStyle name="Note 2 4 2 2 3 3 3 8" xfId="29996"/>
    <cellStyle name="Note 2 4 2 2 3 3 3 9" xfId="29997"/>
    <cellStyle name="Note 2 4 2 2 3 3 4" xfId="29998"/>
    <cellStyle name="Note 2 4 2 2 3 3 5" xfId="29999"/>
    <cellStyle name="Note 2 4 2 2 3 3 6" xfId="30000"/>
    <cellStyle name="Note 2 4 2 2 3 3 7" xfId="30001"/>
    <cellStyle name="Note 2 4 2 2 3 3 8" xfId="30002"/>
    <cellStyle name="Note 2 4 2 2 3 3 9" xfId="30003"/>
    <cellStyle name="Note 2 4 2 2 3 4" xfId="30004"/>
    <cellStyle name="Note 2 4 2 2 3 4 10" xfId="30005"/>
    <cellStyle name="Note 2 4 2 2 3 4 2" xfId="30006"/>
    <cellStyle name="Note 2 4 2 2 3 4 2 2" xfId="30007"/>
    <cellStyle name="Note 2 4 2 2 3 4 2 3" xfId="30008"/>
    <cellStyle name="Note 2 4 2 2 3 4 2 4" xfId="30009"/>
    <cellStyle name="Note 2 4 2 2 3 4 2 5" xfId="30010"/>
    <cellStyle name="Note 2 4 2 2 3 4 2 6" xfId="30011"/>
    <cellStyle name="Note 2 4 2 2 3 4 2 7" xfId="30012"/>
    <cellStyle name="Note 2 4 2 2 3 4 2 8" xfId="30013"/>
    <cellStyle name="Note 2 4 2 2 3 4 2 9" xfId="30014"/>
    <cellStyle name="Note 2 4 2 2 3 4 3" xfId="30015"/>
    <cellStyle name="Note 2 4 2 2 3 4 4" xfId="30016"/>
    <cellStyle name="Note 2 4 2 2 3 4 5" xfId="30017"/>
    <cellStyle name="Note 2 4 2 2 3 4 6" xfId="30018"/>
    <cellStyle name="Note 2 4 2 2 3 4 7" xfId="30019"/>
    <cellStyle name="Note 2 4 2 2 3 4 8" xfId="30020"/>
    <cellStyle name="Note 2 4 2 2 3 4 9" xfId="30021"/>
    <cellStyle name="Note 2 4 2 2 3 5" xfId="30022"/>
    <cellStyle name="Note 2 4 2 2 3 5 2" xfId="30023"/>
    <cellStyle name="Note 2 4 2 2 3 5 3" xfId="30024"/>
    <cellStyle name="Note 2 4 2 2 3 5 4" xfId="30025"/>
    <cellStyle name="Note 2 4 2 2 3 5 5" xfId="30026"/>
    <cellStyle name="Note 2 4 2 2 3 5 6" xfId="30027"/>
    <cellStyle name="Note 2 4 2 2 3 5 7" xfId="30028"/>
    <cellStyle name="Note 2 4 2 2 3 5 8" xfId="30029"/>
    <cellStyle name="Note 2 4 2 2 3 5 9" xfId="30030"/>
    <cellStyle name="Note 2 4 2 2 3 6" xfId="30031"/>
    <cellStyle name="Note 2 4 2 2 3 7" xfId="30032"/>
    <cellStyle name="Note 2 4 2 2 3 8" xfId="30033"/>
    <cellStyle name="Note 2 4 2 2 3 9" xfId="30034"/>
    <cellStyle name="Note 2 4 2 2 4" xfId="30035"/>
    <cellStyle name="Note 2 4 2 2 4 10" xfId="30036"/>
    <cellStyle name="Note 2 4 2 2 4 11" xfId="30037"/>
    <cellStyle name="Note 2 4 2 2 4 12" xfId="30038"/>
    <cellStyle name="Note 2 4 2 2 4 2" xfId="30039"/>
    <cellStyle name="Note 2 4 2 2 4 2 10" xfId="30040"/>
    <cellStyle name="Note 2 4 2 2 4 2 11" xfId="30041"/>
    <cellStyle name="Note 2 4 2 2 4 2 2" xfId="30042"/>
    <cellStyle name="Note 2 4 2 2 4 2 2 10" xfId="30043"/>
    <cellStyle name="Note 2 4 2 2 4 2 2 2" xfId="30044"/>
    <cellStyle name="Note 2 4 2 2 4 2 2 2 2" xfId="30045"/>
    <cellStyle name="Note 2 4 2 2 4 2 2 2 3" xfId="30046"/>
    <cellStyle name="Note 2 4 2 2 4 2 2 2 4" xfId="30047"/>
    <cellStyle name="Note 2 4 2 2 4 2 2 2 5" xfId="30048"/>
    <cellStyle name="Note 2 4 2 2 4 2 2 2 6" xfId="30049"/>
    <cellStyle name="Note 2 4 2 2 4 2 2 2 7" xfId="30050"/>
    <cellStyle name="Note 2 4 2 2 4 2 2 2 8" xfId="30051"/>
    <cellStyle name="Note 2 4 2 2 4 2 2 2 9" xfId="30052"/>
    <cellStyle name="Note 2 4 2 2 4 2 2 3" xfId="30053"/>
    <cellStyle name="Note 2 4 2 2 4 2 2 4" xfId="30054"/>
    <cellStyle name="Note 2 4 2 2 4 2 2 5" xfId="30055"/>
    <cellStyle name="Note 2 4 2 2 4 2 2 6" xfId="30056"/>
    <cellStyle name="Note 2 4 2 2 4 2 2 7" xfId="30057"/>
    <cellStyle name="Note 2 4 2 2 4 2 2 8" xfId="30058"/>
    <cellStyle name="Note 2 4 2 2 4 2 2 9" xfId="30059"/>
    <cellStyle name="Note 2 4 2 2 4 2 3" xfId="30060"/>
    <cellStyle name="Note 2 4 2 2 4 2 3 2" xfId="30061"/>
    <cellStyle name="Note 2 4 2 2 4 2 3 3" xfId="30062"/>
    <cellStyle name="Note 2 4 2 2 4 2 3 4" xfId="30063"/>
    <cellStyle name="Note 2 4 2 2 4 2 3 5" xfId="30064"/>
    <cellStyle name="Note 2 4 2 2 4 2 3 6" xfId="30065"/>
    <cellStyle name="Note 2 4 2 2 4 2 3 7" xfId="30066"/>
    <cellStyle name="Note 2 4 2 2 4 2 3 8" xfId="30067"/>
    <cellStyle name="Note 2 4 2 2 4 2 3 9" xfId="30068"/>
    <cellStyle name="Note 2 4 2 2 4 2 4" xfId="30069"/>
    <cellStyle name="Note 2 4 2 2 4 2 5" xfId="30070"/>
    <cellStyle name="Note 2 4 2 2 4 2 6" xfId="30071"/>
    <cellStyle name="Note 2 4 2 2 4 2 7" xfId="30072"/>
    <cellStyle name="Note 2 4 2 2 4 2 8" xfId="30073"/>
    <cellStyle name="Note 2 4 2 2 4 2 9" xfId="30074"/>
    <cellStyle name="Note 2 4 2 2 4 3" xfId="30075"/>
    <cellStyle name="Note 2 4 2 2 4 3 10" xfId="30076"/>
    <cellStyle name="Note 2 4 2 2 4 3 2" xfId="30077"/>
    <cellStyle name="Note 2 4 2 2 4 3 2 2" xfId="30078"/>
    <cellStyle name="Note 2 4 2 2 4 3 2 3" xfId="30079"/>
    <cellStyle name="Note 2 4 2 2 4 3 2 4" xfId="30080"/>
    <cellStyle name="Note 2 4 2 2 4 3 2 5" xfId="30081"/>
    <cellStyle name="Note 2 4 2 2 4 3 2 6" xfId="30082"/>
    <cellStyle name="Note 2 4 2 2 4 3 2 7" xfId="30083"/>
    <cellStyle name="Note 2 4 2 2 4 3 2 8" xfId="30084"/>
    <cellStyle name="Note 2 4 2 2 4 3 2 9" xfId="30085"/>
    <cellStyle name="Note 2 4 2 2 4 3 3" xfId="30086"/>
    <cellStyle name="Note 2 4 2 2 4 3 4" xfId="30087"/>
    <cellStyle name="Note 2 4 2 2 4 3 5" xfId="30088"/>
    <cellStyle name="Note 2 4 2 2 4 3 6" xfId="30089"/>
    <cellStyle name="Note 2 4 2 2 4 3 7" xfId="30090"/>
    <cellStyle name="Note 2 4 2 2 4 3 8" xfId="30091"/>
    <cellStyle name="Note 2 4 2 2 4 3 9" xfId="30092"/>
    <cellStyle name="Note 2 4 2 2 4 4" xfId="30093"/>
    <cellStyle name="Note 2 4 2 2 4 4 2" xfId="30094"/>
    <cellStyle name="Note 2 4 2 2 4 4 3" xfId="30095"/>
    <cellStyle name="Note 2 4 2 2 4 4 4" xfId="30096"/>
    <cellStyle name="Note 2 4 2 2 4 4 5" xfId="30097"/>
    <cellStyle name="Note 2 4 2 2 4 4 6" xfId="30098"/>
    <cellStyle name="Note 2 4 2 2 4 4 7" xfId="30099"/>
    <cellStyle name="Note 2 4 2 2 4 4 8" xfId="30100"/>
    <cellStyle name="Note 2 4 2 2 4 4 9" xfId="30101"/>
    <cellStyle name="Note 2 4 2 2 4 5" xfId="30102"/>
    <cellStyle name="Note 2 4 2 2 4 6" xfId="30103"/>
    <cellStyle name="Note 2 4 2 2 4 7" xfId="30104"/>
    <cellStyle name="Note 2 4 2 2 4 8" xfId="30105"/>
    <cellStyle name="Note 2 4 2 2 4 9" xfId="30106"/>
    <cellStyle name="Note 2 4 2 2 5" xfId="30107"/>
    <cellStyle name="Note 2 4 2 2 5 10" xfId="30108"/>
    <cellStyle name="Note 2 4 2 2 5 2" xfId="30109"/>
    <cellStyle name="Note 2 4 2 2 5 2 2" xfId="30110"/>
    <cellStyle name="Note 2 4 2 2 5 2 3" xfId="30111"/>
    <cellStyle name="Note 2 4 2 2 5 2 4" xfId="30112"/>
    <cellStyle name="Note 2 4 2 2 5 2 5" xfId="30113"/>
    <cellStyle name="Note 2 4 2 2 5 2 6" xfId="30114"/>
    <cellStyle name="Note 2 4 2 2 5 2 7" xfId="30115"/>
    <cellStyle name="Note 2 4 2 2 5 2 8" xfId="30116"/>
    <cellStyle name="Note 2 4 2 2 5 2 9" xfId="30117"/>
    <cellStyle name="Note 2 4 2 2 5 3" xfId="30118"/>
    <cellStyle name="Note 2 4 2 2 5 4" xfId="30119"/>
    <cellStyle name="Note 2 4 2 2 5 5" xfId="30120"/>
    <cellStyle name="Note 2 4 2 2 5 6" xfId="30121"/>
    <cellStyle name="Note 2 4 2 2 5 7" xfId="30122"/>
    <cellStyle name="Note 2 4 2 2 5 8" xfId="30123"/>
    <cellStyle name="Note 2 4 2 2 5 9" xfId="30124"/>
    <cellStyle name="Note 2 4 2 2 6" xfId="30125"/>
    <cellStyle name="Note 2 4 2 2 6 2" xfId="30126"/>
    <cellStyle name="Note 2 4 2 2 6 3" xfId="30127"/>
    <cellStyle name="Note 2 4 2 2 6 4" xfId="30128"/>
    <cellStyle name="Note 2 4 2 2 6 5" xfId="30129"/>
    <cellStyle name="Note 2 4 2 2 6 6" xfId="30130"/>
    <cellStyle name="Note 2 4 2 2 6 7" xfId="30131"/>
    <cellStyle name="Note 2 4 2 2 6 8" xfId="30132"/>
    <cellStyle name="Note 2 4 2 2 6 9" xfId="30133"/>
    <cellStyle name="Note 2 4 2 2 7" xfId="30134"/>
    <cellStyle name="Note 2 4 2 2 8" xfId="30135"/>
    <cellStyle name="Note 2 4 2 2 9" xfId="30136"/>
    <cellStyle name="Note 2 4 2 3" xfId="30137"/>
    <cellStyle name="Note 2 4 2 3 10" xfId="30138"/>
    <cellStyle name="Note 2 4 2 3 11" xfId="30139"/>
    <cellStyle name="Note 2 4 2 3 12" xfId="30140"/>
    <cellStyle name="Note 2 4 2 3 13" xfId="30141"/>
    <cellStyle name="Note 2 4 2 3 2" xfId="30142"/>
    <cellStyle name="Note 2 4 2 3 2 10" xfId="30143"/>
    <cellStyle name="Note 2 4 2 3 2 11" xfId="30144"/>
    <cellStyle name="Note 2 4 2 3 2 12" xfId="30145"/>
    <cellStyle name="Note 2 4 2 3 2 13" xfId="30146"/>
    <cellStyle name="Note 2 4 2 3 2 2" xfId="30147"/>
    <cellStyle name="Note 2 4 2 3 2 2 10" xfId="30148"/>
    <cellStyle name="Note 2 4 2 3 2 2 11" xfId="30149"/>
    <cellStyle name="Note 2 4 2 3 2 2 12" xfId="30150"/>
    <cellStyle name="Note 2 4 2 3 2 2 2" xfId="30151"/>
    <cellStyle name="Note 2 4 2 3 2 2 2 10" xfId="30152"/>
    <cellStyle name="Note 2 4 2 3 2 2 2 11" xfId="30153"/>
    <cellStyle name="Note 2 4 2 3 2 2 2 2" xfId="30154"/>
    <cellStyle name="Note 2 4 2 3 2 2 2 2 10" xfId="30155"/>
    <cellStyle name="Note 2 4 2 3 2 2 2 2 2" xfId="30156"/>
    <cellStyle name="Note 2 4 2 3 2 2 2 2 2 2" xfId="30157"/>
    <cellStyle name="Note 2 4 2 3 2 2 2 2 2 3" xfId="30158"/>
    <cellStyle name="Note 2 4 2 3 2 2 2 2 2 4" xfId="30159"/>
    <cellStyle name="Note 2 4 2 3 2 2 2 2 2 5" xfId="30160"/>
    <cellStyle name="Note 2 4 2 3 2 2 2 2 2 6" xfId="30161"/>
    <cellStyle name="Note 2 4 2 3 2 2 2 2 2 7" xfId="30162"/>
    <cellStyle name="Note 2 4 2 3 2 2 2 2 2 8" xfId="30163"/>
    <cellStyle name="Note 2 4 2 3 2 2 2 2 2 9" xfId="30164"/>
    <cellStyle name="Note 2 4 2 3 2 2 2 2 3" xfId="30165"/>
    <cellStyle name="Note 2 4 2 3 2 2 2 2 4" xfId="30166"/>
    <cellStyle name="Note 2 4 2 3 2 2 2 2 5" xfId="30167"/>
    <cellStyle name="Note 2 4 2 3 2 2 2 2 6" xfId="30168"/>
    <cellStyle name="Note 2 4 2 3 2 2 2 2 7" xfId="30169"/>
    <cellStyle name="Note 2 4 2 3 2 2 2 2 8" xfId="30170"/>
    <cellStyle name="Note 2 4 2 3 2 2 2 2 9" xfId="30171"/>
    <cellStyle name="Note 2 4 2 3 2 2 2 3" xfId="30172"/>
    <cellStyle name="Note 2 4 2 3 2 2 2 3 2" xfId="30173"/>
    <cellStyle name="Note 2 4 2 3 2 2 2 3 3" xfId="30174"/>
    <cellStyle name="Note 2 4 2 3 2 2 2 3 4" xfId="30175"/>
    <cellStyle name="Note 2 4 2 3 2 2 2 3 5" xfId="30176"/>
    <cellStyle name="Note 2 4 2 3 2 2 2 3 6" xfId="30177"/>
    <cellStyle name="Note 2 4 2 3 2 2 2 3 7" xfId="30178"/>
    <cellStyle name="Note 2 4 2 3 2 2 2 3 8" xfId="30179"/>
    <cellStyle name="Note 2 4 2 3 2 2 2 3 9" xfId="30180"/>
    <cellStyle name="Note 2 4 2 3 2 2 2 4" xfId="30181"/>
    <cellStyle name="Note 2 4 2 3 2 2 2 5" xfId="30182"/>
    <cellStyle name="Note 2 4 2 3 2 2 2 6" xfId="30183"/>
    <cellStyle name="Note 2 4 2 3 2 2 2 7" xfId="30184"/>
    <cellStyle name="Note 2 4 2 3 2 2 2 8" xfId="30185"/>
    <cellStyle name="Note 2 4 2 3 2 2 2 9" xfId="30186"/>
    <cellStyle name="Note 2 4 2 3 2 2 3" xfId="30187"/>
    <cellStyle name="Note 2 4 2 3 2 2 3 10" xfId="30188"/>
    <cellStyle name="Note 2 4 2 3 2 2 3 2" xfId="30189"/>
    <cellStyle name="Note 2 4 2 3 2 2 3 2 2" xfId="30190"/>
    <cellStyle name="Note 2 4 2 3 2 2 3 2 3" xfId="30191"/>
    <cellStyle name="Note 2 4 2 3 2 2 3 2 4" xfId="30192"/>
    <cellStyle name="Note 2 4 2 3 2 2 3 2 5" xfId="30193"/>
    <cellStyle name="Note 2 4 2 3 2 2 3 2 6" xfId="30194"/>
    <cellStyle name="Note 2 4 2 3 2 2 3 2 7" xfId="30195"/>
    <cellStyle name="Note 2 4 2 3 2 2 3 2 8" xfId="30196"/>
    <cellStyle name="Note 2 4 2 3 2 2 3 2 9" xfId="30197"/>
    <cellStyle name="Note 2 4 2 3 2 2 3 3" xfId="30198"/>
    <cellStyle name="Note 2 4 2 3 2 2 3 4" xfId="30199"/>
    <cellStyle name="Note 2 4 2 3 2 2 3 5" xfId="30200"/>
    <cellStyle name="Note 2 4 2 3 2 2 3 6" xfId="30201"/>
    <cellStyle name="Note 2 4 2 3 2 2 3 7" xfId="30202"/>
    <cellStyle name="Note 2 4 2 3 2 2 3 8" xfId="30203"/>
    <cellStyle name="Note 2 4 2 3 2 2 3 9" xfId="30204"/>
    <cellStyle name="Note 2 4 2 3 2 2 4" xfId="30205"/>
    <cellStyle name="Note 2 4 2 3 2 2 4 2" xfId="30206"/>
    <cellStyle name="Note 2 4 2 3 2 2 4 3" xfId="30207"/>
    <cellStyle name="Note 2 4 2 3 2 2 4 4" xfId="30208"/>
    <cellStyle name="Note 2 4 2 3 2 2 4 5" xfId="30209"/>
    <cellStyle name="Note 2 4 2 3 2 2 4 6" xfId="30210"/>
    <cellStyle name="Note 2 4 2 3 2 2 4 7" xfId="30211"/>
    <cellStyle name="Note 2 4 2 3 2 2 4 8" xfId="30212"/>
    <cellStyle name="Note 2 4 2 3 2 2 4 9" xfId="30213"/>
    <cellStyle name="Note 2 4 2 3 2 2 5" xfId="30214"/>
    <cellStyle name="Note 2 4 2 3 2 2 6" xfId="30215"/>
    <cellStyle name="Note 2 4 2 3 2 2 7" xfId="30216"/>
    <cellStyle name="Note 2 4 2 3 2 2 8" xfId="30217"/>
    <cellStyle name="Note 2 4 2 3 2 2 9" xfId="30218"/>
    <cellStyle name="Note 2 4 2 3 2 3" xfId="30219"/>
    <cellStyle name="Note 2 4 2 3 2 3 10" xfId="30220"/>
    <cellStyle name="Note 2 4 2 3 2 3 11" xfId="30221"/>
    <cellStyle name="Note 2 4 2 3 2 3 2" xfId="30222"/>
    <cellStyle name="Note 2 4 2 3 2 3 2 10" xfId="30223"/>
    <cellStyle name="Note 2 4 2 3 2 3 2 2" xfId="30224"/>
    <cellStyle name="Note 2 4 2 3 2 3 2 2 2" xfId="30225"/>
    <cellStyle name="Note 2 4 2 3 2 3 2 2 3" xfId="30226"/>
    <cellStyle name="Note 2 4 2 3 2 3 2 2 4" xfId="30227"/>
    <cellStyle name="Note 2 4 2 3 2 3 2 2 5" xfId="30228"/>
    <cellStyle name="Note 2 4 2 3 2 3 2 2 6" xfId="30229"/>
    <cellStyle name="Note 2 4 2 3 2 3 2 2 7" xfId="30230"/>
    <cellStyle name="Note 2 4 2 3 2 3 2 2 8" xfId="30231"/>
    <cellStyle name="Note 2 4 2 3 2 3 2 2 9" xfId="30232"/>
    <cellStyle name="Note 2 4 2 3 2 3 2 3" xfId="30233"/>
    <cellStyle name="Note 2 4 2 3 2 3 2 4" xfId="30234"/>
    <cellStyle name="Note 2 4 2 3 2 3 2 5" xfId="30235"/>
    <cellStyle name="Note 2 4 2 3 2 3 2 6" xfId="30236"/>
    <cellStyle name="Note 2 4 2 3 2 3 2 7" xfId="30237"/>
    <cellStyle name="Note 2 4 2 3 2 3 2 8" xfId="30238"/>
    <cellStyle name="Note 2 4 2 3 2 3 2 9" xfId="30239"/>
    <cellStyle name="Note 2 4 2 3 2 3 3" xfId="30240"/>
    <cellStyle name="Note 2 4 2 3 2 3 3 2" xfId="30241"/>
    <cellStyle name="Note 2 4 2 3 2 3 3 3" xfId="30242"/>
    <cellStyle name="Note 2 4 2 3 2 3 3 4" xfId="30243"/>
    <cellStyle name="Note 2 4 2 3 2 3 3 5" xfId="30244"/>
    <cellStyle name="Note 2 4 2 3 2 3 3 6" xfId="30245"/>
    <cellStyle name="Note 2 4 2 3 2 3 3 7" xfId="30246"/>
    <cellStyle name="Note 2 4 2 3 2 3 3 8" xfId="30247"/>
    <cellStyle name="Note 2 4 2 3 2 3 3 9" xfId="30248"/>
    <cellStyle name="Note 2 4 2 3 2 3 4" xfId="30249"/>
    <cellStyle name="Note 2 4 2 3 2 3 5" xfId="30250"/>
    <cellStyle name="Note 2 4 2 3 2 3 6" xfId="30251"/>
    <cellStyle name="Note 2 4 2 3 2 3 7" xfId="30252"/>
    <cellStyle name="Note 2 4 2 3 2 3 8" xfId="30253"/>
    <cellStyle name="Note 2 4 2 3 2 3 9" xfId="30254"/>
    <cellStyle name="Note 2 4 2 3 2 4" xfId="30255"/>
    <cellStyle name="Note 2 4 2 3 2 4 10" xfId="30256"/>
    <cellStyle name="Note 2 4 2 3 2 4 2" xfId="30257"/>
    <cellStyle name="Note 2 4 2 3 2 4 2 2" xfId="30258"/>
    <cellStyle name="Note 2 4 2 3 2 4 2 3" xfId="30259"/>
    <cellStyle name="Note 2 4 2 3 2 4 2 4" xfId="30260"/>
    <cellStyle name="Note 2 4 2 3 2 4 2 5" xfId="30261"/>
    <cellStyle name="Note 2 4 2 3 2 4 2 6" xfId="30262"/>
    <cellStyle name="Note 2 4 2 3 2 4 2 7" xfId="30263"/>
    <cellStyle name="Note 2 4 2 3 2 4 2 8" xfId="30264"/>
    <cellStyle name="Note 2 4 2 3 2 4 2 9" xfId="30265"/>
    <cellStyle name="Note 2 4 2 3 2 4 3" xfId="30266"/>
    <cellStyle name="Note 2 4 2 3 2 4 4" xfId="30267"/>
    <cellStyle name="Note 2 4 2 3 2 4 5" xfId="30268"/>
    <cellStyle name="Note 2 4 2 3 2 4 6" xfId="30269"/>
    <cellStyle name="Note 2 4 2 3 2 4 7" xfId="30270"/>
    <cellStyle name="Note 2 4 2 3 2 4 8" xfId="30271"/>
    <cellStyle name="Note 2 4 2 3 2 4 9" xfId="30272"/>
    <cellStyle name="Note 2 4 2 3 2 5" xfId="30273"/>
    <cellStyle name="Note 2 4 2 3 2 5 2" xfId="30274"/>
    <cellStyle name="Note 2 4 2 3 2 5 3" xfId="30275"/>
    <cellStyle name="Note 2 4 2 3 2 5 4" xfId="30276"/>
    <cellStyle name="Note 2 4 2 3 2 5 5" xfId="30277"/>
    <cellStyle name="Note 2 4 2 3 2 5 6" xfId="30278"/>
    <cellStyle name="Note 2 4 2 3 2 5 7" xfId="30279"/>
    <cellStyle name="Note 2 4 2 3 2 5 8" xfId="30280"/>
    <cellStyle name="Note 2 4 2 3 2 5 9" xfId="30281"/>
    <cellStyle name="Note 2 4 2 3 2 6" xfId="30282"/>
    <cellStyle name="Note 2 4 2 3 2 7" xfId="30283"/>
    <cellStyle name="Note 2 4 2 3 2 8" xfId="30284"/>
    <cellStyle name="Note 2 4 2 3 2 9" xfId="30285"/>
    <cellStyle name="Note 2 4 2 3 3" xfId="30286"/>
    <cellStyle name="Note 2 4 2 3 3 10" xfId="30287"/>
    <cellStyle name="Note 2 4 2 3 3 11" xfId="30288"/>
    <cellStyle name="Note 2 4 2 3 3 12" xfId="30289"/>
    <cellStyle name="Note 2 4 2 3 3 2" xfId="30290"/>
    <cellStyle name="Note 2 4 2 3 3 2 10" xfId="30291"/>
    <cellStyle name="Note 2 4 2 3 3 2 11" xfId="30292"/>
    <cellStyle name="Note 2 4 2 3 3 2 2" xfId="30293"/>
    <cellStyle name="Note 2 4 2 3 3 2 2 10" xfId="30294"/>
    <cellStyle name="Note 2 4 2 3 3 2 2 2" xfId="30295"/>
    <cellStyle name="Note 2 4 2 3 3 2 2 2 2" xfId="30296"/>
    <cellStyle name="Note 2 4 2 3 3 2 2 2 3" xfId="30297"/>
    <cellStyle name="Note 2 4 2 3 3 2 2 2 4" xfId="30298"/>
    <cellStyle name="Note 2 4 2 3 3 2 2 2 5" xfId="30299"/>
    <cellStyle name="Note 2 4 2 3 3 2 2 2 6" xfId="30300"/>
    <cellStyle name="Note 2 4 2 3 3 2 2 2 7" xfId="30301"/>
    <cellStyle name="Note 2 4 2 3 3 2 2 2 8" xfId="30302"/>
    <cellStyle name="Note 2 4 2 3 3 2 2 2 9" xfId="30303"/>
    <cellStyle name="Note 2 4 2 3 3 2 2 3" xfId="30304"/>
    <cellStyle name="Note 2 4 2 3 3 2 2 4" xfId="30305"/>
    <cellStyle name="Note 2 4 2 3 3 2 2 5" xfId="30306"/>
    <cellStyle name="Note 2 4 2 3 3 2 2 6" xfId="30307"/>
    <cellStyle name="Note 2 4 2 3 3 2 2 7" xfId="30308"/>
    <cellStyle name="Note 2 4 2 3 3 2 2 8" xfId="30309"/>
    <cellStyle name="Note 2 4 2 3 3 2 2 9" xfId="30310"/>
    <cellStyle name="Note 2 4 2 3 3 2 3" xfId="30311"/>
    <cellStyle name="Note 2 4 2 3 3 2 3 2" xfId="30312"/>
    <cellStyle name="Note 2 4 2 3 3 2 3 3" xfId="30313"/>
    <cellStyle name="Note 2 4 2 3 3 2 3 4" xfId="30314"/>
    <cellStyle name="Note 2 4 2 3 3 2 3 5" xfId="30315"/>
    <cellStyle name="Note 2 4 2 3 3 2 3 6" xfId="30316"/>
    <cellStyle name="Note 2 4 2 3 3 2 3 7" xfId="30317"/>
    <cellStyle name="Note 2 4 2 3 3 2 3 8" xfId="30318"/>
    <cellStyle name="Note 2 4 2 3 3 2 3 9" xfId="30319"/>
    <cellStyle name="Note 2 4 2 3 3 2 4" xfId="30320"/>
    <cellStyle name="Note 2 4 2 3 3 2 5" xfId="30321"/>
    <cellStyle name="Note 2 4 2 3 3 2 6" xfId="30322"/>
    <cellStyle name="Note 2 4 2 3 3 2 7" xfId="30323"/>
    <cellStyle name="Note 2 4 2 3 3 2 8" xfId="30324"/>
    <cellStyle name="Note 2 4 2 3 3 2 9" xfId="30325"/>
    <cellStyle name="Note 2 4 2 3 3 3" xfId="30326"/>
    <cellStyle name="Note 2 4 2 3 3 3 10" xfId="30327"/>
    <cellStyle name="Note 2 4 2 3 3 3 2" xfId="30328"/>
    <cellStyle name="Note 2 4 2 3 3 3 2 2" xfId="30329"/>
    <cellStyle name="Note 2 4 2 3 3 3 2 3" xfId="30330"/>
    <cellStyle name="Note 2 4 2 3 3 3 2 4" xfId="30331"/>
    <cellStyle name="Note 2 4 2 3 3 3 2 5" xfId="30332"/>
    <cellStyle name="Note 2 4 2 3 3 3 2 6" xfId="30333"/>
    <cellStyle name="Note 2 4 2 3 3 3 2 7" xfId="30334"/>
    <cellStyle name="Note 2 4 2 3 3 3 2 8" xfId="30335"/>
    <cellStyle name="Note 2 4 2 3 3 3 2 9" xfId="30336"/>
    <cellStyle name="Note 2 4 2 3 3 3 3" xfId="30337"/>
    <cellStyle name="Note 2 4 2 3 3 3 4" xfId="30338"/>
    <cellStyle name="Note 2 4 2 3 3 3 5" xfId="30339"/>
    <cellStyle name="Note 2 4 2 3 3 3 6" xfId="30340"/>
    <cellStyle name="Note 2 4 2 3 3 3 7" xfId="30341"/>
    <cellStyle name="Note 2 4 2 3 3 3 8" xfId="30342"/>
    <cellStyle name="Note 2 4 2 3 3 3 9" xfId="30343"/>
    <cellStyle name="Note 2 4 2 3 3 4" xfId="30344"/>
    <cellStyle name="Note 2 4 2 3 3 4 2" xfId="30345"/>
    <cellStyle name="Note 2 4 2 3 3 4 3" xfId="30346"/>
    <cellStyle name="Note 2 4 2 3 3 4 4" xfId="30347"/>
    <cellStyle name="Note 2 4 2 3 3 4 5" xfId="30348"/>
    <cellStyle name="Note 2 4 2 3 3 4 6" xfId="30349"/>
    <cellStyle name="Note 2 4 2 3 3 4 7" xfId="30350"/>
    <cellStyle name="Note 2 4 2 3 3 4 8" xfId="30351"/>
    <cellStyle name="Note 2 4 2 3 3 4 9" xfId="30352"/>
    <cellStyle name="Note 2 4 2 3 3 5" xfId="30353"/>
    <cellStyle name="Note 2 4 2 3 3 6" xfId="30354"/>
    <cellStyle name="Note 2 4 2 3 3 7" xfId="30355"/>
    <cellStyle name="Note 2 4 2 3 3 8" xfId="30356"/>
    <cellStyle name="Note 2 4 2 3 3 9" xfId="30357"/>
    <cellStyle name="Note 2 4 2 3 4" xfId="30358"/>
    <cellStyle name="Note 2 4 2 3 4 10" xfId="30359"/>
    <cellStyle name="Note 2 4 2 3 4 2" xfId="30360"/>
    <cellStyle name="Note 2 4 2 3 4 2 2" xfId="30361"/>
    <cellStyle name="Note 2 4 2 3 4 2 3" xfId="30362"/>
    <cellStyle name="Note 2 4 2 3 4 2 4" xfId="30363"/>
    <cellStyle name="Note 2 4 2 3 4 2 5" xfId="30364"/>
    <cellStyle name="Note 2 4 2 3 4 2 6" xfId="30365"/>
    <cellStyle name="Note 2 4 2 3 4 2 7" xfId="30366"/>
    <cellStyle name="Note 2 4 2 3 4 2 8" xfId="30367"/>
    <cellStyle name="Note 2 4 2 3 4 2 9" xfId="30368"/>
    <cellStyle name="Note 2 4 2 3 4 3" xfId="30369"/>
    <cellStyle name="Note 2 4 2 3 4 4" xfId="30370"/>
    <cellStyle name="Note 2 4 2 3 4 5" xfId="30371"/>
    <cellStyle name="Note 2 4 2 3 4 6" xfId="30372"/>
    <cellStyle name="Note 2 4 2 3 4 7" xfId="30373"/>
    <cellStyle name="Note 2 4 2 3 4 8" xfId="30374"/>
    <cellStyle name="Note 2 4 2 3 4 9" xfId="30375"/>
    <cellStyle name="Note 2 4 2 3 5" xfId="30376"/>
    <cellStyle name="Note 2 4 2 3 5 2" xfId="30377"/>
    <cellStyle name="Note 2 4 2 3 5 3" xfId="30378"/>
    <cellStyle name="Note 2 4 2 3 5 4" xfId="30379"/>
    <cellStyle name="Note 2 4 2 3 5 5" xfId="30380"/>
    <cellStyle name="Note 2 4 2 3 5 6" xfId="30381"/>
    <cellStyle name="Note 2 4 2 3 5 7" xfId="30382"/>
    <cellStyle name="Note 2 4 2 3 5 8" xfId="30383"/>
    <cellStyle name="Note 2 4 2 3 5 9" xfId="30384"/>
    <cellStyle name="Note 2 4 2 3 6" xfId="30385"/>
    <cellStyle name="Note 2 4 2 3 7" xfId="30386"/>
    <cellStyle name="Note 2 4 2 3 8" xfId="30387"/>
    <cellStyle name="Note 2 4 2 3 9" xfId="30388"/>
    <cellStyle name="Note 2 4 2 4" xfId="30389"/>
    <cellStyle name="Note 2 4 2 4 10" xfId="30390"/>
    <cellStyle name="Note 2 4 2 4 11" xfId="30391"/>
    <cellStyle name="Note 2 4 2 4 12" xfId="30392"/>
    <cellStyle name="Note 2 4 2 4 13" xfId="30393"/>
    <cellStyle name="Note 2 4 2 4 2" xfId="30394"/>
    <cellStyle name="Note 2 4 2 4 2 10" xfId="30395"/>
    <cellStyle name="Note 2 4 2 4 2 11" xfId="30396"/>
    <cellStyle name="Note 2 4 2 4 2 12" xfId="30397"/>
    <cellStyle name="Note 2 4 2 4 2 2" xfId="30398"/>
    <cellStyle name="Note 2 4 2 4 2 2 10" xfId="30399"/>
    <cellStyle name="Note 2 4 2 4 2 2 11" xfId="30400"/>
    <cellStyle name="Note 2 4 2 4 2 2 2" xfId="30401"/>
    <cellStyle name="Note 2 4 2 4 2 2 2 10" xfId="30402"/>
    <cellStyle name="Note 2 4 2 4 2 2 2 2" xfId="30403"/>
    <cellStyle name="Note 2 4 2 4 2 2 2 2 2" xfId="30404"/>
    <cellStyle name="Note 2 4 2 4 2 2 2 2 3" xfId="30405"/>
    <cellStyle name="Note 2 4 2 4 2 2 2 2 4" xfId="30406"/>
    <cellStyle name="Note 2 4 2 4 2 2 2 2 5" xfId="30407"/>
    <cellStyle name="Note 2 4 2 4 2 2 2 2 6" xfId="30408"/>
    <cellStyle name="Note 2 4 2 4 2 2 2 2 7" xfId="30409"/>
    <cellStyle name="Note 2 4 2 4 2 2 2 2 8" xfId="30410"/>
    <cellStyle name="Note 2 4 2 4 2 2 2 2 9" xfId="30411"/>
    <cellStyle name="Note 2 4 2 4 2 2 2 3" xfId="30412"/>
    <cellStyle name="Note 2 4 2 4 2 2 2 4" xfId="30413"/>
    <cellStyle name="Note 2 4 2 4 2 2 2 5" xfId="30414"/>
    <cellStyle name="Note 2 4 2 4 2 2 2 6" xfId="30415"/>
    <cellStyle name="Note 2 4 2 4 2 2 2 7" xfId="30416"/>
    <cellStyle name="Note 2 4 2 4 2 2 2 8" xfId="30417"/>
    <cellStyle name="Note 2 4 2 4 2 2 2 9" xfId="30418"/>
    <cellStyle name="Note 2 4 2 4 2 2 3" xfId="30419"/>
    <cellStyle name="Note 2 4 2 4 2 2 3 2" xfId="30420"/>
    <cellStyle name="Note 2 4 2 4 2 2 3 3" xfId="30421"/>
    <cellStyle name="Note 2 4 2 4 2 2 3 4" xfId="30422"/>
    <cellStyle name="Note 2 4 2 4 2 2 3 5" xfId="30423"/>
    <cellStyle name="Note 2 4 2 4 2 2 3 6" xfId="30424"/>
    <cellStyle name="Note 2 4 2 4 2 2 3 7" xfId="30425"/>
    <cellStyle name="Note 2 4 2 4 2 2 3 8" xfId="30426"/>
    <cellStyle name="Note 2 4 2 4 2 2 3 9" xfId="30427"/>
    <cellStyle name="Note 2 4 2 4 2 2 4" xfId="30428"/>
    <cellStyle name="Note 2 4 2 4 2 2 5" xfId="30429"/>
    <cellStyle name="Note 2 4 2 4 2 2 6" xfId="30430"/>
    <cellStyle name="Note 2 4 2 4 2 2 7" xfId="30431"/>
    <cellStyle name="Note 2 4 2 4 2 2 8" xfId="30432"/>
    <cellStyle name="Note 2 4 2 4 2 2 9" xfId="30433"/>
    <cellStyle name="Note 2 4 2 4 2 3" xfId="30434"/>
    <cellStyle name="Note 2 4 2 4 2 3 10" xfId="30435"/>
    <cellStyle name="Note 2 4 2 4 2 3 2" xfId="30436"/>
    <cellStyle name="Note 2 4 2 4 2 3 2 2" xfId="30437"/>
    <cellStyle name="Note 2 4 2 4 2 3 2 3" xfId="30438"/>
    <cellStyle name="Note 2 4 2 4 2 3 2 4" xfId="30439"/>
    <cellStyle name="Note 2 4 2 4 2 3 2 5" xfId="30440"/>
    <cellStyle name="Note 2 4 2 4 2 3 2 6" xfId="30441"/>
    <cellStyle name="Note 2 4 2 4 2 3 2 7" xfId="30442"/>
    <cellStyle name="Note 2 4 2 4 2 3 2 8" xfId="30443"/>
    <cellStyle name="Note 2 4 2 4 2 3 2 9" xfId="30444"/>
    <cellStyle name="Note 2 4 2 4 2 3 3" xfId="30445"/>
    <cellStyle name="Note 2 4 2 4 2 3 4" xfId="30446"/>
    <cellStyle name="Note 2 4 2 4 2 3 5" xfId="30447"/>
    <cellStyle name="Note 2 4 2 4 2 3 6" xfId="30448"/>
    <cellStyle name="Note 2 4 2 4 2 3 7" xfId="30449"/>
    <cellStyle name="Note 2 4 2 4 2 3 8" xfId="30450"/>
    <cellStyle name="Note 2 4 2 4 2 3 9" xfId="30451"/>
    <cellStyle name="Note 2 4 2 4 2 4" xfId="30452"/>
    <cellStyle name="Note 2 4 2 4 2 4 2" xfId="30453"/>
    <cellStyle name="Note 2 4 2 4 2 4 3" xfId="30454"/>
    <cellStyle name="Note 2 4 2 4 2 4 4" xfId="30455"/>
    <cellStyle name="Note 2 4 2 4 2 4 5" xfId="30456"/>
    <cellStyle name="Note 2 4 2 4 2 4 6" xfId="30457"/>
    <cellStyle name="Note 2 4 2 4 2 4 7" xfId="30458"/>
    <cellStyle name="Note 2 4 2 4 2 4 8" xfId="30459"/>
    <cellStyle name="Note 2 4 2 4 2 4 9" xfId="30460"/>
    <cellStyle name="Note 2 4 2 4 2 5" xfId="30461"/>
    <cellStyle name="Note 2 4 2 4 2 6" xfId="30462"/>
    <cellStyle name="Note 2 4 2 4 2 7" xfId="30463"/>
    <cellStyle name="Note 2 4 2 4 2 8" xfId="30464"/>
    <cellStyle name="Note 2 4 2 4 2 9" xfId="30465"/>
    <cellStyle name="Note 2 4 2 4 3" xfId="30466"/>
    <cellStyle name="Note 2 4 2 4 3 10" xfId="30467"/>
    <cellStyle name="Note 2 4 2 4 3 11" xfId="30468"/>
    <cellStyle name="Note 2 4 2 4 3 2" xfId="30469"/>
    <cellStyle name="Note 2 4 2 4 3 2 10" xfId="30470"/>
    <cellStyle name="Note 2 4 2 4 3 2 2" xfId="30471"/>
    <cellStyle name="Note 2 4 2 4 3 2 2 2" xfId="30472"/>
    <cellStyle name="Note 2 4 2 4 3 2 2 3" xfId="30473"/>
    <cellStyle name="Note 2 4 2 4 3 2 2 4" xfId="30474"/>
    <cellStyle name="Note 2 4 2 4 3 2 2 5" xfId="30475"/>
    <cellStyle name="Note 2 4 2 4 3 2 2 6" xfId="30476"/>
    <cellStyle name="Note 2 4 2 4 3 2 2 7" xfId="30477"/>
    <cellStyle name="Note 2 4 2 4 3 2 2 8" xfId="30478"/>
    <cellStyle name="Note 2 4 2 4 3 2 2 9" xfId="30479"/>
    <cellStyle name="Note 2 4 2 4 3 2 3" xfId="30480"/>
    <cellStyle name="Note 2 4 2 4 3 2 4" xfId="30481"/>
    <cellStyle name="Note 2 4 2 4 3 2 5" xfId="30482"/>
    <cellStyle name="Note 2 4 2 4 3 2 6" xfId="30483"/>
    <cellStyle name="Note 2 4 2 4 3 2 7" xfId="30484"/>
    <cellStyle name="Note 2 4 2 4 3 2 8" xfId="30485"/>
    <cellStyle name="Note 2 4 2 4 3 2 9" xfId="30486"/>
    <cellStyle name="Note 2 4 2 4 3 3" xfId="30487"/>
    <cellStyle name="Note 2 4 2 4 3 3 2" xfId="30488"/>
    <cellStyle name="Note 2 4 2 4 3 3 3" xfId="30489"/>
    <cellStyle name="Note 2 4 2 4 3 3 4" xfId="30490"/>
    <cellStyle name="Note 2 4 2 4 3 3 5" xfId="30491"/>
    <cellStyle name="Note 2 4 2 4 3 3 6" xfId="30492"/>
    <cellStyle name="Note 2 4 2 4 3 3 7" xfId="30493"/>
    <cellStyle name="Note 2 4 2 4 3 3 8" xfId="30494"/>
    <cellStyle name="Note 2 4 2 4 3 3 9" xfId="30495"/>
    <cellStyle name="Note 2 4 2 4 3 4" xfId="30496"/>
    <cellStyle name="Note 2 4 2 4 3 5" xfId="30497"/>
    <cellStyle name="Note 2 4 2 4 3 6" xfId="30498"/>
    <cellStyle name="Note 2 4 2 4 3 7" xfId="30499"/>
    <cellStyle name="Note 2 4 2 4 3 8" xfId="30500"/>
    <cellStyle name="Note 2 4 2 4 3 9" xfId="30501"/>
    <cellStyle name="Note 2 4 2 4 4" xfId="30502"/>
    <cellStyle name="Note 2 4 2 4 4 10" xfId="30503"/>
    <cellStyle name="Note 2 4 2 4 4 2" xfId="30504"/>
    <cellStyle name="Note 2 4 2 4 4 2 2" xfId="30505"/>
    <cellStyle name="Note 2 4 2 4 4 2 3" xfId="30506"/>
    <cellStyle name="Note 2 4 2 4 4 2 4" xfId="30507"/>
    <cellStyle name="Note 2 4 2 4 4 2 5" xfId="30508"/>
    <cellStyle name="Note 2 4 2 4 4 2 6" xfId="30509"/>
    <cellStyle name="Note 2 4 2 4 4 2 7" xfId="30510"/>
    <cellStyle name="Note 2 4 2 4 4 2 8" xfId="30511"/>
    <cellStyle name="Note 2 4 2 4 4 2 9" xfId="30512"/>
    <cellStyle name="Note 2 4 2 4 4 3" xfId="30513"/>
    <cellStyle name="Note 2 4 2 4 4 4" xfId="30514"/>
    <cellStyle name="Note 2 4 2 4 4 5" xfId="30515"/>
    <cellStyle name="Note 2 4 2 4 4 6" xfId="30516"/>
    <cellStyle name="Note 2 4 2 4 4 7" xfId="30517"/>
    <cellStyle name="Note 2 4 2 4 4 8" xfId="30518"/>
    <cellStyle name="Note 2 4 2 4 4 9" xfId="30519"/>
    <cellStyle name="Note 2 4 2 4 5" xfId="30520"/>
    <cellStyle name="Note 2 4 2 4 5 2" xfId="30521"/>
    <cellStyle name="Note 2 4 2 4 5 3" xfId="30522"/>
    <cellStyle name="Note 2 4 2 4 5 4" xfId="30523"/>
    <cellStyle name="Note 2 4 2 4 5 5" xfId="30524"/>
    <cellStyle name="Note 2 4 2 4 5 6" xfId="30525"/>
    <cellStyle name="Note 2 4 2 4 5 7" xfId="30526"/>
    <cellStyle name="Note 2 4 2 4 5 8" xfId="30527"/>
    <cellStyle name="Note 2 4 2 4 5 9" xfId="30528"/>
    <cellStyle name="Note 2 4 2 4 6" xfId="30529"/>
    <cellStyle name="Note 2 4 2 4 7" xfId="30530"/>
    <cellStyle name="Note 2 4 2 4 8" xfId="30531"/>
    <cellStyle name="Note 2 4 2 4 9" xfId="30532"/>
    <cellStyle name="Note 2 4 2 5" xfId="30533"/>
    <cellStyle name="Note 2 4 2 5 10" xfId="30534"/>
    <cellStyle name="Note 2 4 2 5 11" xfId="30535"/>
    <cellStyle name="Note 2 4 2 5 12" xfId="30536"/>
    <cellStyle name="Note 2 4 2 5 2" xfId="30537"/>
    <cellStyle name="Note 2 4 2 5 2 10" xfId="30538"/>
    <cellStyle name="Note 2 4 2 5 2 11" xfId="30539"/>
    <cellStyle name="Note 2 4 2 5 2 2" xfId="30540"/>
    <cellStyle name="Note 2 4 2 5 2 2 10" xfId="30541"/>
    <cellStyle name="Note 2 4 2 5 2 2 2" xfId="30542"/>
    <cellStyle name="Note 2 4 2 5 2 2 2 2" xfId="30543"/>
    <cellStyle name="Note 2 4 2 5 2 2 2 3" xfId="30544"/>
    <cellStyle name="Note 2 4 2 5 2 2 2 4" xfId="30545"/>
    <cellStyle name="Note 2 4 2 5 2 2 2 5" xfId="30546"/>
    <cellStyle name="Note 2 4 2 5 2 2 2 6" xfId="30547"/>
    <cellStyle name="Note 2 4 2 5 2 2 2 7" xfId="30548"/>
    <cellStyle name="Note 2 4 2 5 2 2 2 8" xfId="30549"/>
    <cellStyle name="Note 2 4 2 5 2 2 2 9" xfId="30550"/>
    <cellStyle name="Note 2 4 2 5 2 2 3" xfId="30551"/>
    <cellStyle name="Note 2 4 2 5 2 2 4" xfId="30552"/>
    <cellStyle name="Note 2 4 2 5 2 2 5" xfId="30553"/>
    <cellStyle name="Note 2 4 2 5 2 2 6" xfId="30554"/>
    <cellStyle name="Note 2 4 2 5 2 2 7" xfId="30555"/>
    <cellStyle name="Note 2 4 2 5 2 2 8" xfId="30556"/>
    <cellStyle name="Note 2 4 2 5 2 2 9" xfId="30557"/>
    <cellStyle name="Note 2 4 2 5 2 3" xfId="30558"/>
    <cellStyle name="Note 2 4 2 5 2 3 2" xfId="30559"/>
    <cellStyle name="Note 2 4 2 5 2 3 3" xfId="30560"/>
    <cellStyle name="Note 2 4 2 5 2 3 4" xfId="30561"/>
    <cellStyle name="Note 2 4 2 5 2 3 5" xfId="30562"/>
    <cellStyle name="Note 2 4 2 5 2 3 6" xfId="30563"/>
    <cellStyle name="Note 2 4 2 5 2 3 7" xfId="30564"/>
    <cellStyle name="Note 2 4 2 5 2 3 8" xfId="30565"/>
    <cellStyle name="Note 2 4 2 5 2 3 9" xfId="30566"/>
    <cellStyle name="Note 2 4 2 5 2 4" xfId="30567"/>
    <cellStyle name="Note 2 4 2 5 2 5" xfId="30568"/>
    <cellStyle name="Note 2 4 2 5 2 6" xfId="30569"/>
    <cellStyle name="Note 2 4 2 5 2 7" xfId="30570"/>
    <cellStyle name="Note 2 4 2 5 2 8" xfId="30571"/>
    <cellStyle name="Note 2 4 2 5 2 9" xfId="30572"/>
    <cellStyle name="Note 2 4 2 5 3" xfId="30573"/>
    <cellStyle name="Note 2 4 2 5 3 10" xfId="30574"/>
    <cellStyle name="Note 2 4 2 5 3 2" xfId="30575"/>
    <cellStyle name="Note 2 4 2 5 3 2 2" xfId="30576"/>
    <cellStyle name="Note 2 4 2 5 3 2 3" xfId="30577"/>
    <cellStyle name="Note 2 4 2 5 3 2 4" xfId="30578"/>
    <cellStyle name="Note 2 4 2 5 3 2 5" xfId="30579"/>
    <cellStyle name="Note 2 4 2 5 3 2 6" xfId="30580"/>
    <cellStyle name="Note 2 4 2 5 3 2 7" xfId="30581"/>
    <cellStyle name="Note 2 4 2 5 3 2 8" xfId="30582"/>
    <cellStyle name="Note 2 4 2 5 3 2 9" xfId="30583"/>
    <cellStyle name="Note 2 4 2 5 3 3" xfId="30584"/>
    <cellStyle name="Note 2 4 2 5 3 4" xfId="30585"/>
    <cellStyle name="Note 2 4 2 5 3 5" xfId="30586"/>
    <cellStyle name="Note 2 4 2 5 3 6" xfId="30587"/>
    <cellStyle name="Note 2 4 2 5 3 7" xfId="30588"/>
    <cellStyle name="Note 2 4 2 5 3 8" xfId="30589"/>
    <cellStyle name="Note 2 4 2 5 3 9" xfId="30590"/>
    <cellStyle name="Note 2 4 2 5 4" xfId="30591"/>
    <cellStyle name="Note 2 4 2 5 4 2" xfId="30592"/>
    <cellStyle name="Note 2 4 2 5 4 3" xfId="30593"/>
    <cellStyle name="Note 2 4 2 5 4 4" xfId="30594"/>
    <cellStyle name="Note 2 4 2 5 4 5" xfId="30595"/>
    <cellStyle name="Note 2 4 2 5 4 6" xfId="30596"/>
    <cellStyle name="Note 2 4 2 5 4 7" xfId="30597"/>
    <cellStyle name="Note 2 4 2 5 4 8" xfId="30598"/>
    <cellStyle name="Note 2 4 2 5 4 9" xfId="30599"/>
    <cellStyle name="Note 2 4 2 5 5" xfId="30600"/>
    <cellStyle name="Note 2 4 2 5 6" xfId="30601"/>
    <cellStyle name="Note 2 4 2 5 7" xfId="30602"/>
    <cellStyle name="Note 2 4 2 5 8" xfId="30603"/>
    <cellStyle name="Note 2 4 2 5 9" xfId="30604"/>
    <cellStyle name="Note 2 4 2 6" xfId="30605"/>
    <cellStyle name="Note 2 4 2 6 10" xfId="30606"/>
    <cellStyle name="Note 2 4 2 6 2" xfId="30607"/>
    <cellStyle name="Note 2 4 2 6 2 2" xfId="30608"/>
    <cellStyle name="Note 2 4 2 6 2 3" xfId="30609"/>
    <cellStyle name="Note 2 4 2 6 2 4" xfId="30610"/>
    <cellStyle name="Note 2 4 2 6 2 5" xfId="30611"/>
    <cellStyle name="Note 2 4 2 6 2 6" xfId="30612"/>
    <cellStyle name="Note 2 4 2 6 2 7" xfId="30613"/>
    <cellStyle name="Note 2 4 2 6 2 8" xfId="30614"/>
    <cellStyle name="Note 2 4 2 6 2 9" xfId="30615"/>
    <cellStyle name="Note 2 4 2 6 3" xfId="30616"/>
    <cellStyle name="Note 2 4 2 6 4" xfId="30617"/>
    <cellStyle name="Note 2 4 2 6 5" xfId="30618"/>
    <cellStyle name="Note 2 4 2 6 6" xfId="30619"/>
    <cellStyle name="Note 2 4 2 6 7" xfId="30620"/>
    <cellStyle name="Note 2 4 2 6 8" xfId="30621"/>
    <cellStyle name="Note 2 4 2 6 9" xfId="30622"/>
    <cellStyle name="Note 2 4 2 7" xfId="30623"/>
    <cellStyle name="Note 2 4 2 7 2" xfId="30624"/>
    <cellStyle name="Note 2 4 2 7 3" xfId="30625"/>
    <cellStyle name="Note 2 4 2 7 4" xfId="30626"/>
    <cellStyle name="Note 2 4 2 7 5" xfId="30627"/>
    <cellStyle name="Note 2 4 2 7 6" xfId="30628"/>
    <cellStyle name="Note 2 4 2 7 7" xfId="30629"/>
    <cellStyle name="Note 2 4 2 7 8" xfId="30630"/>
    <cellStyle name="Note 2 4 2 7 9" xfId="30631"/>
    <cellStyle name="Note 2 4 2 8" xfId="30632"/>
    <cellStyle name="Note 2 4 2 9" xfId="30633"/>
    <cellStyle name="Note 2 4 3" xfId="30634"/>
    <cellStyle name="Note 2 4 3 10" xfId="30635"/>
    <cellStyle name="Note 2 4 3 11" xfId="30636"/>
    <cellStyle name="Note 2 4 3 12" xfId="30637"/>
    <cellStyle name="Note 2 4 3 13" xfId="30638"/>
    <cellStyle name="Note 2 4 3 14" xfId="30639"/>
    <cellStyle name="Note 2 4 3 2" xfId="30640"/>
    <cellStyle name="Note 2 4 3 2 10" xfId="30641"/>
    <cellStyle name="Note 2 4 3 2 11" xfId="30642"/>
    <cellStyle name="Note 2 4 3 2 12" xfId="30643"/>
    <cellStyle name="Note 2 4 3 2 13" xfId="30644"/>
    <cellStyle name="Note 2 4 3 2 2" xfId="30645"/>
    <cellStyle name="Note 2 4 3 2 2 10" xfId="30646"/>
    <cellStyle name="Note 2 4 3 2 2 11" xfId="30647"/>
    <cellStyle name="Note 2 4 3 2 2 12" xfId="30648"/>
    <cellStyle name="Note 2 4 3 2 2 13" xfId="30649"/>
    <cellStyle name="Note 2 4 3 2 2 2" xfId="30650"/>
    <cellStyle name="Note 2 4 3 2 2 2 10" xfId="30651"/>
    <cellStyle name="Note 2 4 3 2 2 2 11" xfId="30652"/>
    <cellStyle name="Note 2 4 3 2 2 2 12" xfId="30653"/>
    <cellStyle name="Note 2 4 3 2 2 2 2" xfId="30654"/>
    <cellStyle name="Note 2 4 3 2 2 2 2 10" xfId="30655"/>
    <cellStyle name="Note 2 4 3 2 2 2 2 11" xfId="30656"/>
    <cellStyle name="Note 2 4 3 2 2 2 2 2" xfId="30657"/>
    <cellStyle name="Note 2 4 3 2 2 2 2 2 10" xfId="30658"/>
    <cellStyle name="Note 2 4 3 2 2 2 2 2 2" xfId="30659"/>
    <cellStyle name="Note 2 4 3 2 2 2 2 2 2 2" xfId="30660"/>
    <cellStyle name="Note 2 4 3 2 2 2 2 2 2 3" xfId="30661"/>
    <cellStyle name="Note 2 4 3 2 2 2 2 2 2 4" xfId="30662"/>
    <cellStyle name="Note 2 4 3 2 2 2 2 2 2 5" xfId="30663"/>
    <cellStyle name="Note 2 4 3 2 2 2 2 2 2 6" xfId="30664"/>
    <cellStyle name="Note 2 4 3 2 2 2 2 2 2 7" xfId="30665"/>
    <cellStyle name="Note 2 4 3 2 2 2 2 2 2 8" xfId="30666"/>
    <cellStyle name="Note 2 4 3 2 2 2 2 2 2 9" xfId="30667"/>
    <cellStyle name="Note 2 4 3 2 2 2 2 2 3" xfId="30668"/>
    <cellStyle name="Note 2 4 3 2 2 2 2 2 4" xfId="30669"/>
    <cellStyle name="Note 2 4 3 2 2 2 2 2 5" xfId="30670"/>
    <cellStyle name="Note 2 4 3 2 2 2 2 2 6" xfId="30671"/>
    <cellStyle name="Note 2 4 3 2 2 2 2 2 7" xfId="30672"/>
    <cellStyle name="Note 2 4 3 2 2 2 2 2 8" xfId="30673"/>
    <cellStyle name="Note 2 4 3 2 2 2 2 2 9" xfId="30674"/>
    <cellStyle name="Note 2 4 3 2 2 2 2 3" xfId="30675"/>
    <cellStyle name="Note 2 4 3 2 2 2 2 3 2" xfId="30676"/>
    <cellStyle name="Note 2 4 3 2 2 2 2 3 3" xfId="30677"/>
    <cellStyle name="Note 2 4 3 2 2 2 2 3 4" xfId="30678"/>
    <cellStyle name="Note 2 4 3 2 2 2 2 3 5" xfId="30679"/>
    <cellStyle name="Note 2 4 3 2 2 2 2 3 6" xfId="30680"/>
    <cellStyle name="Note 2 4 3 2 2 2 2 3 7" xfId="30681"/>
    <cellStyle name="Note 2 4 3 2 2 2 2 3 8" xfId="30682"/>
    <cellStyle name="Note 2 4 3 2 2 2 2 3 9" xfId="30683"/>
    <cellStyle name="Note 2 4 3 2 2 2 2 4" xfId="30684"/>
    <cellStyle name="Note 2 4 3 2 2 2 2 5" xfId="30685"/>
    <cellStyle name="Note 2 4 3 2 2 2 2 6" xfId="30686"/>
    <cellStyle name="Note 2 4 3 2 2 2 2 7" xfId="30687"/>
    <cellStyle name="Note 2 4 3 2 2 2 2 8" xfId="30688"/>
    <cellStyle name="Note 2 4 3 2 2 2 2 9" xfId="30689"/>
    <cellStyle name="Note 2 4 3 2 2 2 3" xfId="30690"/>
    <cellStyle name="Note 2 4 3 2 2 2 3 10" xfId="30691"/>
    <cellStyle name="Note 2 4 3 2 2 2 3 2" xfId="30692"/>
    <cellStyle name="Note 2 4 3 2 2 2 3 2 2" xfId="30693"/>
    <cellStyle name="Note 2 4 3 2 2 2 3 2 3" xfId="30694"/>
    <cellStyle name="Note 2 4 3 2 2 2 3 2 4" xfId="30695"/>
    <cellStyle name="Note 2 4 3 2 2 2 3 2 5" xfId="30696"/>
    <cellStyle name="Note 2 4 3 2 2 2 3 2 6" xfId="30697"/>
    <cellStyle name="Note 2 4 3 2 2 2 3 2 7" xfId="30698"/>
    <cellStyle name="Note 2 4 3 2 2 2 3 2 8" xfId="30699"/>
    <cellStyle name="Note 2 4 3 2 2 2 3 2 9" xfId="30700"/>
    <cellStyle name="Note 2 4 3 2 2 2 3 3" xfId="30701"/>
    <cellStyle name="Note 2 4 3 2 2 2 3 4" xfId="30702"/>
    <cellStyle name="Note 2 4 3 2 2 2 3 5" xfId="30703"/>
    <cellStyle name="Note 2 4 3 2 2 2 3 6" xfId="30704"/>
    <cellStyle name="Note 2 4 3 2 2 2 3 7" xfId="30705"/>
    <cellStyle name="Note 2 4 3 2 2 2 3 8" xfId="30706"/>
    <cellStyle name="Note 2 4 3 2 2 2 3 9" xfId="30707"/>
    <cellStyle name="Note 2 4 3 2 2 2 4" xfId="30708"/>
    <cellStyle name="Note 2 4 3 2 2 2 4 2" xfId="30709"/>
    <cellStyle name="Note 2 4 3 2 2 2 4 3" xfId="30710"/>
    <cellStyle name="Note 2 4 3 2 2 2 4 4" xfId="30711"/>
    <cellStyle name="Note 2 4 3 2 2 2 4 5" xfId="30712"/>
    <cellStyle name="Note 2 4 3 2 2 2 4 6" xfId="30713"/>
    <cellStyle name="Note 2 4 3 2 2 2 4 7" xfId="30714"/>
    <cellStyle name="Note 2 4 3 2 2 2 4 8" xfId="30715"/>
    <cellStyle name="Note 2 4 3 2 2 2 4 9" xfId="30716"/>
    <cellStyle name="Note 2 4 3 2 2 2 5" xfId="30717"/>
    <cellStyle name="Note 2 4 3 2 2 2 6" xfId="30718"/>
    <cellStyle name="Note 2 4 3 2 2 2 7" xfId="30719"/>
    <cellStyle name="Note 2 4 3 2 2 2 8" xfId="30720"/>
    <cellStyle name="Note 2 4 3 2 2 2 9" xfId="30721"/>
    <cellStyle name="Note 2 4 3 2 2 3" xfId="30722"/>
    <cellStyle name="Note 2 4 3 2 2 3 10" xfId="30723"/>
    <cellStyle name="Note 2 4 3 2 2 3 11" xfId="30724"/>
    <cellStyle name="Note 2 4 3 2 2 3 2" xfId="30725"/>
    <cellStyle name="Note 2 4 3 2 2 3 2 10" xfId="30726"/>
    <cellStyle name="Note 2 4 3 2 2 3 2 2" xfId="30727"/>
    <cellStyle name="Note 2 4 3 2 2 3 2 2 2" xfId="30728"/>
    <cellStyle name="Note 2 4 3 2 2 3 2 2 3" xfId="30729"/>
    <cellStyle name="Note 2 4 3 2 2 3 2 2 4" xfId="30730"/>
    <cellStyle name="Note 2 4 3 2 2 3 2 2 5" xfId="30731"/>
    <cellStyle name="Note 2 4 3 2 2 3 2 2 6" xfId="30732"/>
    <cellStyle name="Note 2 4 3 2 2 3 2 2 7" xfId="30733"/>
    <cellStyle name="Note 2 4 3 2 2 3 2 2 8" xfId="30734"/>
    <cellStyle name="Note 2 4 3 2 2 3 2 2 9" xfId="30735"/>
    <cellStyle name="Note 2 4 3 2 2 3 2 3" xfId="30736"/>
    <cellStyle name="Note 2 4 3 2 2 3 2 4" xfId="30737"/>
    <cellStyle name="Note 2 4 3 2 2 3 2 5" xfId="30738"/>
    <cellStyle name="Note 2 4 3 2 2 3 2 6" xfId="30739"/>
    <cellStyle name="Note 2 4 3 2 2 3 2 7" xfId="30740"/>
    <cellStyle name="Note 2 4 3 2 2 3 2 8" xfId="30741"/>
    <cellStyle name="Note 2 4 3 2 2 3 2 9" xfId="30742"/>
    <cellStyle name="Note 2 4 3 2 2 3 3" xfId="30743"/>
    <cellStyle name="Note 2 4 3 2 2 3 3 2" xfId="30744"/>
    <cellStyle name="Note 2 4 3 2 2 3 3 3" xfId="30745"/>
    <cellStyle name="Note 2 4 3 2 2 3 3 4" xfId="30746"/>
    <cellStyle name="Note 2 4 3 2 2 3 3 5" xfId="30747"/>
    <cellStyle name="Note 2 4 3 2 2 3 3 6" xfId="30748"/>
    <cellStyle name="Note 2 4 3 2 2 3 3 7" xfId="30749"/>
    <cellStyle name="Note 2 4 3 2 2 3 3 8" xfId="30750"/>
    <cellStyle name="Note 2 4 3 2 2 3 3 9" xfId="30751"/>
    <cellStyle name="Note 2 4 3 2 2 3 4" xfId="30752"/>
    <cellStyle name="Note 2 4 3 2 2 3 5" xfId="30753"/>
    <cellStyle name="Note 2 4 3 2 2 3 6" xfId="30754"/>
    <cellStyle name="Note 2 4 3 2 2 3 7" xfId="30755"/>
    <cellStyle name="Note 2 4 3 2 2 3 8" xfId="30756"/>
    <cellStyle name="Note 2 4 3 2 2 3 9" xfId="30757"/>
    <cellStyle name="Note 2 4 3 2 2 4" xfId="30758"/>
    <cellStyle name="Note 2 4 3 2 2 4 10" xfId="30759"/>
    <cellStyle name="Note 2 4 3 2 2 4 2" xfId="30760"/>
    <cellStyle name="Note 2 4 3 2 2 4 2 2" xfId="30761"/>
    <cellStyle name="Note 2 4 3 2 2 4 2 3" xfId="30762"/>
    <cellStyle name="Note 2 4 3 2 2 4 2 4" xfId="30763"/>
    <cellStyle name="Note 2 4 3 2 2 4 2 5" xfId="30764"/>
    <cellStyle name="Note 2 4 3 2 2 4 2 6" xfId="30765"/>
    <cellStyle name="Note 2 4 3 2 2 4 2 7" xfId="30766"/>
    <cellStyle name="Note 2 4 3 2 2 4 2 8" xfId="30767"/>
    <cellStyle name="Note 2 4 3 2 2 4 2 9" xfId="30768"/>
    <cellStyle name="Note 2 4 3 2 2 4 3" xfId="30769"/>
    <cellStyle name="Note 2 4 3 2 2 4 4" xfId="30770"/>
    <cellStyle name="Note 2 4 3 2 2 4 5" xfId="30771"/>
    <cellStyle name="Note 2 4 3 2 2 4 6" xfId="30772"/>
    <cellStyle name="Note 2 4 3 2 2 4 7" xfId="30773"/>
    <cellStyle name="Note 2 4 3 2 2 4 8" xfId="30774"/>
    <cellStyle name="Note 2 4 3 2 2 4 9" xfId="30775"/>
    <cellStyle name="Note 2 4 3 2 2 5" xfId="30776"/>
    <cellStyle name="Note 2 4 3 2 2 5 2" xfId="30777"/>
    <cellStyle name="Note 2 4 3 2 2 5 3" xfId="30778"/>
    <cellStyle name="Note 2 4 3 2 2 5 4" xfId="30779"/>
    <cellStyle name="Note 2 4 3 2 2 5 5" xfId="30780"/>
    <cellStyle name="Note 2 4 3 2 2 5 6" xfId="30781"/>
    <cellStyle name="Note 2 4 3 2 2 5 7" xfId="30782"/>
    <cellStyle name="Note 2 4 3 2 2 5 8" xfId="30783"/>
    <cellStyle name="Note 2 4 3 2 2 5 9" xfId="30784"/>
    <cellStyle name="Note 2 4 3 2 2 6" xfId="30785"/>
    <cellStyle name="Note 2 4 3 2 2 7" xfId="30786"/>
    <cellStyle name="Note 2 4 3 2 2 8" xfId="30787"/>
    <cellStyle name="Note 2 4 3 2 2 9" xfId="30788"/>
    <cellStyle name="Note 2 4 3 2 3" xfId="30789"/>
    <cellStyle name="Note 2 4 3 2 3 10" xfId="30790"/>
    <cellStyle name="Note 2 4 3 2 3 11" xfId="30791"/>
    <cellStyle name="Note 2 4 3 2 3 12" xfId="30792"/>
    <cellStyle name="Note 2 4 3 2 3 2" xfId="30793"/>
    <cellStyle name="Note 2 4 3 2 3 2 10" xfId="30794"/>
    <cellStyle name="Note 2 4 3 2 3 2 11" xfId="30795"/>
    <cellStyle name="Note 2 4 3 2 3 2 2" xfId="30796"/>
    <cellStyle name="Note 2 4 3 2 3 2 2 10" xfId="30797"/>
    <cellStyle name="Note 2 4 3 2 3 2 2 2" xfId="30798"/>
    <cellStyle name="Note 2 4 3 2 3 2 2 2 2" xfId="30799"/>
    <cellStyle name="Note 2 4 3 2 3 2 2 2 3" xfId="30800"/>
    <cellStyle name="Note 2 4 3 2 3 2 2 2 4" xfId="30801"/>
    <cellStyle name="Note 2 4 3 2 3 2 2 2 5" xfId="30802"/>
    <cellStyle name="Note 2 4 3 2 3 2 2 2 6" xfId="30803"/>
    <cellStyle name="Note 2 4 3 2 3 2 2 2 7" xfId="30804"/>
    <cellStyle name="Note 2 4 3 2 3 2 2 2 8" xfId="30805"/>
    <cellStyle name="Note 2 4 3 2 3 2 2 2 9" xfId="30806"/>
    <cellStyle name="Note 2 4 3 2 3 2 2 3" xfId="30807"/>
    <cellStyle name="Note 2 4 3 2 3 2 2 4" xfId="30808"/>
    <cellStyle name="Note 2 4 3 2 3 2 2 5" xfId="30809"/>
    <cellStyle name="Note 2 4 3 2 3 2 2 6" xfId="30810"/>
    <cellStyle name="Note 2 4 3 2 3 2 2 7" xfId="30811"/>
    <cellStyle name="Note 2 4 3 2 3 2 2 8" xfId="30812"/>
    <cellStyle name="Note 2 4 3 2 3 2 2 9" xfId="30813"/>
    <cellStyle name="Note 2 4 3 2 3 2 3" xfId="30814"/>
    <cellStyle name="Note 2 4 3 2 3 2 3 2" xfId="30815"/>
    <cellStyle name="Note 2 4 3 2 3 2 3 3" xfId="30816"/>
    <cellStyle name="Note 2 4 3 2 3 2 3 4" xfId="30817"/>
    <cellStyle name="Note 2 4 3 2 3 2 3 5" xfId="30818"/>
    <cellStyle name="Note 2 4 3 2 3 2 3 6" xfId="30819"/>
    <cellStyle name="Note 2 4 3 2 3 2 3 7" xfId="30820"/>
    <cellStyle name="Note 2 4 3 2 3 2 3 8" xfId="30821"/>
    <cellStyle name="Note 2 4 3 2 3 2 3 9" xfId="30822"/>
    <cellStyle name="Note 2 4 3 2 3 2 4" xfId="30823"/>
    <cellStyle name="Note 2 4 3 2 3 2 5" xfId="30824"/>
    <cellStyle name="Note 2 4 3 2 3 2 6" xfId="30825"/>
    <cellStyle name="Note 2 4 3 2 3 2 7" xfId="30826"/>
    <cellStyle name="Note 2 4 3 2 3 2 8" xfId="30827"/>
    <cellStyle name="Note 2 4 3 2 3 2 9" xfId="30828"/>
    <cellStyle name="Note 2 4 3 2 3 3" xfId="30829"/>
    <cellStyle name="Note 2 4 3 2 3 3 10" xfId="30830"/>
    <cellStyle name="Note 2 4 3 2 3 3 2" xfId="30831"/>
    <cellStyle name="Note 2 4 3 2 3 3 2 2" xfId="30832"/>
    <cellStyle name="Note 2 4 3 2 3 3 2 3" xfId="30833"/>
    <cellStyle name="Note 2 4 3 2 3 3 2 4" xfId="30834"/>
    <cellStyle name="Note 2 4 3 2 3 3 2 5" xfId="30835"/>
    <cellStyle name="Note 2 4 3 2 3 3 2 6" xfId="30836"/>
    <cellStyle name="Note 2 4 3 2 3 3 2 7" xfId="30837"/>
    <cellStyle name="Note 2 4 3 2 3 3 2 8" xfId="30838"/>
    <cellStyle name="Note 2 4 3 2 3 3 2 9" xfId="30839"/>
    <cellStyle name="Note 2 4 3 2 3 3 3" xfId="30840"/>
    <cellStyle name="Note 2 4 3 2 3 3 4" xfId="30841"/>
    <cellStyle name="Note 2 4 3 2 3 3 5" xfId="30842"/>
    <cellStyle name="Note 2 4 3 2 3 3 6" xfId="30843"/>
    <cellStyle name="Note 2 4 3 2 3 3 7" xfId="30844"/>
    <cellStyle name="Note 2 4 3 2 3 3 8" xfId="30845"/>
    <cellStyle name="Note 2 4 3 2 3 3 9" xfId="30846"/>
    <cellStyle name="Note 2 4 3 2 3 4" xfId="30847"/>
    <cellStyle name="Note 2 4 3 2 3 4 2" xfId="30848"/>
    <cellStyle name="Note 2 4 3 2 3 4 3" xfId="30849"/>
    <cellStyle name="Note 2 4 3 2 3 4 4" xfId="30850"/>
    <cellStyle name="Note 2 4 3 2 3 4 5" xfId="30851"/>
    <cellStyle name="Note 2 4 3 2 3 4 6" xfId="30852"/>
    <cellStyle name="Note 2 4 3 2 3 4 7" xfId="30853"/>
    <cellStyle name="Note 2 4 3 2 3 4 8" xfId="30854"/>
    <cellStyle name="Note 2 4 3 2 3 4 9" xfId="30855"/>
    <cellStyle name="Note 2 4 3 2 3 5" xfId="30856"/>
    <cellStyle name="Note 2 4 3 2 3 6" xfId="30857"/>
    <cellStyle name="Note 2 4 3 2 3 7" xfId="30858"/>
    <cellStyle name="Note 2 4 3 2 3 8" xfId="30859"/>
    <cellStyle name="Note 2 4 3 2 3 9" xfId="30860"/>
    <cellStyle name="Note 2 4 3 2 4" xfId="30861"/>
    <cellStyle name="Note 2 4 3 2 4 10" xfId="30862"/>
    <cellStyle name="Note 2 4 3 2 4 2" xfId="30863"/>
    <cellStyle name="Note 2 4 3 2 4 2 2" xfId="30864"/>
    <cellStyle name="Note 2 4 3 2 4 2 3" xfId="30865"/>
    <cellStyle name="Note 2 4 3 2 4 2 4" xfId="30866"/>
    <cellStyle name="Note 2 4 3 2 4 2 5" xfId="30867"/>
    <cellStyle name="Note 2 4 3 2 4 2 6" xfId="30868"/>
    <cellStyle name="Note 2 4 3 2 4 2 7" xfId="30869"/>
    <cellStyle name="Note 2 4 3 2 4 2 8" xfId="30870"/>
    <cellStyle name="Note 2 4 3 2 4 2 9" xfId="30871"/>
    <cellStyle name="Note 2 4 3 2 4 3" xfId="30872"/>
    <cellStyle name="Note 2 4 3 2 4 4" xfId="30873"/>
    <cellStyle name="Note 2 4 3 2 4 5" xfId="30874"/>
    <cellStyle name="Note 2 4 3 2 4 6" xfId="30875"/>
    <cellStyle name="Note 2 4 3 2 4 7" xfId="30876"/>
    <cellStyle name="Note 2 4 3 2 4 8" xfId="30877"/>
    <cellStyle name="Note 2 4 3 2 4 9" xfId="30878"/>
    <cellStyle name="Note 2 4 3 2 5" xfId="30879"/>
    <cellStyle name="Note 2 4 3 2 5 2" xfId="30880"/>
    <cellStyle name="Note 2 4 3 2 5 3" xfId="30881"/>
    <cellStyle name="Note 2 4 3 2 5 4" xfId="30882"/>
    <cellStyle name="Note 2 4 3 2 5 5" xfId="30883"/>
    <cellStyle name="Note 2 4 3 2 5 6" xfId="30884"/>
    <cellStyle name="Note 2 4 3 2 5 7" xfId="30885"/>
    <cellStyle name="Note 2 4 3 2 5 8" xfId="30886"/>
    <cellStyle name="Note 2 4 3 2 5 9" xfId="30887"/>
    <cellStyle name="Note 2 4 3 2 6" xfId="30888"/>
    <cellStyle name="Note 2 4 3 2 7" xfId="30889"/>
    <cellStyle name="Note 2 4 3 2 8" xfId="30890"/>
    <cellStyle name="Note 2 4 3 2 9" xfId="30891"/>
    <cellStyle name="Note 2 4 3 3" xfId="30892"/>
    <cellStyle name="Note 2 4 3 3 10" xfId="30893"/>
    <cellStyle name="Note 2 4 3 3 11" xfId="30894"/>
    <cellStyle name="Note 2 4 3 3 12" xfId="30895"/>
    <cellStyle name="Note 2 4 3 3 13" xfId="30896"/>
    <cellStyle name="Note 2 4 3 3 2" xfId="30897"/>
    <cellStyle name="Note 2 4 3 3 2 10" xfId="30898"/>
    <cellStyle name="Note 2 4 3 3 2 11" xfId="30899"/>
    <cellStyle name="Note 2 4 3 3 2 12" xfId="30900"/>
    <cellStyle name="Note 2 4 3 3 2 2" xfId="30901"/>
    <cellStyle name="Note 2 4 3 3 2 2 10" xfId="30902"/>
    <cellStyle name="Note 2 4 3 3 2 2 11" xfId="30903"/>
    <cellStyle name="Note 2 4 3 3 2 2 2" xfId="30904"/>
    <cellStyle name="Note 2 4 3 3 2 2 2 10" xfId="30905"/>
    <cellStyle name="Note 2 4 3 3 2 2 2 2" xfId="30906"/>
    <cellStyle name="Note 2 4 3 3 2 2 2 2 2" xfId="30907"/>
    <cellStyle name="Note 2 4 3 3 2 2 2 2 3" xfId="30908"/>
    <cellStyle name="Note 2 4 3 3 2 2 2 2 4" xfId="30909"/>
    <cellStyle name="Note 2 4 3 3 2 2 2 2 5" xfId="30910"/>
    <cellStyle name="Note 2 4 3 3 2 2 2 2 6" xfId="30911"/>
    <cellStyle name="Note 2 4 3 3 2 2 2 2 7" xfId="30912"/>
    <cellStyle name="Note 2 4 3 3 2 2 2 2 8" xfId="30913"/>
    <cellStyle name="Note 2 4 3 3 2 2 2 2 9" xfId="30914"/>
    <cellStyle name="Note 2 4 3 3 2 2 2 3" xfId="30915"/>
    <cellStyle name="Note 2 4 3 3 2 2 2 4" xfId="30916"/>
    <cellStyle name="Note 2 4 3 3 2 2 2 5" xfId="30917"/>
    <cellStyle name="Note 2 4 3 3 2 2 2 6" xfId="30918"/>
    <cellStyle name="Note 2 4 3 3 2 2 2 7" xfId="30919"/>
    <cellStyle name="Note 2 4 3 3 2 2 2 8" xfId="30920"/>
    <cellStyle name="Note 2 4 3 3 2 2 2 9" xfId="30921"/>
    <cellStyle name="Note 2 4 3 3 2 2 3" xfId="30922"/>
    <cellStyle name="Note 2 4 3 3 2 2 3 2" xfId="30923"/>
    <cellStyle name="Note 2 4 3 3 2 2 3 3" xfId="30924"/>
    <cellStyle name="Note 2 4 3 3 2 2 3 4" xfId="30925"/>
    <cellStyle name="Note 2 4 3 3 2 2 3 5" xfId="30926"/>
    <cellStyle name="Note 2 4 3 3 2 2 3 6" xfId="30927"/>
    <cellStyle name="Note 2 4 3 3 2 2 3 7" xfId="30928"/>
    <cellStyle name="Note 2 4 3 3 2 2 3 8" xfId="30929"/>
    <cellStyle name="Note 2 4 3 3 2 2 3 9" xfId="30930"/>
    <cellStyle name="Note 2 4 3 3 2 2 4" xfId="30931"/>
    <cellStyle name="Note 2 4 3 3 2 2 5" xfId="30932"/>
    <cellStyle name="Note 2 4 3 3 2 2 6" xfId="30933"/>
    <cellStyle name="Note 2 4 3 3 2 2 7" xfId="30934"/>
    <cellStyle name="Note 2 4 3 3 2 2 8" xfId="30935"/>
    <cellStyle name="Note 2 4 3 3 2 2 9" xfId="30936"/>
    <cellStyle name="Note 2 4 3 3 2 3" xfId="30937"/>
    <cellStyle name="Note 2 4 3 3 2 3 10" xfId="30938"/>
    <cellStyle name="Note 2 4 3 3 2 3 2" xfId="30939"/>
    <cellStyle name="Note 2 4 3 3 2 3 2 2" xfId="30940"/>
    <cellStyle name="Note 2 4 3 3 2 3 2 3" xfId="30941"/>
    <cellStyle name="Note 2 4 3 3 2 3 2 4" xfId="30942"/>
    <cellStyle name="Note 2 4 3 3 2 3 2 5" xfId="30943"/>
    <cellStyle name="Note 2 4 3 3 2 3 2 6" xfId="30944"/>
    <cellStyle name="Note 2 4 3 3 2 3 2 7" xfId="30945"/>
    <cellStyle name="Note 2 4 3 3 2 3 2 8" xfId="30946"/>
    <cellStyle name="Note 2 4 3 3 2 3 2 9" xfId="30947"/>
    <cellStyle name="Note 2 4 3 3 2 3 3" xfId="30948"/>
    <cellStyle name="Note 2 4 3 3 2 3 4" xfId="30949"/>
    <cellStyle name="Note 2 4 3 3 2 3 5" xfId="30950"/>
    <cellStyle name="Note 2 4 3 3 2 3 6" xfId="30951"/>
    <cellStyle name="Note 2 4 3 3 2 3 7" xfId="30952"/>
    <cellStyle name="Note 2 4 3 3 2 3 8" xfId="30953"/>
    <cellStyle name="Note 2 4 3 3 2 3 9" xfId="30954"/>
    <cellStyle name="Note 2 4 3 3 2 4" xfId="30955"/>
    <cellStyle name="Note 2 4 3 3 2 4 2" xfId="30956"/>
    <cellStyle name="Note 2 4 3 3 2 4 3" xfId="30957"/>
    <cellStyle name="Note 2 4 3 3 2 4 4" xfId="30958"/>
    <cellStyle name="Note 2 4 3 3 2 4 5" xfId="30959"/>
    <cellStyle name="Note 2 4 3 3 2 4 6" xfId="30960"/>
    <cellStyle name="Note 2 4 3 3 2 4 7" xfId="30961"/>
    <cellStyle name="Note 2 4 3 3 2 4 8" xfId="30962"/>
    <cellStyle name="Note 2 4 3 3 2 4 9" xfId="30963"/>
    <cellStyle name="Note 2 4 3 3 2 5" xfId="30964"/>
    <cellStyle name="Note 2 4 3 3 2 6" xfId="30965"/>
    <cellStyle name="Note 2 4 3 3 2 7" xfId="30966"/>
    <cellStyle name="Note 2 4 3 3 2 8" xfId="30967"/>
    <cellStyle name="Note 2 4 3 3 2 9" xfId="30968"/>
    <cellStyle name="Note 2 4 3 3 3" xfId="30969"/>
    <cellStyle name="Note 2 4 3 3 3 10" xfId="30970"/>
    <cellStyle name="Note 2 4 3 3 3 11" xfId="30971"/>
    <cellStyle name="Note 2 4 3 3 3 2" xfId="30972"/>
    <cellStyle name="Note 2 4 3 3 3 2 10" xfId="30973"/>
    <cellStyle name="Note 2 4 3 3 3 2 2" xfId="30974"/>
    <cellStyle name="Note 2 4 3 3 3 2 2 2" xfId="30975"/>
    <cellStyle name="Note 2 4 3 3 3 2 2 3" xfId="30976"/>
    <cellStyle name="Note 2 4 3 3 3 2 2 4" xfId="30977"/>
    <cellStyle name="Note 2 4 3 3 3 2 2 5" xfId="30978"/>
    <cellStyle name="Note 2 4 3 3 3 2 2 6" xfId="30979"/>
    <cellStyle name="Note 2 4 3 3 3 2 2 7" xfId="30980"/>
    <cellStyle name="Note 2 4 3 3 3 2 2 8" xfId="30981"/>
    <cellStyle name="Note 2 4 3 3 3 2 2 9" xfId="30982"/>
    <cellStyle name="Note 2 4 3 3 3 2 3" xfId="30983"/>
    <cellStyle name="Note 2 4 3 3 3 2 4" xfId="30984"/>
    <cellStyle name="Note 2 4 3 3 3 2 5" xfId="30985"/>
    <cellStyle name="Note 2 4 3 3 3 2 6" xfId="30986"/>
    <cellStyle name="Note 2 4 3 3 3 2 7" xfId="30987"/>
    <cellStyle name="Note 2 4 3 3 3 2 8" xfId="30988"/>
    <cellStyle name="Note 2 4 3 3 3 2 9" xfId="30989"/>
    <cellStyle name="Note 2 4 3 3 3 3" xfId="30990"/>
    <cellStyle name="Note 2 4 3 3 3 3 2" xfId="30991"/>
    <cellStyle name="Note 2 4 3 3 3 3 3" xfId="30992"/>
    <cellStyle name="Note 2 4 3 3 3 3 4" xfId="30993"/>
    <cellStyle name="Note 2 4 3 3 3 3 5" xfId="30994"/>
    <cellStyle name="Note 2 4 3 3 3 3 6" xfId="30995"/>
    <cellStyle name="Note 2 4 3 3 3 3 7" xfId="30996"/>
    <cellStyle name="Note 2 4 3 3 3 3 8" xfId="30997"/>
    <cellStyle name="Note 2 4 3 3 3 3 9" xfId="30998"/>
    <cellStyle name="Note 2 4 3 3 3 4" xfId="30999"/>
    <cellStyle name="Note 2 4 3 3 3 5" xfId="31000"/>
    <cellStyle name="Note 2 4 3 3 3 6" xfId="31001"/>
    <cellStyle name="Note 2 4 3 3 3 7" xfId="31002"/>
    <cellStyle name="Note 2 4 3 3 3 8" xfId="31003"/>
    <cellStyle name="Note 2 4 3 3 3 9" xfId="31004"/>
    <cellStyle name="Note 2 4 3 3 4" xfId="31005"/>
    <cellStyle name="Note 2 4 3 3 4 10" xfId="31006"/>
    <cellStyle name="Note 2 4 3 3 4 2" xfId="31007"/>
    <cellStyle name="Note 2 4 3 3 4 2 2" xfId="31008"/>
    <cellStyle name="Note 2 4 3 3 4 2 3" xfId="31009"/>
    <cellStyle name="Note 2 4 3 3 4 2 4" xfId="31010"/>
    <cellStyle name="Note 2 4 3 3 4 2 5" xfId="31011"/>
    <cellStyle name="Note 2 4 3 3 4 2 6" xfId="31012"/>
    <cellStyle name="Note 2 4 3 3 4 2 7" xfId="31013"/>
    <cellStyle name="Note 2 4 3 3 4 2 8" xfId="31014"/>
    <cellStyle name="Note 2 4 3 3 4 2 9" xfId="31015"/>
    <cellStyle name="Note 2 4 3 3 4 3" xfId="31016"/>
    <cellStyle name="Note 2 4 3 3 4 4" xfId="31017"/>
    <cellStyle name="Note 2 4 3 3 4 5" xfId="31018"/>
    <cellStyle name="Note 2 4 3 3 4 6" xfId="31019"/>
    <cellStyle name="Note 2 4 3 3 4 7" xfId="31020"/>
    <cellStyle name="Note 2 4 3 3 4 8" xfId="31021"/>
    <cellStyle name="Note 2 4 3 3 4 9" xfId="31022"/>
    <cellStyle name="Note 2 4 3 3 5" xfId="31023"/>
    <cellStyle name="Note 2 4 3 3 5 2" xfId="31024"/>
    <cellStyle name="Note 2 4 3 3 5 3" xfId="31025"/>
    <cellStyle name="Note 2 4 3 3 5 4" xfId="31026"/>
    <cellStyle name="Note 2 4 3 3 5 5" xfId="31027"/>
    <cellStyle name="Note 2 4 3 3 5 6" xfId="31028"/>
    <cellStyle name="Note 2 4 3 3 5 7" xfId="31029"/>
    <cellStyle name="Note 2 4 3 3 5 8" xfId="31030"/>
    <cellStyle name="Note 2 4 3 3 5 9" xfId="31031"/>
    <cellStyle name="Note 2 4 3 3 6" xfId="31032"/>
    <cellStyle name="Note 2 4 3 3 7" xfId="31033"/>
    <cellStyle name="Note 2 4 3 3 8" xfId="31034"/>
    <cellStyle name="Note 2 4 3 3 9" xfId="31035"/>
    <cellStyle name="Note 2 4 3 4" xfId="31036"/>
    <cellStyle name="Note 2 4 3 4 10" xfId="31037"/>
    <cellStyle name="Note 2 4 3 4 11" xfId="31038"/>
    <cellStyle name="Note 2 4 3 4 12" xfId="31039"/>
    <cellStyle name="Note 2 4 3 4 2" xfId="31040"/>
    <cellStyle name="Note 2 4 3 4 2 10" xfId="31041"/>
    <cellStyle name="Note 2 4 3 4 2 11" xfId="31042"/>
    <cellStyle name="Note 2 4 3 4 2 2" xfId="31043"/>
    <cellStyle name="Note 2 4 3 4 2 2 10" xfId="31044"/>
    <cellStyle name="Note 2 4 3 4 2 2 2" xfId="31045"/>
    <cellStyle name="Note 2 4 3 4 2 2 2 2" xfId="31046"/>
    <cellStyle name="Note 2 4 3 4 2 2 2 3" xfId="31047"/>
    <cellStyle name="Note 2 4 3 4 2 2 2 4" xfId="31048"/>
    <cellStyle name="Note 2 4 3 4 2 2 2 5" xfId="31049"/>
    <cellStyle name="Note 2 4 3 4 2 2 2 6" xfId="31050"/>
    <cellStyle name="Note 2 4 3 4 2 2 2 7" xfId="31051"/>
    <cellStyle name="Note 2 4 3 4 2 2 2 8" xfId="31052"/>
    <cellStyle name="Note 2 4 3 4 2 2 2 9" xfId="31053"/>
    <cellStyle name="Note 2 4 3 4 2 2 3" xfId="31054"/>
    <cellStyle name="Note 2 4 3 4 2 2 4" xfId="31055"/>
    <cellStyle name="Note 2 4 3 4 2 2 5" xfId="31056"/>
    <cellStyle name="Note 2 4 3 4 2 2 6" xfId="31057"/>
    <cellStyle name="Note 2 4 3 4 2 2 7" xfId="31058"/>
    <cellStyle name="Note 2 4 3 4 2 2 8" xfId="31059"/>
    <cellStyle name="Note 2 4 3 4 2 2 9" xfId="31060"/>
    <cellStyle name="Note 2 4 3 4 2 3" xfId="31061"/>
    <cellStyle name="Note 2 4 3 4 2 3 2" xfId="31062"/>
    <cellStyle name="Note 2 4 3 4 2 3 3" xfId="31063"/>
    <cellStyle name="Note 2 4 3 4 2 3 4" xfId="31064"/>
    <cellStyle name="Note 2 4 3 4 2 3 5" xfId="31065"/>
    <cellStyle name="Note 2 4 3 4 2 3 6" xfId="31066"/>
    <cellStyle name="Note 2 4 3 4 2 3 7" xfId="31067"/>
    <cellStyle name="Note 2 4 3 4 2 3 8" xfId="31068"/>
    <cellStyle name="Note 2 4 3 4 2 3 9" xfId="31069"/>
    <cellStyle name="Note 2 4 3 4 2 4" xfId="31070"/>
    <cellStyle name="Note 2 4 3 4 2 5" xfId="31071"/>
    <cellStyle name="Note 2 4 3 4 2 6" xfId="31072"/>
    <cellStyle name="Note 2 4 3 4 2 7" xfId="31073"/>
    <cellStyle name="Note 2 4 3 4 2 8" xfId="31074"/>
    <cellStyle name="Note 2 4 3 4 2 9" xfId="31075"/>
    <cellStyle name="Note 2 4 3 4 3" xfId="31076"/>
    <cellStyle name="Note 2 4 3 4 3 10" xfId="31077"/>
    <cellStyle name="Note 2 4 3 4 3 2" xfId="31078"/>
    <cellStyle name="Note 2 4 3 4 3 2 2" xfId="31079"/>
    <cellStyle name="Note 2 4 3 4 3 2 3" xfId="31080"/>
    <cellStyle name="Note 2 4 3 4 3 2 4" xfId="31081"/>
    <cellStyle name="Note 2 4 3 4 3 2 5" xfId="31082"/>
    <cellStyle name="Note 2 4 3 4 3 2 6" xfId="31083"/>
    <cellStyle name="Note 2 4 3 4 3 2 7" xfId="31084"/>
    <cellStyle name="Note 2 4 3 4 3 2 8" xfId="31085"/>
    <cellStyle name="Note 2 4 3 4 3 2 9" xfId="31086"/>
    <cellStyle name="Note 2 4 3 4 3 3" xfId="31087"/>
    <cellStyle name="Note 2 4 3 4 3 4" xfId="31088"/>
    <cellStyle name="Note 2 4 3 4 3 5" xfId="31089"/>
    <cellStyle name="Note 2 4 3 4 3 6" xfId="31090"/>
    <cellStyle name="Note 2 4 3 4 3 7" xfId="31091"/>
    <cellStyle name="Note 2 4 3 4 3 8" xfId="31092"/>
    <cellStyle name="Note 2 4 3 4 3 9" xfId="31093"/>
    <cellStyle name="Note 2 4 3 4 4" xfId="31094"/>
    <cellStyle name="Note 2 4 3 4 4 2" xfId="31095"/>
    <cellStyle name="Note 2 4 3 4 4 3" xfId="31096"/>
    <cellStyle name="Note 2 4 3 4 4 4" xfId="31097"/>
    <cellStyle name="Note 2 4 3 4 4 5" xfId="31098"/>
    <cellStyle name="Note 2 4 3 4 4 6" xfId="31099"/>
    <cellStyle name="Note 2 4 3 4 4 7" xfId="31100"/>
    <cellStyle name="Note 2 4 3 4 4 8" xfId="31101"/>
    <cellStyle name="Note 2 4 3 4 4 9" xfId="31102"/>
    <cellStyle name="Note 2 4 3 4 5" xfId="31103"/>
    <cellStyle name="Note 2 4 3 4 6" xfId="31104"/>
    <cellStyle name="Note 2 4 3 4 7" xfId="31105"/>
    <cellStyle name="Note 2 4 3 4 8" xfId="31106"/>
    <cellStyle name="Note 2 4 3 4 9" xfId="31107"/>
    <cellStyle name="Note 2 4 3 5" xfId="31108"/>
    <cellStyle name="Note 2 4 3 5 10" xfId="31109"/>
    <cellStyle name="Note 2 4 3 5 2" xfId="31110"/>
    <cellStyle name="Note 2 4 3 5 2 2" xfId="31111"/>
    <cellStyle name="Note 2 4 3 5 2 3" xfId="31112"/>
    <cellStyle name="Note 2 4 3 5 2 4" xfId="31113"/>
    <cellStyle name="Note 2 4 3 5 2 5" xfId="31114"/>
    <cellStyle name="Note 2 4 3 5 2 6" xfId="31115"/>
    <cellStyle name="Note 2 4 3 5 2 7" xfId="31116"/>
    <cellStyle name="Note 2 4 3 5 2 8" xfId="31117"/>
    <cellStyle name="Note 2 4 3 5 2 9" xfId="31118"/>
    <cellStyle name="Note 2 4 3 5 3" xfId="31119"/>
    <cellStyle name="Note 2 4 3 5 4" xfId="31120"/>
    <cellStyle name="Note 2 4 3 5 5" xfId="31121"/>
    <cellStyle name="Note 2 4 3 5 6" xfId="31122"/>
    <cellStyle name="Note 2 4 3 5 7" xfId="31123"/>
    <cellStyle name="Note 2 4 3 5 8" xfId="31124"/>
    <cellStyle name="Note 2 4 3 5 9" xfId="31125"/>
    <cellStyle name="Note 2 4 3 6" xfId="31126"/>
    <cellStyle name="Note 2 4 3 6 2" xfId="31127"/>
    <cellStyle name="Note 2 4 3 6 3" xfId="31128"/>
    <cellStyle name="Note 2 4 3 6 4" xfId="31129"/>
    <cellStyle name="Note 2 4 3 6 5" xfId="31130"/>
    <cellStyle name="Note 2 4 3 6 6" xfId="31131"/>
    <cellStyle name="Note 2 4 3 6 7" xfId="31132"/>
    <cellStyle name="Note 2 4 3 6 8" xfId="31133"/>
    <cellStyle name="Note 2 4 3 6 9" xfId="31134"/>
    <cellStyle name="Note 2 4 3 7" xfId="31135"/>
    <cellStyle name="Note 2 4 3 8" xfId="31136"/>
    <cellStyle name="Note 2 4 3 9" xfId="31137"/>
    <cellStyle name="Note 2 4 4" xfId="31138"/>
    <cellStyle name="Note 2 4 4 10" xfId="31139"/>
    <cellStyle name="Note 2 4 4 11" xfId="31140"/>
    <cellStyle name="Note 2 4 4 12" xfId="31141"/>
    <cellStyle name="Note 2 4 4 13" xfId="31142"/>
    <cellStyle name="Note 2 4 4 2" xfId="31143"/>
    <cellStyle name="Note 2 4 4 2 10" xfId="31144"/>
    <cellStyle name="Note 2 4 4 2 11" xfId="31145"/>
    <cellStyle name="Note 2 4 4 2 12" xfId="31146"/>
    <cellStyle name="Note 2 4 4 2 13" xfId="31147"/>
    <cellStyle name="Note 2 4 4 2 2" xfId="31148"/>
    <cellStyle name="Note 2 4 4 2 2 10" xfId="31149"/>
    <cellStyle name="Note 2 4 4 2 2 11" xfId="31150"/>
    <cellStyle name="Note 2 4 4 2 2 12" xfId="31151"/>
    <cellStyle name="Note 2 4 4 2 2 2" xfId="31152"/>
    <cellStyle name="Note 2 4 4 2 2 2 10" xfId="31153"/>
    <cellStyle name="Note 2 4 4 2 2 2 11" xfId="31154"/>
    <cellStyle name="Note 2 4 4 2 2 2 2" xfId="31155"/>
    <cellStyle name="Note 2 4 4 2 2 2 2 10" xfId="31156"/>
    <cellStyle name="Note 2 4 4 2 2 2 2 2" xfId="31157"/>
    <cellStyle name="Note 2 4 4 2 2 2 2 2 2" xfId="31158"/>
    <cellStyle name="Note 2 4 4 2 2 2 2 2 3" xfId="31159"/>
    <cellStyle name="Note 2 4 4 2 2 2 2 2 4" xfId="31160"/>
    <cellStyle name="Note 2 4 4 2 2 2 2 2 5" xfId="31161"/>
    <cellStyle name="Note 2 4 4 2 2 2 2 2 6" xfId="31162"/>
    <cellStyle name="Note 2 4 4 2 2 2 2 2 7" xfId="31163"/>
    <cellStyle name="Note 2 4 4 2 2 2 2 2 8" xfId="31164"/>
    <cellStyle name="Note 2 4 4 2 2 2 2 2 9" xfId="31165"/>
    <cellStyle name="Note 2 4 4 2 2 2 2 3" xfId="31166"/>
    <cellStyle name="Note 2 4 4 2 2 2 2 4" xfId="31167"/>
    <cellStyle name="Note 2 4 4 2 2 2 2 5" xfId="31168"/>
    <cellStyle name="Note 2 4 4 2 2 2 2 6" xfId="31169"/>
    <cellStyle name="Note 2 4 4 2 2 2 2 7" xfId="31170"/>
    <cellStyle name="Note 2 4 4 2 2 2 2 8" xfId="31171"/>
    <cellStyle name="Note 2 4 4 2 2 2 2 9" xfId="31172"/>
    <cellStyle name="Note 2 4 4 2 2 2 3" xfId="31173"/>
    <cellStyle name="Note 2 4 4 2 2 2 3 2" xfId="31174"/>
    <cellStyle name="Note 2 4 4 2 2 2 3 3" xfId="31175"/>
    <cellStyle name="Note 2 4 4 2 2 2 3 4" xfId="31176"/>
    <cellStyle name="Note 2 4 4 2 2 2 3 5" xfId="31177"/>
    <cellStyle name="Note 2 4 4 2 2 2 3 6" xfId="31178"/>
    <cellStyle name="Note 2 4 4 2 2 2 3 7" xfId="31179"/>
    <cellStyle name="Note 2 4 4 2 2 2 3 8" xfId="31180"/>
    <cellStyle name="Note 2 4 4 2 2 2 3 9" xfId="31181"/>
    <cellStyle name="Note 2 4 4 2 2 2 4" xfId="31182"/>
    <cellStyle name="Note 2 4 4 2 2 2 5" xfId="31183"/>
    <cellStyle name="Note 2 4 4 2 2 2 6" xfId="31184"/>
    <cellStyle name="Note 2 4 4 2 2 2 7" xfId="31185"/>
    <cellStyle name="Note 2 4 4 2 2 2 8" xfId="31186"/>
    <cellStyle name="Note 2 4 4 2 2 2 9" xfId="31187"/>
    <cellStyle name="Note 2 4 4 2 2 3" xfId="31188"/>
    <cellStyle name="Note 2 4 4 2 2 3 10" xfId="31189"/>
    <cellStyle name="Note 2 4 4 2 2 3 2" xfId="31190"/>
    <cellStyle name="Note 2 4 4 2 2 3 2 2" xfId="31191"/>
    <cellStyle name="Note 2 4 4 2 2 3 2 3" xfId="31192"/>
    <cellStyle name="Note 2 4 4 2 2 3 2 4" xfId="31193"/>
    <cellStyle name="Note 2 4 4 2 2 3 2 5" xfId="31194"/>
    <cellStyle name="Note 2 4 4 2 2 3 2 6" xfId="31195"/>
    <cellStyle name="Note 2 4 4 2 2 3 2 7" xfId="31196"/>
    <cellStyle name="Note 2 4 4 2 2 3 2 8" xfId="31197"/>
    <cellStyle name="Note 2 4 4 2 2 3 2 9" xfId="31198"/>
    <cellStyle name="Note 2 4 4 2 2 3 3" xfId="31199"/>
    <cellStyle name="Note 2 4 4 2 2 3 4" xfId="31200"/>
    <cellStyle name="Note 2 4 4 2 2 3 5" xfId="31201"/>
    <cellStyle name="Note 2 4 4 2 2 3 6" xfId="31202"/>
    <cellStyle name="Note 2 4 4 2 2 3 7" xfId="31203"/>
    <cellStyle name="Note 2 4 4 2 2 3 8" xfId="31204"/>
    <cellStyle name="Note 2 4 4 2 2 3 9" xfId="31205"/>
    <cellStyle name="Note 2 4 4 2 2 4" xfId="31206"/>
    <cellStyle name="Note 2 4 4 2 2 4 2" xfId="31207"/>
    <cellStyle name="Note 2 4 4 2 2 4 3" xfId="31208"/>
    <cellStyle name="Note 2 4 4 2 2 4 4" xfId="31209"/>
    <cellStyle name="Note 2 4 4 2 2 4 5" xfId="31210"/>
    <cellStyle name="Note 2 4 4 2 2 4 6" xfId="31211"/>
    <cellStyle name="Note 2 4 4 2 2 4 7" xfId="31212"/>
    <cellStyle name="Note 2 4 4 2 2 4 8" xfId="31213"/>
    <cellStyle name="Note 2 4 4 2 2 4 9" xfId="31214"/>
    <cellStyle name="Note 2 4 4 2 2 5" xfId="31215"/>
    <cellStyle name="Note 2 4 4 2 2 6" xfId="31216"/>
    <cellStyle name="Note 2 4 4 2 2 7" xfId="31217"/>
    <cellStyle name="Note 2 4 4 2 2 8" xfId="31218"/>
    <cellStyle name="Note 2 4 4 2 2 9" xfId="31219"/>
    <cellStyle name="Note 2 4 4 2 3" xfId="31220"/>
    <cellStyle name="Note 2 4 4 2 3 10" xfId="31221"/>
    <cellStyle name="Note 2 4 4 2 3 11" xfId="31222"/>
    <cellStyle name="Note 2 4 4 2 3 2" xfId="31223"/>
    <cellStyle name="Note 2 4 4 2 3 2 10" xfId="31224"/>
    <cellStyle name="Note 2 4 4 2 3 2 2" xfId="31225"/>
    <cellStyle name="Note 2 4 4 2 3 2 2 2" xfId="31226"/>
    <cellStyle name="Note 2 4 4 2 3 2 2 3" xfId="31227"/>
    <cellStyle name="Note 2 4 4 2 3 2 2 4" xfId="31228"/>
    <cellStyle name="Note 2 4 4 2 3 2 2 5" xfId="31229"/>
    <cellStyle name="Note 2 4 4 2 3 2 2 6" xfId="31230"/>
    <cellStyle name="Note 2 4 4 2 3 2 2 7" xfId="31231"/>
    <cellStyle name="Note 2 4 4 2 3 2 2 8" xfId="31232"/>
    <cellStyle name="Note 2 4 4 2 3 2 2 9" xfId="31233"/>
    <cellStyle name="Note 2 4 4 2 3 2 3" xfId="31234"/>
    <cellStyle name="Note 2 4 4 2 3 2 4" xfId="31235"/>
    <cellStyle name="Note 2 4 4 2 3 2 5" xfId="31236"/>
    <cellStyle name="Note 2 4 4 2 3 2 6" xfId="31237"/>
    <cellStyle name="Note 2 4 4 2 3 2 7" xfId="31238"/>
    <cellStyle name="Note 2 4 4 2 3 2 8" xfId="31239"/>
    <cellStyle name="Note 2 4 4 2 3 2 9" xfId="31240"/>
    <cellStyle name="Note 2 4 4 2 3 3" xfId="31241"/>
    <cellStyle name="Note 2 4 4 2 3 3 2" xfId="31242"/>
    <cellStyle name="Note 2 4 4 2 3 3 3" xfId="31243"/>
    <cellStyle name="Note 2 4 4 2 3 3 4" xfId="31244"/>
    <cellStyle name="Note 2 4 4 2 3 3 5" xfId="31245"/>
    <cellStyle name="Note 2 4 4 2 3 3 6" xfId="31246"/>
    <cellStyle name="Note 2 4 4 2 3 3 7" xfId="31247"/>
    <cellStyle name="Note 2 4 4 2 3 3 8" xfId="31248"/>
    <cellStyle name="Note 2 4 4 2 3 3 9" xfId="31249"/>
    <cellStyle name="Note 2 4 4 2 3 4" xfId="31250"/>
    <cellStyle name="Note 2 4 4 2 3 5" xfId="31251"/>
    <cellStyle name="Note 2 4 4 2 3 6" xfId="31252"/>
    <cellStyle name="Note 2 4 4 2 3 7" xfId="31253"/>
    <cellStyle name="Note 2 4 4 2 3 8" xfId="31254"/>
    <cellStyle name="Note 2 4 4 2 3 9" xfId="31255"/>
    <cellStyle name="Note 2 4 4 2 4" xfId="31256"/>
    <cellStyle name="Note 2 4 4 2 4 10" xfId="31257"/>
    <cellStyle name="Note 2 4 4 2 4 2" xfId="31258"/>
    <cellStyle name="Note 2 4 4 2 4 2 2" xfId="31259"/>
    <cellStyle name="Note 2 4 4 2 4 2 3" xfId="31260"/>
    <cellStyle name="Note 2 4 4 2 4 2 4" xfId="31261"/>
    <cellStyle name="Note 2 4 4 2 4 2 5" xfId="31262"/>
    <cellStyle name="Note 2 4 4 2 4 2 6" xfId="31263"/>
    <cellStyle name="Note 2 4 4 2 4 2 7" xfId="31264"/>
    <cellStyle name="Note 2 4 4 2 4 2 8" xfId="31265"/>
    <cellStyle name="Note 2 4 4 2 4 2 9" xfId="31266"/>
    <cellStyle name="Note 2 4 4 2 4 3" xfId="31267"/>
    <cellStyle name="Note 2 4 4 2 4 4" xfId="31268"/>
    <cellStyle name="Note 2 4 4 2 4 5" xfId="31269"/>
    <cellStyle name="Note 2 4 4 2 4 6" xfId="31270"/>
    <cellStyle name="Note 2 4 4 2 4 7" xfId="31271"/>
    <cellStyle name="Note 2 4 4 2 4 8" xfId="31272"/>
    <cellStyle name="Note 2 4 4 2 4 9" xfId="31273"/>
    <cellStyle name="Note 2 4 4 2 5" xfId="31274"/>
    <cellStyle name="Note 2 4 4 2 5 2" xfId="31275"/>
    <cellStyle name="Note 2 4 4 2 5 3" xfId="31276"/>
    <cellStyle name="Note 2 4 4 2 5 4" xfId="31277"/>
    <cellStyle name="Note 2 4 4 2 5 5" xfId="31278"/>
    <cellStyle name="Note 2 4 4 2 5 6" xfId="31279"/>
    <cellStyle name="Note 2 4 4 2 5 7" xfId="31280"/>
    <cellStyle name="Note 2 4 4 2 5 8" xfId="31281"/>
    <cellStyle name="Note 2 4 4 2 5 9" xfId="31282"/>
    <cellStyle name="Note 2 4 4 2 6" xfId="31283"/>
    <cellStyle name="Note 2 4 4 2 7" xfId="31284"/>
    <cellStyle name="Note 2 4 4 2 8" xfId="31285"/>
    <cellStyle name="Note 2 4 4 2 9" xfId="31286"/>
    <cellStyle name="Note 2 4 4 3" xfId="31287"/>
    <cellStyle name="Note 2 4 4 3 10" xfId="31288"/>
    <cellStyle name="Note 2 4 4 3 11" xfId="31289"/>
    <cellStyle name="Note 2 4 4 3 12" xfId="31290"/>
    <cellStyle name="Note 2 4 4 3 2" xfId="31291"/>
    <cellStyle name="Note 2 4 4 3 2 10" xfId="31292"/>
    <cellStyle name="Note 2 4 4 3 2 11" xfId="31293"/>
    <cellStyle name="Note 2 4 4 3 2 2" xfId="31294"/>
    <cellStyle name="Note 2 4 4 3 2 2 10" xfId="31295"/>
    <cellStyle name="Note 2 4 4 3 2 2 2" xfId="31296"/>
    <cellStyle name="Note 2 4 4 3 2 2 2 2" xfId="31297"/>
    <cellStyle name="Note 2 4 4 3 2 2 2 3" xfId="31298"/>
    <cellStyle name="Note 2 4 4 3 2 2 2 4" xfId="31299"/>
    <cellStyle name="Note 2 4 4 3 2 2 2 5" xfId="31300"/>
    <cellStyle name="Note 2 4 4 3 2 2 2 6" xfId="31301"/>
    <cellStyle name="Note 2 4 4 3 2 2 2 7" xfId="31302"/>
    <cellStyle name="Note 2 4 4 3 2 2 2 8" xfId="31303"/>
    <cellStyle name="Note 2 4 4 3 2 2 2 9" xfId="31304"/>
    <cellStyle name="Note 2 4 4 3 2 2 3" xfId="31305"/>
    <cellStyle name="Note 2 4 4 3 2 2 4" xfId="31306"/>
    <cellStyle name="Note 2 4 4 3 2 2 5" xfId="31307"/>
    <cellStyle name="Note 2 4 4 3 2 2 6" xfId="31308"/>
    <cellStyle name="Note 2 4 4 3 2 2 7" xfId="31309"/>
    <cellStyle name="Note 2 4 4 3 2 2 8" xfId="31310"/>
    <cellStyle name="Note 2 4 4 3 2 2 9" xfId="31311"/>
    <cellStyle name="Note 2 4 4 3 2 3" xfId="31312"/>
    <cellStyle name="Note 2 4 4 3 2 3 2" xfId="31313"/>
    <cellStyle name="Note 2 4 4 3 2 3 3" xfId="31314"/>
    <cellStyle name="Note 2 4 4 3 2 3 4" xfId="31315"/>
    <cellStyle name="Note 2 4 4 3 2 3 5" xfId="31316"/>
    <cellStyle name="Note 2 4 4 3 2 3 6" xfId="31317"/>
    <cellStyle name="Note 2 4 4 3 2 3 7" xfId="31318"/>
    <cellStyle name="Note 2 4 4 3 2 3 8" xfId="31319"/>
    <cellStyle name="Note 2 4 4 3 2 3 9" xfId="31320"/>
    <cellStyle name="Note 2 4 4 3 2 4" xfId="31321"/>
    <cellStyle name="Note 2 4 4 3 2 5" xfId="31322"/>
    <cellStyle name="Note 2 4 4 3 2 6" xfId="31323"/>
    <cellStyle name="Note 2 4 4 3 2 7" xfId="31324"/>
    <cellStyle name="Note 2 4 4 3 2 8" xfId="31325"/>
    <cellStyle name="Note 2 4 4 3 2 9" xfId="31326"/>
    <cellStyle name="Note 2 4 4 3 3" xfId="31327"/>
    <cellStyle name="Note 2 4 4 3 3 10" xfId="31328"/>
    <cellStyle name="Note 2 4 4 3 3 2" xfId="31329"/>
    <cellStyle name="Note 2 4 4 3 3 2 2" xfId="31330"/>
    <cellStyle name="Note 2 4 4 3 3 2 3" xfId="31331"/>
    <cellStyle name="Note 2 4 4 3 3 2 4" xfId="31332"/>
    <cellStyle name="Note 2 4 4 3 3 2 5" xfId="31333"/>
    <cellStyle name="Note 2 4 4 3 3 2 6" xfId="31334"/>
    <cellStyle name="Note 2 4 4 3 3 2 7" xfId="31335"/>
    <cellStyle name="Note 2 4 4 3 3 2 8" xfId="31336"/>
    <cellStyle name="Note 2 4 4 3 3 2 9" xfId="31337"/>
    <cellStyle name="Note 2 4 4 3 3 3" xfId="31338"/>
    <cellStyle name="Note 2 4 4 3 3 4" xfId="31339"/>
    <cellStyle name="Note 2 4 4 3 3 5" xfId="31340"/>
    <cellStyle name="Note 2 4 4 3 3 6" xfId="31341"/>
    <cellStyle name="Note 2 4 4 3 3 7" xfId="31342"/>
    <cellStyle name="Note 2 4 4 3 3 8" xfId="31343"/>
    <cellStyle name="Note 2 4 4 3 3 9" xfId="31344"/>
    <cellStyle name="Note 2 4 4 3 4" xfId="31345"/>
    <cellStyle name="Note 2 4 4 3 4 2" xfId="31346"/>
    <cellStyle name="Note 2 4 4 3 4 3" xfId="31347"/>
    <cellStyle name="Note 2 4 4 3 4 4" xfId="31348"/>
    <cellStyle name="Note 2 4 4 3 4 5" xfId="31349"/>
    <cellStyle name="Note 2 4 4 3 4 6" xfId="31350"/>
    <cellStyle name="Note 2 4 4 3 4 7" xfId="31351"/>
    <cellStyle name="Note 2 4 4 3 4 8" xfId="31352"/>
    <cellStyle name="Note 2 4 4 3 4 9" xfId="31353"/>
    <cellStyle name="Note 2 4 4 3 5" xfId="31354"/>
    <cellStyle name="Note 2 4 4 3 6" xfId="31355"/>
    <cellStyle name="Note 2 4 4 3 7" xfId="31356"/>
    <cellStyle name="Note 2 4 4 3 8" xfId="31357"/>
    <cellStyle name="Note 2 4 4 3 9" xfId="31358"/>
    <cellStyle name="Note 2 4 4 4" xfId="31359"/>
    <cellStyle name="Note 2 4 4 4 10" xfId="31360"/>
    <cellStyle name="Note 2 4 4 4 2" xfId="31361"/>
    <cellStyle name="Note 2 4 4 4 2 2" xfId="31362"/>
    <cellStyle name="Note 2 4 4 4 2 3" xfId="31363"/>
    <cellStyle name="Note 2 4 4 4 2 4" xfId="31364"/>
    <cellStyle name="Note 2 4 4 4 2 5" xfId="31365"/>
    <cellStyle name="Note 2 4 4 4 2 6" xfId="31366"/>
    <cellStyle name="Note 2 4 4 4 2 7" xfId="31367"/>
    <cellStyle name="Note 2 4 4 4 2 8" xfId="31368"/>
    <cellStyle name="Note 2 4 4 4 2 9" xfId="31369"/>
    <cellStyle name="Note 2 4 4 4 3" xfId="31370"/>
    <cellStyle name="Note 2 4 4 4 4" xfId="31371"/>
    <cellStyle name="Note 2 4 4 4 5" xfId="31372"/>
    <cellStyle name="Note 2 4 4 4 6" xfId="31373"/>
    <cellStyle name="Note 2 4 4 4 7" xfId="31374"/>
    <cellStyle name="Note 2 4 4 4 8" xfId="31375"/>
    <cellStyle name="Note 2 4 4 4 9" xfId="31376"/>
    <cellStyle name="Note 2 4 4 5" xfId="31377"/>
    <cellStyle name="Note 2 4 4 5 2" xfId="31378"/>
    <cellStyle name="Note 2 4 4 5 3" xfId="31379"/>
    <cellStyle name="Note 2 4 4 5 4" xfId="31380"/>
    <cellStyle name="Note 2 4 4 5 5" xfId="31381"/>
    <cellStyle name="Note 2 4 4 5 6" xfId="31382"/>
    <cellStyle name="Note 2 4 4 5 7" xfId="31383"/>
    <cellStyle name="Note 2 4 4 5 8" xfId="31384"/>
    <cellStyle name="Note 2 4 4 5 9" xfId="31385"/>
    <cellStyle name="Note 2 4 4 6" xfId="31386"/>
    <cellStyle name="Note 2 4 4 7" xfId="31387"/>
    <cellStyle name="Note 2 4 4 8" xfId="31388"/>
    <cellStyle name="Note 2 4 4 9" xfId="31389"/>
    <cellStyle name="Note 2 4 5" xfId="31390"/>
    <cellStyle name="Note 2 4 5 10" xfId="31391"/>
    <cellStyle name="Note 2 4 5 11" xfId="31392"/>
    <cellStyle name="Note 2 4 5 12" xfId="31393"/>
    <cellStyle name="Note 2 4 5 13" xfId="31394"/>
    <cellStyle name="Note 2 4 5 2" xfId="31395"/>
    <cellStyle name="Note 2 4 5 2 10" xfId="31396"/>
    <cellStyle name="Note 2 4 5 2 11" xfId="31397"/>
    <cellStyle name="Note 2 4 5 2 12" xfId="31398"/>
    <cellStyle name="Note 2 4 5 2 2" xfId="31399"/>
    <cellStyle name="Note 2 4 5 2 2 10" xfId="31400"/>
    <cellStyle name="Note 2 4 5 2 2 11" xfId="31401"/>
    <cellStyle name="Note 2 4 5 2 2 2" xfId="31402"/>
    <cellStyle name="Note 2 4 5 2 2 2 10" xfId="31403"/>
    <cellStyle name="Note 2 4 5 2 2 2 2" xfId="31404"/>
    <cellStyle name="Note 2 4 5 2 2 2 2 2" xfId="31405"/>
    <cellStyle name="Note 2 4 5 2 2 2 2 3" xfId="31406"/>
    <cellStyle name="Note 2 4 5 2 2 2 2 4" xfId="31407"/>
    <cellStyle name="Note 2 4 5 2 2 2 2 5" xfId="31408"/>
    <cellStyle name="Note 2 4 5 2 2 2 2 6" xfId="31409"/>
    <cellStyle name="Note 2 4 5 2 2 2 2 7" xfId="31410"/>
    <cellStyle name="Note 2 4 5 2 2 2 2 8" xfId="31411"/>
    <cellStyle name="Note 2 4 5 2 2 2 2 9" xfId="31412"/>
    <cellStyle name="Note 2 4 5 2 2 2 3" xfId="31413"/>
    <cellStyle name="Note 2 4 5 2 2 2 4" xfId="31414"/>
    <cellStyle name="Note 2 4 5 2 2 2 5" xfId="31415"/>
    <cellStyle name="Note 2 4 5 2 2 2 6" xfId="31416"/>
    <cellStyle name="Note 2 4 5 2 2 2 7" xfId="31417"/>
    <cellStyle name="Note 2 4 5 2 2 2 8" xfId="31418"/>
    <cellStyle name="Note 2 4 5 2 2 2 9" xfId="31419"/>
    <cellStyle name="Note 2 4 5 2 2 3" xfId="31420"/>
    <cellStyle name="Note 2 4 5 2 2 3 2" xfId="31421"/>
    <cellStyle name="Note 2 4 5 2 2 3 3" xfId="31422"/>
    <cellStyle name="Note 2 4 5 2 2 3 4" xfId="31423"/>
    <cellStyle name="Note 2 4 5 2 2 3 5" xfId="31424"/>
    <cellStyle name="Note 2 4 5 2 2 3 6" xfId="31425"/>
    <cellStyle name="Note 2 4 5 2 2 3 7" xfId="31426"/>
    <cellStyle name="Note 2 4 5 2 2 3 8" xfId="31427"/>
    <cellStyle name="Note 2 4 5 2 2 3 9" xfId="31428"/>
    <cellStyle name="Note 2 4 5 2 2 4" xfId="31429"/>
    <cellStyle name="Note 2 4 5 2 2 5" xfId="31430"/>
    <cellStyle name="Note 2 4 5 2 2 6" xfId="31431"/>
    <cellStyle name="Note 2 4 5 2 2 7" xfId="31432"/>
    <cellStyle name="Note 2 4 5 2 2 8" xfId="31433"/>
    <cellStyle name="Note 2 4 5 2 2 9" xfId="31434"/>
    <cellStyle name="Note 2 4 5 2 3" xfId="31435"/>
    <cellStyle name="Note 2 4 5 2 3 10" xfId="31436"/>
    <cellStyle name="Note 2 4 5 2 3 2" xfId="31437"/>
    <cellStyle name="Note 2 4 5 2 3 2 2" xfId="31438"/>
    <cellStyle name="Note 2 4 5 2 3 2 3" xfId="31439"/>
    <cellStyle name="Note 2 4 5 2 3 2 4" xfId="31440"/>
    <cellStyle name="Note 2 4 5 2 3 2 5" xfId="31441"/>
    <cellStyle name="Note 2 4 5 2 3 2 6" xfId="31442"/>
    <cellStyle name="Note 2 4 5 2 3 2 7" xfId="31443"/>
    <cellStyle name="Note 2 4 5 2 3 2 8" xfId="31444"/>
    <cellStyle name="Note 2 4 5 2 3 2 9" xfId="31445"/>
    <cellStyle name="Note 2 4 5 2 3 3" xfId="31446"/>
    <cellStyle name="Note 2 4 5 2 3 4" xfId="31447"/>
    <cellStyle name="Note 2 4 5 2 3 5" xfId="31448"/>
    <cellStyle name="Note 2 4 5 2 3 6" xfId="31449"/>
    <cellStyle name="Note 2 4 5 2 3 7" xfId="31450"/>
    <cellStyle name="Note 2 4 5 2 3 8" xfId="31451"/>
    <cellStyle name="Note 2 4 5 2 3 9" xfId="31452"/>
    <cellStyle name="Note 2 4 5 2 4" xfId="31453"/>
    <cellStyle name="Note 2 4 5 2 4 2" xfId="31454"/>
    <cellStyle name="Note 2 4 5 2 4 3" xfId="31455"/>
    <cellStyle name="Note 2 4 5 2 4 4" xfId="31456"/>
    <cellStyle name="Note 2 4 5 2 4 5" xfId="31457"/>
    <cellStyle name="Note 2 4 5 2 4 6" xfId="31458"/>
    <cellStyle name="Note 2 4 5 2 4 7" xfId="31459"/>
    <cellStyle name="Note 2 4 5 2 4 8" xfId="31460"/>
    <cellStyle name="Note 2 4 5 2 4 9" xfId="31461"/>
    <cellStyle name="Note 2 4 5 2 5" xfId="31462"/>
    <cellStyle name="Note 2 4 5 2 6" xfId="31463"/>
    <cellStyle name="Note 2 4 5 2 7" xfId="31464"/>
    <cellStyle name="Note 2 4 5 2 8" xfId="31465"/>
    <cellStyle name="Note 2 4 5 2 9" xfId="31466"/>
    <cellStyle name="Note 2 4 5 3" xfId="31467"/>
    <cellStyle name="Note 2 4 5 3 10" xfId="31468"/>
    <cellStyle name="Note 2 4 5 3 11" xfId="31469"/>
    <cellStyle name="Note 2 4 5 3 2" xfId="31470"/>
    <cellStyle name="Note 2 4 5 3 2 10" xfId="31471"/>
    <cellStyle name="Note 2 4 5 3 2 2" xfId="31472"/>
    <cellStyle name="Note 2 4 5 3 2 2 2" xfId="31473"/>
    <cellStyle name="Note 2 4 5 3 2 2 3" xfId="31474"/>
    <cellStyle name="Note 2 4 5 3 2 2 4" xfId="31475"/>
    <cellStyle name="Note 2 4 5 3 2 2 5" xfId="31476"/>
    <cellStyle name="Note 2 4 5 3 2 2 6" xfId="31477"/>
    <cellStyle name="Note 2 4 5 3 2 2 7" xfId="31478"/>
    <cellStyle name="Note 2 4 5 3 2 2 8" xfId="31479"/>
    <cellStyle name="Note 2 4 5 3 2 2 9" xfId="31480"/>
    <cellStyle name="Note 2 4 5 3 2 3" xfId="31481"/>
    <cellStyle name="Note 2 4 5 3 2 4" xfId="31482"/>
    <cellStyle name="Note 2 4 5 3 2 5" xfId="31483"/>
    <cellStyle name="Note 2 4 5 3 2 6" xfId="31484"/>
    <cellStyle name="Note 2 4 5 3 2 7" xfId="31485"/>
    <cellStyle name="Note 2 4 5 3 2 8" xfId="31486"/>
    <cellStyle name="Note 2 4 5 3 2 9" xfId="31487"/>
    <cellStyle name="Note 2 4 5 3 3" xfId="31488"/>
    <cellStyle name="Note 2 4 5 3 3 2" xfId="31489"/>
    <cellStyle name="Note 2 4 5 3 3 3" xfId="31490"/>
    <cellStyle name="Note 2 4 5 3 3 4" xfId="31491"/>
    <cellStyle name="Note 2 4 5 3 3 5" xfId="31492"/>
    <cellStyle name="Note 2 4 5 3 3 6" xfId="31493"/>
    <cellStyle name="Note 2 4 5 3 3 7" xfId="31494"/>
    <cellStyle name="Note 2 4 5 3 3 8" xfId="31495"/>
    <cellStyle name="Note 2 4 5 3 3 9" xfId="31496"/>
    <cellStyle name="Note 2 4 5 3 4" xfId="31497"/>
    <cellStyle name="Note 2 4 5 3 5" xfId="31498"/>
    <cellStyle name="Note 2 4 5 3 6" xfId="31499"/>
    <cellStyle name="Note 2 4 5 3 7" xfId="31500"/>
    <cellStyle name="Note 2 4 5 3 8" xfId="31501"/>
    <cellStyle name="Note 2 4 5 3 9" xfId="31502"/>
    <cellStyle name="Note 2 4 5 4" xfId="31503"/>
    <cellStyle name="Note 2 4 5 4 10" xfId="31504"/>
    <cellStyle name="Note 2 4 5 4 2" xfId="31505"/>
    <cellStyle name="Note 2 4 5 4 2 2" xfId="31506"/>
    <cellStyle name="Note 2 4 5 4 2 3" xfId="31507"/>
    <cellStyle name="Note 2 4 5 4 2 4" xfId="31508"/>
    <cellStyle name="Note 2 4 5 4 2 5" xfId="31509"/>
    <cellStyle name="Note 2 4 5 4 2 6" xfId="31510"/>
    <cellStyle name="Note 2 4 5 4 2 7" xfId="31511"/>
    <cellStyle name="Note 2 4 5 4 2 8" xfId="31512"/>
    <cellStyle name="Note 2 4 5 4 2 9" xfId="31513"/>
    <cellStyle name="Note 2 4 5 4 3" xfId="31514"/>
    <cellStyle name="Note 2 4 5 4 4" xfId="31515"/>
    <cellStyle name="Note 2 4 5 4 5" xfId="31516"/>
    <cellStyle name="Note 2 4 5 4 6" xfId="31517"/>
    <cellStyle name="Note 2 4 5 4 7" xfId="31518"/>
    <cellStyle name="Note 2 4 5 4 8" xfId="31519"/>
    <cellStyle name="Note 2 4 5 4 9" xfId="31520"/>
    <cellStyle name="Note 2 4 5 5" xfId="31521"/>
    <cellStyle name="Note 2 4 5 5 2" xfId="31522"/>
    <cellStyle name="Note 2 4 5 5 3" xfId="31523"/>
    <cellStyle name="Note 2 4 5 5 4" xfId="31524"/>
    <cellStyle name="Note 2 4 5 5 5" xfId="31525"/>
    <cellStyle name="Note 2 4 5 5 6" xfId="31526"/>
    <cellStyle name="Note 2 4 5 5 7" xfId="31527"/>
    <cellStyle name="Note 2 4 5 5 8" xfId="31528"/>
    <cellStyle name="Note 2 4 5 5 9" xfId="31529"/>
    <cellStyle name="Note 2 4 5 6" xfId="31530"/>
    <cellStyle name="Note 2 4 5 7" xfId="31531"/>
    <cellStyle name="Note 2 4 5 8" xfId="31532"/>
    <cellStyle name="Note 2 4 5 9" xfId="31533"/>
    <cellStyle name="Note 2 4 6" xfId="31534"/>
    <cellStyle name="Note 2 4 6 10" xfId="31535"/>
    <cellStyle name="Note 2 4 6 11" xfId="31536"/>
    <cellStyle name="Note 2 4 6 12" xfId="31537"/>
    <cellStyle name="Note 2 4 6 2" xfId="31538"/>
    <cellStyle name="Note 2 4 6 2 10" xfId="31539"/>
    <cellStyle name="Note 2 4 6 2 11" xfId="31540"/>
    <cellStyle name="Note 2 4 6 2 2" xfId="31541"/>
    <cellStyle name="Note 2 4 6 2 2 10" xfId="31542"/>
    <cellStyle name="Note 2 4 6 2 2 2" xfId="31543"/>
    <cellStyle name="Note 2 4 6 2 2 2 2" xfId="31544"/>
    <cellStyle name="Note 2 4 6 2 2 2 3" xfId="31545"/>
    <cellStyle name="Note 2 4 6 2 2 2 4" xfId="31546"/>
    <cellStyle name="Note 2 4 6 2 2 2 5" xfId="31547"/>
    <cellStyle name="Note 2 4 6 2 2 2 6" xfId="31548"/>
    <cellStyle name="Note 2 4 6 2 2 2 7" xfId="31549"/>
    <cellStyle name="Note 2 4 6 2 2 2 8" xfId="31550"/>
    <cellStyle name="Note 2 4 6 2 2 2 9" xfId="31551"/>
    <cellStyle name="Note 2 4 6 2 2 3" xfId="31552"/>
    <cellStyle name="Note 2 4 6 2 2 4" xfId="31553"/>
    <cellStyle name="Note 2 4 6 2 2 5" xfId="31554"/>
    <cellStyle name="Note 2 4 6 2 2 6" xfId="31555"/>
    <cellStyle name="Note 2 4 6 2 2 7" xfId="31556"/>
    <cellStyle name="Note 2 4 6 2 2 8" xfId="31557"/>
    <cellStyle name="Note 2 4 6 2 2 9" xfId="31558"/>
    <cellStyle name="Note 2 4 6 2 3" xfId="31559"/>
    <cellStyle name="Note 2 4 6 2 3 2" xfId="31560"/>
    <cellStyle name="Note 2 4 6 2 3 3" xfId="31561"/>
    <cellStyle name="Note 2 4 6 2 3 4" xfId="31562"/>
    <cellStyle name="Note 2 4 6 2 3 5" xfId="31563"/>
    <cellStyle name="Note 2 4 6 2 3 6" xfId="31564"/>
    <cellStyle name="Note 2 4 6 2 3 7" xfId="31565"/>
    <cellStyle name="Note 2 4 6 2 3 8" xfId="31566"/>
    <cellStyle name="Note 2 4 6 2 3 9" xfId="31567"/>
    <cellStyle name="Note 2 4 6 2 4" xfId="31568"/>
    <cellStyle name="Note 2 4 6 2 5" xfId="31569"/>
    <cellStyle name="Note 2 4 6 2 6" xfId="31570"/>
    <cellStyle name="Note 2 4 6 2 7" xfId="31571"/>
    <cellStyle name="Note 2 4 6 2 8" xfId="31572"/>
    <cellStyle name="Note 2 4 6 2 9" xfId="31573"/>
    <cellStyle name="Note 2 4 6 3" xfId="31574"/>
    <cellStyle name="Note 2 4 6 3 10" xfId="31575"/>
    <cellStyle name="Note 2 4 6 3 2" xfId="31576"/>
    <cellStyle name="Note 2 4 6 3 2 2" xfId="31577"/>
    <cellStyle name="Note 2 4 6 3 2 3" xfId="31578"/>
    <cellStyle name="Note 2 4 6 3 2 4" xfId="31579"/>
    <cellStyle name="Note 2 4 6 3 2 5" xfId="31580"/>
    <cellStyle name="Note 2 4 6 3 2 6" xfId="31581"/>
    <cellStyle name="Note 2 4 6 3 2 7" xfId="31582"/>
    <cellStyle name="Note 2 4 6 3 2 8" xfId="31583"/>
    <cellStyle name="Note 2 4 6 3 2 9" xfId="31584"/>
    <cellStyle name="Note 2 4 6 3 3" xfId="31585"/>
    <cellStyle name="Note 2 4 6 3 4" xfId="31586"/>
    <cellStyle name="Note 2 4 6 3 5" xfId="31587"/>
    <cellStyle name="Note 2 4 6 3 6" xfId="31588"/>
    <cellStyle name="Note 2 4 6 3 7" xfId="31589"/>
    <cellStyle name="Note 2 4 6 3 8" xfId="31590"/>
    <cellStyle name="Note 2 4 6 3 9" xfId="31591"/>
    <cellStyle name="Note 2 4 6 4" xfId="31592"/>
    <cellStyle name="Note 2 4 6 4 2" xfId="31593"/>
    <cellStyle name="Note 2 4 6 4 3" xfId="31594"/>
    <cellStyle name="Note 2 4 6 4 4" xfId="31595"/>
    <cellStyle name="Note 2 4 6 4 5" xfId="31596"/>
    <cellStyle name="Note 2 4 6 4 6" xfId="31597"/>
    <cellStyle name="Note 2 4 6 4 7" xfId="31598"/>
    <cellStyle name="Note 2 4 6 4 8" xfId="31599"/>
    <cellStyle name="Note 2 4 6 4 9" xfId="31600"/>
    <cellStyle name="Note 2 4 6 5" xfId="31601"/>
    <cellStyle name="Note 2 4 6 6" xfId="31602"/>
    <cellStyle name="Note 2 4 6 7" xfId="31603"/>
    <cellStyle name="Note 2 4 6 8" xfId="31604"/>
    <cellStyle name="Note 2 4 6 9" xfId="31605"/>
    <cellStyle name="Note 2 4 7" xfId="31606"/>
    <cellStyle name="Note 2 4 7 10" xfId="31607"/>
    <cellStyle name="Note 2 4 7 2" xfId="31608"/>
    <cellStyle name="Note 2 4 7 2 2" xfId="31609"/>
    <cellStyle name="Note 2 4 7 2 3" xfId="31610"/>
    <cellStyle name="Note 2 4 7 2 4" xfId="31611"/>
    <cellStyle name="Note 2 4 7 2 5" xfId="31612"/>
    <cellStyle name="Note 2 4 7 2 6" xfId="31613"/>
    <cellStyle name="Note 2 4 7 2 7" xfId="31614"/>
    <cellStyle name="Note 2 4 7 2 8" xfId="31615"/>
    <cellStyle name="Note 2 4 7 2 9" xfId="31616"/>
    <cellStyle name="Note 2 4 7 3" xfId="31617"/>
    <cellStyle name="Note 2 4 7 4" xfId="31618"/>
    <cellStyle name="Note 2 4 7 5" xfId="31619"/>
    <cellStyle name="Note 2 4 7 6" xfId="31620"/>
    <cellStyle name="Note 2 4 7 7" xfId="31621"/>
    <cellStyle name="Note 2 4 7 8" xfId="31622"/>
    <cellStyle name="Note 2 4 7 9" xfId="31623"/>
    <cellStyle name="Note 2 4 8" xfId="31624"/>
    <cellStyle name="Note 2 4 8 2" xfId="31625"/>
    <cellStyle name="Note 2 4 8 3" xfId="31626"/>
    <cellStyle name="Note 2 4 8 4" xfId="31627"/>
    <cellStyle name="Note 2 4 8 5" xfId="31628"/>
    <cellStyle name="Note 2 4 8 6" xfId="31629"/>
    <cellStyle name="Note 2 4 8 7" xfId="31630"/>
    <cellStyle name="Note 2 4 8 8" xfId="31631"/>
    <cellStyle name="Note 2 4 8 9" xfId="31632"/>
    <cellStyle name="Note 2 4 9" xfId="31633"/>
    <cellStyle name="Note 2 5" xfId="31634"/>
    <cellStyle name="Note 2 5 10" xfId="31635"/>
    <cellStyle name="Note 2 5 11" xfId="31636"/>
    <cellStyle name="Note 2 5 12" xfId="31637"/>
    <cellStyle name="Note 2 5 13" xfId="31638"/>
    <cellStyle name="Note 2 5 2" xfId="31639"/>
    <cellStyle name="Note 2 5 2 10" xfId="31640"/>
    <cellStyle name="Note 2 5 2 11" xfId="31641"/>
    <cellStyle name="Note 2 5 2 12" xfId="31642"/>
    <cellStyle name="Note 2 5 2 2" xfId="31643"/>
    <cellStyle name="Note 2 5 2 2 10" xfId="31644"/>
    <cellStyle name="Note 2 5 2 2 11" xfId="31645"/>
    <cellStyle name="Note 2 5 2 2 2" xfId="31646"/>
    <cellStyle name="Note 2 5 2 2 2 10" xfId="31647"/>
    <cellStyle name="Note 2 5 2 2 2 2" xfId="31648"/>
    <cellStyle name="Note 2 5 2 2 2 2 2" xfId="31649"/>
    <cellStyle name="Note 2 5 2 2 2 2 3" xfId="31650"/>
    <cellStyle name="Note 2 5 2 2 2 2 4" xfId="31651"/>
    <cellStyle name="Note 2 5 2 2 2 2 5" xfId="31652"/>
    <cellStyle name="Note 2 5 2 2 2 2 6" xfId="31653"/>
    <cellStyle name="Note 2 5 2 2 2 2 7" xfId="31654"/>
    <cellStyle name="Note 2 5 2 2 2 2 8" xfId="31655"/>
    <cellStyle name="Note 2 5 2 2 2 2 9" xfId="31656"/>
    <cellStyle name="Note 2 5 2 2 2 3" xfId="31657"/>
    <cellStyle name="Note 2 5 2 2 2 4" xfId="31658"/>
    <cellStyle name="Note 2 5 2 2 2 5" xfId="31659"/>
    <cellStyle name="Note 2 5 2 2 2 6" xfId="31660"/>
    <cellStyle name="Note 2 5 2 2 2 7" xfId="31661"/>
    <cellStyle name="Note 2 5 2 2 2 8" xfId="31662"/>
    <cellStyle name="Note 2 5 2 2 2 9" xfId="31663"/>
    <cellStyle name="Note 2 5 2 2 3" xfId="31664"/>
    <cellStyle name="Note 2 5 2 2 3 2" xfId="31665"/>
    <cellStyle name="Note 2 5 2 2 3 3" xfId="31666"/>
    <cellStyle name="Note 2 5 2 2 3 4" xfId="31667"/>
    <cellStyle name="Note 2 5 2 2 3 5" xfId="31668"/>
    <cellStyle name="Note 2 5 2 2 3 6" xfId="31669"/>
    <cellStyle name="Note 2 5 2 2 3 7" xfId="31670"/>
    <cellStyle name="Note 2 5 2 2 3 8" xfId="31671"/>
    <cellStyle name="Note 2 5 2 2 3 9" xfId="31672"/>
    <cellStyle name="Note 2 5 2 2 4" xfId="31673"/>
    <cellStyle name="Note 2 5 2 2 5" xfId="31674"/>
    <cellStyle name="Note 2 5 2 2 6" xfId="31675"/>
    <cellStyle name="Note 2 5 2 2 7" xfId="31676"/>
    <cellStyle name="Note 2 5 2 2 8" xfId="31677"/>
    <cellStyle name="Note 2 5 2 2 9" xfId="31678"/>
    <cellStyle name="Note 2 5 2 3" xfId="31679"/>
    <cellStyle name="Note 2 5 2 3 10" xfId="31680"/>
    <cellStyle name="Note 2 5 2 3 2" xfId="31681"/>
    <cellStyle name="Note 2 5 2 3 2 2" xfId="31682"/>
    <cellStyle name="Note 2 5 2 3 2 3" xfId="31683"/>
    <cellStyle name="Note 2 5 2 3 2 4" xfId="31684"/>
    <cellStyle name="Note 2 5 2 3 2 5" xfId="31685"/>
    <cellStyle name="Note 2 5 2 3 2 6" xfId="31686"/>
    <cellStyle name="Note 2 5 2 3 2 7" xfId="31687"/>
    <cellStyle name="Note 2 5 2 3 2 8" xfId="31688"/>
    <cellStyle name="Note 2 5 2 3 2 9" xfId="31689"/>
    <cellStyle name="Note 2 5 2 3 3" xfId="31690"/>
    <cellStyle name="Note 2 5 2 3 4" xfId="31691"/>
    <cellStyle name="Note 2 5 2 3 5" xfId="31692"/>
    <cellStyle name="Note 2 5 2 3 6" xfId="31693"/>
    <cellStyle name="Note 2 5 2 3 7" xfId="31694"/>
    <cellStyle name="Note 2 5 2 3 8" xfId="31695"/>
    <cellStyle name="Note 2 5 2 3 9" xfId="31696"/>
    <cellStyle name="Note 2 5 2 4" xfId="31697"/>
    <cellStyle name="Note 2 5 2 4 2" xfId="31698"/>
    <cellStyle name="Note 2 5 2 4 3" xfId="31699"/>
    <cellStyle name="Note 2 5 2 4 4" xfId="31700"/>
    <cellStyle name="Note 2 5 2 4 5" xfId="31701"/>
    <cellStyle name="Note 2 5 2 4 6" xfId="31702"/>
    <cellStyle name="Note 2 5 2 4 7" xfId="31703"/>
    <cellStyle name="Note 2 5 2 4 8" xfId="31704"/>
    <cellStyle name="Note 2 5 2 4 9" xfId="31705"/>
    <cellStyle name="Note 2 5 2 5" xfId="31706"/>
    <cellStyle name="Note 2 5 2 6" xfId="31707"/>
    <cellStyle name="Note 2 5 2 7" xfId="31708"/>
    <cellStyle name="Note 2 5 2 8" xfId="31709"/>
    <cellStyle name="Note 2 5 2 9" xfId="31710"/>
    <cellStyle name="Note 2 5 3" xfId="31711"/>
    <cellStyle name="Note 2 5 3 10" xfId="31712"/>
    <cellStyle name="Note 2 5 3 11" xfId="31713"/>
    <cellStyle name="Note 2 5 3 2" xfId="31714"/>
    <cellStyle name="Note 2 5 3 2 10" xfId="31715"/>
    <cellStyle name="Note 2 5 3 2 2" xfId="31716"/>
    <cellStyle name="Note 2 5 3 2 2 2" xfId="31717"/>
    <cellStyle name="Note 2 5 3 2 2 3" xfId="31718"/>
    <cellStyle name="Note 2 5 3 2 2 4" xfId="31719"/>
    <cellStyle name="Note 2 5 3 2 2 5" xfId="31720"/>
    <cellStyle name="Note 2 5 3 2 2 6" xfId="31721"/>
    <cellStyle name="Note 2 5 3 2 2 7" xfId="31722"/>
    <cellStyle name="Note 2 5 3 2 2 8" xfId="31723"/>
    <cellStyle name="Note 2 5 3 2 2 9" xfId="31724"/>
    <cellStyle name="Note 2 5 3 2 3" xfId="31725"/>
    <cellStyle name="Note 2 5 3 2 4" xfId="31726"/>
    <cellStyle name="Note 2 5 3 2 5" xfId="31727"/>
    <cellStyle name="Note 2 5 3 2 6" xfId="31728"/>
    <cellStyle name="Note 2 5 3 2 7" xfId="31729"/>
    <cellStyle name="Note 2 5 3 2 8" xfId="31730"/>
    <cellStyle name="Note 2 5 3 2 9" xfId="31731"/>
    <cellStyle name="Note 2 5 3 3" xfId="31732"/>
    <cellStyle name="Note 2 5 3 3 2" xfId="31733"/>
    <cellStyle name="Note 2 5 3 3 3" xfId="31734"/>
    <cellStyle name="Note 2 5 3 3 4" xfId="31735"/>
    <cellStyle name="Note 2 5 3 3 5" xfId="31736"/>
    <cellStyle name="Note 2 5 3 3 6" xfId="31737"/>
    <cellStyle name="Note 2 5 3 3 7" xfId="31738"/>
    <cellStyle name="Note 2 5 3 3 8" xfId="31739"/>
    <cellStyle name="Note 2 5 3 3 9" xfId="31740"/>
    <cellStyle name="Note 2 5 3 4" xfId="31741"/>
    <cellStyle name="Note 2 5 3 5" xfId="31742"/>
    <cellStyle name="Note 2 5 3 6" xfId="31743"/>
    <cellStyle name="Note 2 5 3 7" xfId="31744"/>
    <cellStyle name="Note 2 5 3 8" xfId="31745"/>
    <cellStyle name="Note 2 5 3 9" xfId="31746"/>
    <cellStyle name="Note 2 5 4" xfId="31747"/>
    <cellStyle name="Note 2 5 4 10" xfId="31748"/>
    <cellStyle name="Note 2 5 4 2" xfId="31749"/>
    <cellStyle name="Note 2 5 4 2 2" xfId="31750"/>
    <cellStyle name="Note 2 5 4 2 3" xfId="31751"/>
    <cellStyle name="Note 2 5 4 2 4" xfId="31752"/>
    <cellStyle name="Note 2 5 4 2 5" xfId="31753"/>
    <cellStyle name="Note 2 5 4 2 6" xfId="31754"/>
    <cellStyle name="Note 2 5 4 2 7" xfId="31755"/>
    <cellStyle name="Note 2 5 4 2 8" xfId="31756"/>
    <cellStyle name="Note 2 5 4 2 9" xfId="31757"/>
    <cellStyle name="Note 2 5 4 3" xfId="31758"/>
    <cellStyle name="Note 2 5 4 4" xfId="31759"/>
    <cellStyle name="Note 2 5 4 5" xfId="31760"/>
    <cellStyle name="Note 2 5 4 6" xfId="31761"/>
    <cellStyle name="Note 2 5 4 7" xfId="31762"/>
    <cellStyle name="Note 2 5 4 8" xfId="31763"/>
    <cellStyle name="Note 2 5 4 9" xfId="31764"/>
    <cellStyle name="Note 2 5 5" xfId="31765"/>
    <cellStyle name="Note 2 5 5 2" xfId="31766"/>
    <cellStyle name="Note 2 5 5 3" xfId="31767"/>
    <cellStyle name="Note 2 5 5 4" xfId="31768"/>
    <cellStyle name="Note 2 5 5 5" xfId="31769"/>
    <cellStyle name="Note 2 5 5 6" xfId="31770"/>
    <cellStyle name="Note 2 5 5 7" xfId="31771"/>
    <cellStyle name="Note 2 5 5 8" xfId="31772"/>
    <cellStyle name="Note 2 5 5 9" xfId="31773"/>
    <cellStyle name="Note 2 5 6" xfId="31774"/>
    <cellStyle name="Note 2 5 7" xfId="31775"/>
    <cellStyle name="Note 2 5 8" xfId="31776"/>
    <cellStyle name="Note 2 5 9" xfId="31777"/>
    <cellStyle name="Note 2 6" xfId="31778"/>
    <cellStyle name="Note 2 7" xfId="31779"/>
    <cellStyle name="Note 2 8" xfId="31780"/>
    <cellStyle name="Note 2 9" xfId="31781"/>
    <cellStyle name="Note 3" xfId="31782"/>
    <cellStyle name="OffSheet" xfId="31783"/>
    <cellStyle name="OffSheet 2" xfId="31784"/>
    <cellStyle name="OffSheet 2 2" xfId="31785"/>
    <cellStyle name="OffSheet 3" xfId="31786"/>
    <cellStyle name="Output 2" xfId="31787"/>
    <cellStyle name="Output 2 10" xfId="31788"/>
    <cellStyle name="Output 2 11" xfId="31789"/>
    <cellStyle name="Output 2 12" xfId="31790"/>
    <cellStyle name="Output 2 13" xfId="31791"/>
    <cellStyle name="Output 2 14" xfId="31792"/>
    <cellStyle name="Output 2 2" xfId="31793"/>
    <cellStyle name="Output 2 2 10" xfId="31794"/>
    <cellStyle name="Output 2 2 10 2" xfId="31795"/>
    <cellStyle name="Output 2 2 10 3" xfId="31796"/>
    <cellStyle name="Output 2 2 10 4" xfId="31797"/>
    <cellStyle name="Output 2 2 10 5" xfId="31798"/>
    <cellStyle name="Output 2 2 10 6" xfId="31799"/>
    <cellStyle name="Output 2 2 10 7" xfId="31800"/>
    <cellStyle name="Output 2 2 11" xfId="31801"/>
    <cellStyle name="Output 2 2 12" xfId="31802"/>
    <cellStyle name="Output 2 2 13" xfId="31803"/>
    <cellStyle name="Output 2 2 14" xfId="31804"/>
    <cellStyle name="Output 2 2 15" xfId="31805"/>
    <cellStyle name="Output 2 2 16" xfId="31806"/>
    <cellStyle name="Output 2 2 2" xfId="31807"/>
    <cellStyle name="Output 2 2 2 10" xfId="31808"/>
    <cellStyle name="Output 2 2 2 11" xfId="31809"/>
    <cellStyle name="Output 2 2 2 12" xfId="31810"/>
    <cellStyle name="Output 2 2 2 13" xfId="31811"/>
    <cellStyle name="Output 2 2 2 14" xfId="31812"/>
    <cellStyle name="Output 2 2 2 2" xfId="31813"/>
    <cellStyle name="Output 2 2 2 2 10" xfId="31814"/>
    <cellStyle name="Output 2 2 2 2 11" xfId="31815"/>
    <cellStyle name="Output 2 2 2 2 12" xfId="31816"/>
    <cellStyle name="Output 2 2 2 2 13" xfId="31817"/>
    <cellStyle name="Output 2 2 2 2 2" xfId="31818"/>
    <cellStyle name="Output 2 2 2 2 2 10" xfId="31819"/>
    <cellStyle name="Output 2 2 2 2 2 11" xfId="31820"/>
    <cellStyle name="Output 2 2 2 2 2 12" xfId="31821"/>
    <cellStyle name="Output 2 2 2 2 2 2" xfId="31822"/>
    <cellStyle name="Output 2 2 2 2 2 2 10" xfId="31823"/>
    <cellStyle name="Output 2 2 2 2 2 2 11" xfId="31824"/>
    <cellStyle name="Output 2 2 2 2 2 2 2" xfId="31825"/>
    <cellStyle name="Output 2 2 2 2 2 2 2 10" xfId="31826"/>
    <cellStyle name="Output 2 2 2 2 2 2 2 11" xfId="31827"/>
    <cellStyle name="Output 2 2 2 2 2 2 2 2" xfId="31828"/>
    <cellStyle name="Output 2 2 2 2 2 2 2 2 10" xfId="31829"/>
    <cellStyle name="Output 2 2 2 2 2 2 2 2 2" xfId="31830"/>
    <cellStyle name="Output 2 2 2 2 2 2 2 2 2 2" xfId="31831"/>
    <cellStyle name="Output 2 2 2 2 2 2 2 2 2 2 2" xfId="31832"/>
    <cellStyle name="Output 2 2 2 2 2 2 2 2 2 2 2 2" xfId="31833"/>
    <cellStyle name="Output 2 2 2 2 2 2 2 2 2 2 2 3" xfId="31834"/>
    <cellStyle name="Output 2 2 2 2 2 2 2 2 2 2 2 4" xfId="31835"/>
    <cellStyle name="Output 2 2 2 2 2 2 2 2 2 2 2 5" xfId="31836"/>
    <cellStyle name="Output 2 2 2 2 2 2 2 2 2 2 2 6" xfId="31837"/>
    <cellStyle name="Output 2 2 2 2 2 2 2 2 2 2 2 7" xfId="31838"/>
    <cellStyle name="Output 2 2 2 2 2 2 2 2 2 2 3" xfId="31839"/>
    <cellStyle name="Output 2 2 2 2 2 2 2 2 2 2 4" xfId="31840"/>
    <cellStyle name="Output 2 2 2 2 2 2 2 2 2 2 5" xfId="31841"/>
    <cellStyle name="Output 2 2 2 2 2 2 2 2 2 2 6" xfId="31842"/>
    <cellStyle name="Output 2 2 2 2 2 2 2 2 2 2 7" xfId="31843"/>
    <cellStyle name="Output 2 2 2 2 2 2 2 2 2 2 8" xfId="31844"/>
    <cellStyle name="Output 2 2 2 2 2 2 2 2 2 3" xfId="31845"/>
    <cellStyle name="Output 2 2 2 2 2 2 2 2 2 3 2" xfId="31846"/>
    <cellStyle name="Output 2 2 2 2 2 2 2 2 2 3 3" xfId="31847"/>
    <cellStyle name="Output 2 2 2 2 2 2 2 2 2 3 4" xfId="31848"/>
    <cellStyle name="Output 2 2 2 2 2 2 2 2 2 3 5" xfId="31849"/>
    <cellStyle name="Output 2 2 2 2 2 2 2 2 2 3 6" xfId="31850"/>
    <cellStyle name="Output 2 2 2 2 2 2 2 2 2 3 7" xfId="31851"/>
    <cellStyle name="Output 2 2 2 2 2 2 2 2 2 4" xfId="31852"/>
    <cellStyle name="Output 2 2 2 2 2 2 2 2 2 5" xfId="31853"/>
    <cellStyle name="Output 2 2 2 2 2 2 2 2 2 6" xfId="31854"/>
    <cellStyle name="Output 2 2 2 2 2 2 2 2 2 7" xfId="31855"/>
    <cellStyle name="Output 2 2 2 2 2 2 2 2 2 8" xfId="31856"/>
    <cellStyle name="Output 2 2 2 2 2 2 2 2 2 9" xfId="31857"/>
    <cellStyle name="Output 2 2 2 2 2 2 2 2 3" xfId="31858"/>
    <cellStyle name="Output 2 2 2 2 2 2 2 2 3 2" xfId="31859"/>
    <cellStyle name="Output 2 2 2 2 2 2 2 2 3 2 2" xfId="31860"/>
    <cellStyle name="Output 2 2 2 2 2 2 2 2 3 2 3" xfId="31861"/>
    <cellStyle name="Output 2 2 2 2 2 2 2 2 3 2 4" xfId="31862"/>
    <cellStyle name="Output 2 2 2 2 2 2 2 2 3 2 5" xfId="31863"/>
    <cellStyle name="Output 2 2 2 2 2 2 2 2 3 2 6" xfId="31864"/>
    <cellStyle name="Output 2 2 2 2 2 2 2 2 3 2 7" xfId="31865"/>
    <cellStyle name="Output 2 2 2 2 2 2 2 2 3 3" xfId="31866"/>
    <cellStyle name="Output 2 2 2 2 2 2 2 2 3 4" xfId="31867"/>
    <cellStyle name="Output 2 2 2 2 2 2 2 2 3 5" xfId="31868"/>
    <cellStyle name="Output 2 2 2 2 2 2 2 2 3 6" xfId="31869"/>
    <cellStyle name="Output 2 2 2 2 2 2 2 2 3 7" xfId="31870"/>
    <cellStyle name="Output 2 2 2 2 2 2 2 2 3 8" xfId="31871"/>
    <cellStyle name="Output 2 2 2 2 2 2 2 2 4" xfId="31872"/>
    <cellStyle name="Output 2 2 2 2 2 2 2 2 4 2" xfId="31873"/>
    <cellStyle name="Output 2 2 2 2 2 2 2 2 4 3" xfId="31874"/>
    <cellStyle name="Output 2 2 2 2 2 2 2 2 4 4" xfId="31875"/>
    <cellStyle name="Output 2 2 2 2 2 2 2 2 4 5" xfId="31876"/>
    <cellStyle name="Output 2 2 2 2 2 2 2 2 4 6" xfId="31877"/>
    <cellStyle name="Output 2 2 2 2 2 2 2 2 4 7" xfId="31878"/>
    <cellStyle name="Output 2 2 2 2 2 2 2 2 5" xfId="31879"/>
    <cellStyle name="Output 2 2 2 2 2 2 2 2 6" xfId="31880"/>
    <cellStyle name="Output 2 2 2 2 2 2 2 2 7" xfId="31881"/>
    <cellStyle name="Output 2 2 2 2 2 2 2 2 8" xfId="31882"/>
    <cellStyle name="Output 2 2 2 2 2 2 2 2 9" xfId="31883"/>
    <cellStyle name="Output 2 2 2 2 2 2 2 3" xfId="31884"/>
    <cellStyle name="Output 2 2 2 2 2 2 2 3 2" xfId="31885"/>
    <cellStyle name="Output 2 2 2 2 2 2 2 3 2 2" xfId="31886"/>
    <cellStyle name="Output 2 2 2 2 2 2 2 3 2 2 2" xfId="31887"/>
    <cellStyle name="Output 2 2 2 2 2 2 2 3 2 2 3" xfId="31888"/>
    <cellStyle name="Output 2 2 2 2 2 2 2 3 2 2 4" xfId="31889"/>
    <cellStyle name="Output 2 2 2 2 2 2 2 3 2 2 5" xfId="31890"/>
    <cellStyle name="Output 2 2 2 2 2 2 2 3 2 2 6" xfId="31891"/>
    <cellStyle name="Output 2 2 2 2 2 2 2 3 2 2 7" xfId="31892"/>
    <cellStyle name="Output 2 2 2 2 2 2 2 3 2 3" xfId="31893"/>
    <cellStyle name="Output 2 2 2 2 2 2 2 3 2 4" xfId="31894"/>
    <cellStyle name="Output 2 2 2 2 2 2 2 3 2 5" xfId="31895"/>
    <cellStyle name="Output 2 2 2 2 2 2 2 3 2 6" xfId="31896"/>
    <cellStyle name="Output 2 2 2 2 2 2 2 3 2 7" xfId="31897"/>
    <cellStyle name="Output 2 2 2 2 2 2 2 3 2 8" xfId="31898"/>
    <cellStyle name="Output 2 2 2 2 2 2 2 3 3" xfId="31899"/>
    <cellStyle name="Output 2 2 2 2 2 2 2 3 3 2" xfId="31900"/>
    <cellStyle name="Output 2 2 2 2 2 2 2 3 3 3" xfId="31901"/>
    <cellStyle name="Output 2 2 2 2 2 2 2 3 3 4" xfId="31902"/>
    <cellStyle name="Output 2 2 2 2 2 2 2 3 3 5" xfId="31903"/>
    <cellStyle name="Output 2 2 2 2 2 2 2 3 3 6" xfId="31904"/>
    <cellStyle name="Output 2 2 2 2 2 2 2 3 3 7" xfId="31905"/>
    <cellStyle name="Output 2 2 2 2 2 2 2 3 4" xfId="31906"/>
    <cellStyle name="Output 2 2 2 2 2 2 2 3 5" xfId="31907"/>
    <cellStyle name="Output 2 2 2 2 2 2 2 3 6" xfId="31908"/>
    <cellStyle name="Output 2 2 2 2 2 2 2 3 7" xfId="31909"/>
    <cellStyle name="Output 2 2 2 2 2 2 2 3 8" xfId="31910"/>
    <cellStyle name="Output 2 2 2 2 2 2 2 3 9" xfId="31911"/>
    <cellStyle name="Output 2 2 2 2 2 2 2 4" xfId="31912"/>
    <cellStyle name="Output 2 2 2 2 2 2 2 4 2" xfId="31913"/>
    <cellStyle name="Output 2 2 2 2 2 2 2 4 2 2" xfId="31914"/>
    <cellStyle name="Output 2 2 2 2 2 2 2 4 2 3" xfId="31915"/>
    <cellStyle name="Output 2 2 2 2 2 2 2 4 2 4" xfId="31916"/>
    <cellStyle name="Output 2 2 2 2 2 2 2 4 2 5" xfId="31917"/>
    <cellStyle name="Output 2 2 2 2 2 2 2 4 2 6" xfId="31918"/>
    <cellStyle name="Output 2 2 2 2 2 2 2 4 2 7" xfId="31919"/>
    <cellStyle name="Output 2 2 2 2 2 2 2 4 3" xfId="31920"/>
    <cellStyle name="Output 2 2 2 2 2 2 2 4 4" xfId="31921"/>
    <cellStyle name="Output 2 2 2 2 2 2 2 4 5" xfId="31922"/>
    <cellStyle name="Output 2 2 2 2 2 2 2 4 6" xfId="31923"/>
    <cellStyle name="Output 2 2 2 2 2 2 2 4 7" xfId="31924"/>
    <cellStyle name="Output 2 2 2 2 2 2 2 4 8" xfId="31925"/>
    <cellStyle name="Output 2 2 2 2 2 2 2 5" xfId="31926"/>
    <cellStyle name="Output 2 2 2 2 2 2 2 5 2" xfId="31927"/>
    <cellStyle name="Output 2 2 2 2 2 2 2 5 3" xfId="31928"/>
    <cellStyle name="Output 2 2 2 2 2 2 2 5 4" xfId="31929"/>
    <cellStyle name="Output 2 2 2 2 2 2 2 5 5" xfId="31930"/>
    <cellStyle name="Output 2 2 2 2 2 2 2 5 6" xfId="31931"/>
    <cellStyle name="Output 2 2 2 2 2 2 2 5 7" xfId="31932"/>
    <cellStyle name="Output 2 2 2 2 2 2 2 6" xfId="31933"/>
    <cellStyle name="Output 2 2 2 2 2 2 2 7" xfId="31934"/>
    <cellStyle name="Output 2 2 2 2 2 2 2 8" xfId="31935"/>
    <cellStyle name="Output 2 2 2 2 2 2 2 9" xfId="31936"/>
    <cellStyle name="Output 2 2 2 2 2 2 3" xfId="31937"/>
    <cellStyle name="Output 2 2 2 2 2 2 3 10" xfId="31938"/>
    <cellStyle name="Output 2 2 2 2 2 2 3 2" xfId="31939"/>
    <cellStyle name="Output 2 2 2 2 2 2 3 2 2" xfId="31940"/>
    <cellStyle name="Output 2 2 2 2 2 2 3 2 2 2" xfId="31941"/>
    <cellStyle name="Output 2 2 2 2 2 2 3 2 2 2 2" xfId="31942"/>
    <cellStyle name="Output 2 2 2 2 2 2 3 2 2 2 3" xfId="31943"/>
    <cellStyle name="Output 2 2 2 2 2 2 3 2 2 2 4" xfId="31944"/>
    <cellStyle name="Output 2 2 2 2 2 2 3 2 2 2 5" xfId="31945"/>
    <cellStyle name="Output 2 2 2 2 2 2 3 2 2 2 6" xfId="31946"/>
    <cellStyle name="Output 2 2 2 2 2 2 3 2 2 2 7" xfId="31947"/>
    <cellStyle name="Output 2 2 2 2 2 2 3 2 2 3" xfId="31948"/>
    <cellStyle name="Output 2 2 2 2 2 2 3 2 2 4" xfId="31949"/>
    <cellStyle name="Output 2 2 2 2 2 2 3 2 2 5" xfId="31950"/>
    <cellStyle name="Output 2 2 2 2 2 2 3 2 2 6" xfId="31951"/>
    <cellStyle name="Output 2 2 2 2 2 2 3 2 2 7" xfId="31952"/>
    <cellStyle name="Output 2 2 2 2 2 2 3 2 2 8" xfId="31953"/>
    <cellStyle name="Output 2 2 2 2 2 2 3 2 3" xfId="31954"/>
    <cellStyle name="Output 2 2 2 2 2 2 3 2 3 2" xfId="31955"/>
    <cellStyle name="Output 2 2 2 2 2 2 3 2 3 3" xfId="31956"/>
    <cellStyle name="Output 2 2 2 2 2 2 3 2 3 4" xfId="31957"/>
    <cellStyle name="Output 2 2 2 2 2 2 3 2 3 5" xfId="31958"/>
    <cellStyle name="Output 2 2 2 2 2 2 3 2 3 6" xfId="31959"/>
    <cellStyle name="Output 2 2 2 2 2 2 3 2 3 7" xfId="31960"/>
    <cellStyle name="Output 2 2 2 2 2 2 3 2 4" xfId="31961"/>
    <cellStyle name="Output 2 2 2 2 2 2 3 2 5" xfId="31962"/>
    <cellStyle name="Output 2 2 2 2 2 2 3 2 6" xfId="31963"/>
    <cellStyle name="Output 2 2 2 2 2 2 3 2 7" xfId="31964"/>
    <cellStyle name="Output 2 2 2 2 2 2 3 2 8" xfId="31965"/>
    <cellStyle name="Output 2 2 2 2 2 2 3 2 9" xfId="31966"/>
    <cellStyle name="Output 2 2 2 2 2 2 3 3" xfId="31967"/>
    <cellStyle name="Output 2 2 2 2 2 2 3 3 2" xfId="31968"/>
    <cellStyle name="Output 2 2 2 2 2 2 3 3 2 2" xfId="31969"/>
    <cellStyle name="Output 2 2 2 2 2 2 3 3 2 3" xfId="31970"/>
    <cellStyle name="Output 2 2 2 2 2 2 3 3 2 4" xfId="31971"/>
    <cellStyle name="Output 2 2 2 2 2 2 3 3 2 5" xfId="31972"/>
    <cellStyle name="Output 2 2 2 2 2 2 3 3 2 6" xfId="31973"/>
    <cellStyle name="Output 2 2 2 2 2 2 3 3 2 7" xfId="31974"/>
    <cellStyle name="Output 2 2 2 2 2 2 3 3 3" xfId="31975"/>
    <cellStyle name="Output 2 2 2 2 2 2 3 3 4" xfId="31976"/>
    <cellStyle name="Output 2 2 2 2 2 2 3 3 5" xfId="31977"/>
    <cellStyle name="Output 2 2 2 2 2 2 3 3 6" xfId="31978"/>
    <cellStyle name="Output 2 2 2 2 2 2 3 3 7" xfId="31979"/>
    <cellStyle name="Output 2 2 2 2 2 2 3 3 8" xfId="31980"/>
    <cellStyle name="Output 2 2 2 2 2 2 3 4" xfId="31981"/>
    <cellStyle name="Output 2 2 2 2 2 2 3 4 2" xfId="31982"/>
    <cellStyle name="Output 2 2 2 2 2 2 3 4 3" xfId="31983"/>
    <cellStyle name="Output 2 2 2 2 2 2 3 4 4" xfId="31984"/>
    <cellStyle name="Output 2 2 2 2 2 2 3 4 5" xfId="31985"/>
    <cellStyle name="Output 2 2 2 2 2 2 3 4 6" xfId="31986"/>
    <cellStyle name="Output 2 2 2 2 2 2 3 4 7" xfId="31987"/>
    <cellStyle name="Output 2 2 2 2 2 2 3 5" xfId="31988"/>
    <cellStyle name="Output 2 2 2 2 2 2 3 6" xfId="31989"/>
    <cellStyle name="Output 2 2 2 2 2 2 3 7" xfId="31990"/>
    <cellStyle name="Output 2 2 2 2 2 2 3 8" xfId="31991"/>
    <cellStyle name="Output 2 2 2 2 2 2 3 9" xfId="31992"/>
    <cellStyle name="Output 2 2 2 2 2 2 4" xfId="31993"/>
    <cellStyle name="Output 2 2 2 2 2 2 4 2" xfId="31994"/>
    <cellStyle name="Output 2 2 2 2 2 2 4 2 2" xfId="31995"/>
    <cellStyle name="Output 2 2 2 2 2 2 4 2 3" xfId="31996"/>
    <cellStyle name="Output 2 2 2 2 2 2 4 2 4" xfId="31997"/>
    <cellStyle name="Output 2 2 2 2 2 2 4 2 5" xfId="31998"/>
    <cellStyle name="Output 2 2 2 2 2 2 4 2 6" xfId="31999"/>
    <cellStyle name="Output 2 2 2 2 2 2 4 2 7" xfId="32000"/>
    <cellStyle name="Output 2 2 2 2 2 2 4 3" xfId="32001"/>
    <cellStyle name="Output 2 2 2 2 2 2 4 4" xfId="32002"/>
    <cellStyle name="Output 2 2 2 2 2 2 4 5" xfId="32003"/>
    <cellStyle name="Output 2 2 2 2 2 2 4 6" xfId="32004"/>
    <cellStyle name="Output 2 2 2 2 2 2 4 7" xfId="32005"/>
    <cellStyle name="Output 2 2 2 2 2 2 4 8" xfId="32006"/>
    <cellStyle name="Output 2 2 2 2 2 2 5" xfId="32007"/>
    <cellStyle name="Output 2 2 2 2 2 2 5 2" xfId="32008"/>
    <cellStyle name="Output 2 2 2 2 2 2 5 3" xfId="32009"/>
    <cellStyle name="Output 2 2 2 2 2 2 5 4" xfId="32010"/>
    <cellStyle name="Output 2 2 2 2 2 2 5 5" xfId="32011"/>
    <cellStyle name="Output 2 2 2 2 2 2 5 6" xfId="32012"/>
    <cellStyle name="Output 2 2 2 2 2 2 5 7" xfId="32013"/>
    <cellStyle name="Output 2 2 2 2 2 2 6" xfId="32014"/>
    <cellStyle name="Output 2 2 2 2 2 2 7" xfId="32015"/>
    <cellStyle name="Output 2 2 2 2 2 2 8" xfId="32016"/>
    <cellStyle name="Output 2 2 2 2 2 2 9" xfId="32017"/>
    <cellStyle name="Output 2 2 2 2 2 3" xfId="32018"/>
    <cellStyle name="Output 2 2 2 2 2 3 10" xfId="32019"/>
    <cellStyle name="Output 2 2 2 2 2 3 11" xfId="32020"/>
    <cellStyle name="Output 2 2 2 2 2 3 2" xfId="32021"/>
    <cellStyle name="Output 2 2 2 2 2 3 2 10" xfId="32022"/>
    <cellStyle name="Output 2 2 2 2 2 3 2 2" xfId="32023"/>
    <cellStyle name="Output 2 2 2 2 2 3 2 2 2" xfId="32024"/>
    <cellStyle name="Output 2 2 2 2 2 3 2 2 2 2" xfId="32025"/>
    <cellStyle name="Output 2 2 2 2 2 3 2 2 2 2 2" xfId="32026"/>
    <cellStyle name="Output 2 2 2 2 2 3 2 2 2 2 3" xfId="32027"/>
    <cellStyle name="Output 2 2 2 2 2 3 2 2 2 2 4" xfId="32028"/>
    <cellStyle name="Output 2 2 2 2 2 3 2 2 2 2 5" xfId="32029"/>
    <cellStyle name="Output 2 2 2 2 2 3 2 2 2 2 6" xfId="32030"/>
    <cellStyle name="Output 2 2 2 2 2 3 2 2 2 2 7" xfId="32031"/>
    <cellStyle name="Output 2 2 2 2 2 3 2 2 2 3" xfId="32032"/>
    <cellStyle name="Output 2 2 2 2 2 3 2 2 2 4" xfId="32033"/>
    <cellStyle name="Output 2 2 2 2 2 3 2 2 2 5" xfId="32034"/>
    <cellStyle name="Output 2 2 2 2 2 3 2 2 2 6" xfId="32035"/>
    <cellStyle name="Output 2 2 2 2 2 3 2 2 2 7" xfId="32036"/>
    <cellStyle name="Output 2 2 2 2 2 3 2 2 2 8" xfId="32037"/>
    <cellStyle name="Output 2 2 2 2 2 3 2 2 3" xfId="32038"/>
    <cellStyle name="Output 2 2 2 2 2 3 2 2 3 2" xfId="32039"/>
    <cellStyle name="Output 2 2 2 2 2 3 2 2 3 3" xfId="32040"/>
    <cellStyle name="Output 2 2 2 2 2 3 2 2 3 4" xfId="32041"/>
    <cellStyle name="Output 2 2 2 2 2 3 2 2 3 5" xfId="32042"/>
    <cellStyle name="Output 2 2 2 2 2 3 2 2 3 6" xfId="32043"/>
    <cellStyle name="Output 2 2 2 2 2 3 2 2 3 7" xfId="32044"/>
    <cellStyle name="Output 2 2 2 2 2 3 2 2 4" xfId="32045"/>
    <cellStyle name="Output 2 2 2 2 2 3 2 2 5" xfId="32046"/>
    <cellStyle name="Output 2 2 2 2 2 3 2 2 6" xfId="32047"/>
    <cellStyle name="Output 2 2 2 2 2 3 2 2 7" xfId="32048"/>
    <cellStyle name="Output 2 2 2 2 2 3 2 2 8" xfId="32049"/>
    <cellStyle name="Output 2 2 2 2 2 3 2 2 9" xfId="32050"/>
    <cellStyle name="Output 2 2 2 2 2 3 2 3" xfId="32051"/>
    <cellStyle name="Output 2 2 2 2 2 3 2 3 2" xfId="32052"/>
    <cellStyle name="Output 2 2 2 2 2 3 2 3 2 2" xfId="32053"/>
    <cellStyle name="Output 2 2 2 2 2 3 2 3 2 3" xfId="32054"/>
    <cellStyle name="Output 2 2 2 2 2 3 2 3 2 4" xfId="32055"/>
    <cellStyle name="Output 2 2 2 2 2 3 2 3 2 5" xfId="32056"/>
    <cellStyle name="Output 2 2 2 2 2 3 2 3 2 6" xfId="32057"/>
    <cellStyle name="Output 2 2 2 2 2 3 2 3 2 7" xfId="32058"/>
    <cellStyle name="Output 2 2 2 2 2 3 2 3 3" xfId="32059"/>
    <cellStyle name="Output 2 2 2 2 2 3 2 3 4" xfId="32060"/>
    <cellStyle name="Output 2 2 2 2 2 3 2 3 5" xfId="32061"/>
    <cellStyle name="Output 2 2 2 2 2 3 2 3 6" xfId="32062"/>
    <cellStyle name="Output 2 2 2 2 2 3 2 3 7" xfId="32063"/>
    <cellStyle name="Output 2 2 2 2 2 3 2 3 8" xfId="32064"/>
    <cellStyle name="Output 2 2 2 2 2 3 2 4" xfId="32065"/>
    <cellStyle name="Output 2 2 2 2 2 3 2 4 2" xfId="32066"/>
    <cellStyle name="Output 2 2 2 2 2 3 2 4 3" xfId="32067"/>
    <cellStyle name="Output 2 2 2 2 2 3 2 4 4" xfId="32068"/>
    <cellStyle name="Output 2 2 2 2 2 3 2 4 5" xfId="32069"/>
    <cellStyle name="Output 2 2 2 2 2 3 2 4 6" xfId="32070"/>
    <cellStyle name="Output 2 2 2 2 2 3 2 4 7" xfId="32071"/>
    <cellStyle name="Output 2 2 2 2 2 3 2 5" xfId="32072"/>
    <cellStyle name="Output 2 2 2 2 2 3 2 6" xfId="32073"/>
    <cellStyle name="Output 2 2 2 2 2 3 2 7" xfId="32074"/>
    <cellStyle name="Output 2 2 2 2 2 3 2 8" xfId="32075"/>
    <cellStyle name="Output 2 2 2 2 2 3 2 9" xfId="32076"/>
    <cellStyle name="Output 2 2 2 2 2 3 3" xfId="32077"/>
    <cellStyle name="Output 2 2 2 2 2 3 3 2" xfId="32078"/>
    <cellStyle name="Output 2 2 2 2 2 3 3 2 2" xfId="32079"/>
    <cellStyle name="Output 2 2 2 2 2 3 3 2 2 2" xfId="32080"/>
    <cellStyle name="Output 2 2 2 2 2 3 3 2 2 3" xfId="32081"/>
    <cellStyle name="Output 2 2 2 2 2 3 3 2 2 4" xfId="32082"/>
    <cellStyle name="Output 2 2 2 2 2 3 3 2 2 5" xfId="32083"/>
    <cellStyle name="Output 2 2 2 2 2 3 3 2 2 6" xfId="32084"/>
    <cellStyle name="Output 2 2 2 2 2 3 3 2 2 7" xfId="32085"/>
    <cellStyle name="Output 2 2 2 2 2 3 3 2 3" xfId="32086"/>
    <cellStyle name="Output 2 2 2 2 2 3 3 2 4" xfId="32087"/>
    <cellStyle name="Output 2 2 2 2 2 3 3 2 5" xfId="32088"/>
    <cellStyle name="Output 2 2 2 2 2 3 3 2 6" xfId="32089"/>
    <cellStyle name="Output 2 2 2 2 2 3 3 2 7" xfId="32090"/>
    <cellStyle name="Output 2 2 2 2 2 3 3 2 8" xfId="32091"/>
    <cellStyle name="Output 2 2 2 2 2 3 3 3" xfId="32092"/>
    <cellStyle name="Output 2 2 2 2 2 3 3 3 2" xfId="32093"/>
    <cellStyle name="Output 2 2 2 2 2 3 3 3 3" xfId="32094"/>
    <cellStyle name="Output 2 2 2 2 2 3 3 3 4" xfId="32095"/>
    <cellStyle name="Output 2 2 2 2 2 3 3 3 5" xfId="32096"/>
    <cellStyle name="Output 2 2 2 2 2 3 3 3 6" xfId="32097"/>
    <cellStyle name="Output 2 2 2 2 2 3 3 3 7" xfId="32098"/>
    <cellStyle name="Output 2 2 2 2 2 3 3 4" xfId="32099"/>
    <cellStyle name="Output 2 2 2 2 2 3 3 5" xfId="32100"/>
    <cellStyle name="Output 2 2 2 2 2 3 3 6" xfId="32101"/>
    <cellStyle name="Output 2 2 2 2 2 3 3 7" xfId="32102"/>
    <cellStyle name="Output 2 2 2 2 2 3 3 8" xfId="32103"/>
    <cellStyle name="Output 2 2 2 2 2 3 3 9" xfId="32104"/>
    <cellStyle name="Output 2 2 2 2 2 3 4" xfId="32105"/>
    <cellStyle name="Output 2 2 2 2 2 3 4 2" xfId="32106"/>
    <cellStyle name="Output 2 2 2 2 2 3 4 2 2" xfId="32107"/>
    <cellStyle name="Output 2 2 2 2 2 3 4 2 3" xfId="32108"/>
    <cellStyle name="Output 2 2 2 2 2 3 4 2 4" xfId="32109"/>
    <cellStyle name="Output 2 2 2 2 2 3 4 2 5" xfId="32110"/>
    <cellStyle name="Output 2 2 2 2 2 3 4 2 6" xfId="32111"/>
    <cellStyle name="Output 2 2 2 2 2 3 4 2 7" xfId="32112"/>
    <cellStyle name="Output 2 2 2 2 2 3 4 3" xfId="32113"/>
    <cellStyle name="Output 2 2 2 2 2 3 4 4" xfId="32114"/>
    <cellStyle name="Output 2 2 2 2 2 3 4 5" xfId="32115"/>
    <cellStyle name="Output 2 2 2 2 2 3 4 6" xfId="32116"/>
    <cellStyle name="Output 2 2 2 2 2 3 4 7" xfId="32117"/>
    <cellStyle name="Output 2 2 2 2 2 3 4 8" xfId="32118"/>
    <cellStyle name="Output 2 2 2 2 2 3 5" xfId="32119"/>
    <cellStyle name="Output 2 2 2 2 2 3 5 2" xfId="32120"/>
    <cellStyle name="Output 2 2 2 2 2 3 5 3" xfId="32121"/>
    <cellStyle name="Output 2 2 2 2 2 3 5 4" xfId="32122"/>
    <cellStyle name="Output 2 2 2 2 2 3 5 5" xfId="32123"/>
    <cellStyle name="Output 2 2 2 2 2 3 5 6" xfId="32124"/>
    <cellStyle name="Output 2 2 2 2 2 3 5 7" xfId="32125"/>
    <cellStyle name="Output 2 2 2 2 2 3 6" xfId="32126"/>
    <cellStyle name="Output 2 2 2 2 2 3 7" xfId="32127"/>
    <cellStyle name="Output 2 2 2 2 2 3 8" xfId="32128"/>
    <cellStyle name="Output 2 2 2 2 2 3 9" xfId="32129"/>
    <cellStyle name="Output 2 2 2 2 2 4" xfId="32130"/>
    <cellStyle name="Output 2 2 2 2 2 4 10" xfId="32131"/>
    <cellStyle name="Output 2 2 2 2 2 4 2" xfId="32132"/>
    <cellStyle name="Output 2 2 2 2 2 4 2 2" xfId="32133"/>
    <cellStyle name="Output 2 2 2 2 2 4 2 2 2" xfId="32134"/>
    <cellStyle name="Output 2 2 2 2 2 4 2 2 2 2" xfId="32135"/>
    <cellStyle name="Output 2 2 2 2 2 4 2 2 2 3" xfId="32136"/>
    <cellStyle name="Output 2 2 2 2 2 4 2 2 2 4" xfId="32137"/>
    <cellStyle name="Output 2 2 2 2 2 4 2 2 2 5" xfId="32138"/>
    <cellStyle name="Output 2 2 2 2 2 4 2 2 2 6" xfId="32139"/>
    <cellStyle name="Output 2 2 2 2 2 4 2 2 2 7" xfId="32140"/>
    <cellStyle name="Output 2 2 2 2 2 4 2 2 3" xfId="32141"/>
    <cellStyle name="Output 2 2 2 2 2 4 2 2 4" xfId="32142"/>
    <cellStyle name="Output 2 2 2 2 2 4 2 2 5" xfId="32143"/>
    <cellStyle name="Output 2 2 2 2 2 4 2 2 6" xfId="32144"/>
    <cellStyle name="Output 2 2 2 2 2 4 2 2 7" xfId="32145"/>
    <cellStyle name="Output 2 2 2 2 2 4 2 2 8" xfId="32146"/>
    <cellStyle name="Output 2 2 2 2 2 4 2 3" xfId="32147"/>
    <cellStyle name="Output 2 2 2 2 2 4 2 3 2" xfId="32148"/>
    <cellStyle name="Output 2 2 2 2 2 4 2 3 3" xfId="32149"/>
    <cellStyle name="Output 2 2 2 2 2 4 2 3 4" xfId="32150"/>
    <cellStyle name="Output 2 2 2 2 2 4 2 3 5" xfId="32151"/>
    <cellStyle name="Output 2 2 2 2 2 4 2 3 6" xfId="32152"/>
    <cellStyle name="Output 2 2 2 2 2 4 2 3 7" xfId="32153"/>
    <cellStyle name="Output 2 2 2 2 2 4 2 4" xfId="32154"/>
    <cellStyle name="Output 2 2 2 2 2 4 2 5" xfId="32155"/>
    <cellStyle name="Output 2 2 2 2 2 4 2 6" xfId="32156"/>
    <cellStyle name="Output 2 2 2 2 2 4 2 7" xfId="32157"/>
    <cellStyle name="Output 2 2 2 2 2 4 2 8" xfId="32158"/>
    <cellStyle name="Output 2 2 2 2 2 4 2 9" xfId="32159"/>
    <cellStyle name="Output 2 2 2 2 2 4 3" xfId="32160"/>
    <cellStyle name="Output 2 2 2 2 2 4 3 2" xfId="32161"/>
    <cellStyle name="Output 2 2 2 2 2 4 3 2 2" xfId="32162"/>
    <cellStyle name="Output 2 2 2 2 2 4 3 2 3" xfId="32163"/>
    <cellStyle name="Output 2 2 2 2 2 4 3 2 4" xfId="32164"/>
    <cellStyle name="Output 2 2 2 2 2 4 3 2 5" xfId="32165"/>
    <cellStyle name="Output 2 2 2 2 2 4 3 2 6" xfId="32166"/>
    <cellStyle name="Output 2 2 2 2 2 4 3 2 7" xfId="32167"/>
    <cellStyle name="Output 2 2 2 2 2 4 3 3" xfId="32168"/>
    <cellStyle name="Output 2 2 2 2 2 4 3 4" xfId="32169"/>
    <cellStyle name="Output 2 2 2 2 2 4 3 5" xfId="32170"/>
    <cellStyle name="Output 2 2 2 2 2 4 3 6" xfId="32171"/>
    <cellStyle name="Output 2 2 2 2 2 4 3 7" xfId="32172"/>
    <cellStyle name="Output 2 2 2 2 2 4 3 8" xfId="32173"/>
    <cellStyle name="Output 2 2 2 2 2 4 4" xfId="32174"/>
    <cellStyle name="Output 2 2 2 2 2 4 4 2" xfId="32175"/>
    <cellStyle name="Output 2 2 2 2 2 4 4 3" xfId="32176"/>
    <cellStyle name="Output 2 2 2 2 2 4 4 4" xfId="32177"/>
    <cellStyle name="Output 2 2 2 2 2 4 4 5" xfId="32178"/>
    <cellStyle name="Output 2 2 2 2 2 4 4 6" xfId="32179"/>
    <cellStyle name="Output 2 2 2 2 2 4 4 7" xfId="32180"/>
    <cellStyle name="Output 2 2 2 2 2 4 5" xfId="32181"/>
    <cellStyle name="Output 2 2 2 2 2 4 6" xfId="32182"/>
    <cellStyle name="Output 2 2 2 2 2 4 7" xfId="32183"/>
    <cellStyle name="Output 2 2 2 2 2 4 8" xfId="32184"/>
    <cellStyle name="Output 2 2 2 2 2 4 9" xfId="32185"/>
    <cellStyle name="Output 2 2 2 2 2 5" xfId="32186"/>
    <cellStyle name="Output 2 2 2 2 2 5 2" xfId="32187"/>
    <cellStyle name="Output 2 2 2 2 2 5 2 2" xfId="32188"/>
    <cellStyle name="Output 2 2 2 2 2 5 2 3" xfId="32189"/>
    <cellStyle name="Output 2 2 2 2 2 5 2 4" xfId="32190"/>
    <cellStyle name="Output 2 2 2 2 2 5 2 5" xfId="32191"/>
    <cellStyle name="Output 2 2 2 2 2 5 2 6" xfId="32192"/>
    <cellStyle name="Output 2 2 2 2 2 5 2 7" xfId="32193"/>
    <cellStyle name="Output 2 2 2 2 2 5 3" xfId="32194"/>
    <cellStyle name="Output 2 2 2 2 2 5 4" xfId="32195"/>
    <cellStyle name="Output 2 2 2 2 2 5 5" xfId="32196"/>
    <cellStyle name="Output 2 2 2 2 2 5 6" xfId="32197"/>
    <cellStyle name="Output 2 2 2 2 2 5 7" xfId="32198"/>
    <cellStyle name="Output 2 2 2 2 2 5 8" xfId="32199"/>
    <cellStyle name="Output 2 2 2 2 2 6" xfId="32200"/>
    <cellStyle name="Output 2 2 2 2 2 6 2" xfId="32201"/>
    <cellStyle name="Output 2 2 2 2 2 6 3" xfId="32202"/>
    <cellStyle name="Output 2 2 2 2 2 6 4" xfId="32203"/>
    <cellStyle name="Output 2 2 2 2 2 6 5" xfId="32204"/>
    <cellStyle name="Output 2 2 2 2 2 6 6" xfId="32205"/>
    <cellStyle name="Output 2 2 2 2 2 6 7" xfId="32206"/>
    <cellStyle name="Output 2 2 2 2 2 7" xfId="32207"/>
    <cellStyle name="Output 2 2 2 2 2 8" xfId="32208"/>
    <cellStyle name="Output 2 2 2 2 2 9" xfId="32209"/>
    <cellStyle name="Output 2 2 2 2 3" xfId="32210"/>
    <cellStyle name="Output 2 2 2 2 3 10" xfId="32211"/>
    <cellStyle name="Output 2 2 2 2 3 11" xfId="32212"/>
    <cellStyle name="Output 2 2 2 2 3 2" xfId="32213"/>
    <cellStyle name="Output 2 2 2 2 3 2 10" xfId="32214"/>
    <cellStyle name="Output 2 2 2 2 3 2 11" xfId="32215"/>
    <cellStyle name="Output 2 2 2 2 3 2 2" xfId="32216"/>
    <cellStyle name="Output 2 2 2 2 3 2 2 10" xfId="32217"/>
    <cellStyle name="Output 2 2 2 2 3 2 2 2" xfId="32218"/>
    <cellStyle name="Output 2 2 2 2 3 2 2 2 2" xfId="32219"/>
    <cellStyle name="Output 2 2 2 2 3 2 2 2 2 2" xfId="32220"/>
    <cellStyle name="Output 2 2 2 2 3 2 2 2 2 2 2" xfId="32221"/>
    <cellStyle name="Output 2 2 2 2 3 2 2 2 2 2 3" xfId="32222"/>
    <cellStyle name="Output 2 2 2 2 3 2 2 2 2 2 4" xfId="32223"/>
    <cellStyle name="Output 2 2 2 2 3 2 2 2 2 2 5" xfId="32224"/>
    <cellStyle name="Output 2 2 2 2 3 2 2 2 2 2 6" xfId="32225"/>
    <cellStyle name="Output 2 2 2 2 3 2 2 2 2 2 7" xfId="32226"/>
    <cellStyle name="Output 2 2 2 2 3 2 2 2 2 3" xfId="32227"/>
    <cellStyle name="Output 2 2 2 2 3 2 2 2 2 4" xfId="32228"/>
    <cellStyle name="Output 2 2 2 2 3 2 2 2 2 5" xfId="32229"/>
    <cellStyle name="Output 2 2 2 2 3 2 2 2 2 6" xfId="32230"/>
    <cellStyle name="Output 2 2 2 2 3 2 2 2 2 7" xfId="32231"/>
    <cellStyle name="Output 2 2 2 2 3 2 2 2 2 8" xfId="32232"/>
    <cellStyle name="Output 2 2 2 2 3 2 2 2 3" xfId="32233"/>
    <cellStyle name="Output 2 2 2 2 3 2 2 2 3 2" xfId="32234"/>
    <cellStyle name="Output 2 2 2 2 3 2 2 2 3 3" xfId="32235"/>
    <cellStyle name="Output 2 2 2 2 3 2 2 2 3 4" xfId="32236"/>
    <cellStyle name="Output 2 2 2 2 3 2 2 2 3 5" xfId="32237"/>
    <cellStyle name="Output 2 2 2 2 3 2 2 2 3 6" xfId="32238"/>
    <cellStyle name="Output 2 2 2 2 3 2 2 2 3 7" xfId="32239"/>
    <cellStyle name="Output 2 2 2 2 3 2 2 2 4" xfId="32240"/>
    <cellStyle name="Output 2 2 2 2 3 2 2 2 5" xfId="32241"/>
    <cellStyle name="Output 2 2 2 2 3 2 2 2 6" xfId="32242"/>
    <cellStyle name="Output 2 2 2 2 3 2 2 2 7" xfId="32243"/>
    <cellStyle name="Output 2 2 2 2 3 2 2 2 8" xfId="32244"/>
    <cellStyle name="Output 2 2 2 2 3 2 2 2 9" xfId="32245"/>
    <cellStyle name="Output 2 2 2 2 3 2 2 3" xfId="32246"/>
    <cellStyle name="Output 2 2 2 2 3 2 2 3 2" xfId="32247"/>
    <cellStyle name="Output 2 2 2 2 3 2 2 3 2 2" xfId="32248"/>
    <cellStyle name="Output 2 2 2 2 3 2 2 3 2 3" xfId="32249"/>
    <cellStyle name="Output 2 2 2 2 3 2 2 3 2 4" xfId="32250"/>
    <cellStyle name="Output 2 2 2 2 3 2 2 3 2 5" xfId="32251"/>
    <cellStyle name="Output 2 2 2 2 3 2 2 3 2 6" xfId="32252"/>
    <cellStyle name="Output 2 2 2 2 3 2 2 3 2 7" xfId="32253"/>
    <cellStyle name="Output 2 2 2 2 3 2 2 3 3" xfId="32254"/>
    <cellStyle name="Output 2 2 2 2 3 2 2 3 4" xfId="32255"/>
    <cellStyle name="Output 2 2 2 2 3 2 2 3 5" xfId="32256"/>
    <cellStyle name="Output 2 2 2 2 3 2 2 3 6" xfId="32257"/>
    <cellStyle name="Output 2 2 2 2 3 2 2 3 7" xfId="32258"/>
    <cellStyle name="Output 2 2 2 2 3 2 2 3 8" xfId="32259"/>
    <cellStyle name="Output 2 2 2 2 3 2 2 4" xfId="32260"/>
    <cellStyle name="Output 2 2 2 2 3 2 2 4 2" xfId="32261"/>
    <cellStyle name="Output 2 2 2 2 3 2 2 4 3" xfId="32262"/>
    <cellStyle name="Output 2 2 2 2 3 2 2 4 4" xfId="32263"/>
    <cellStyle name="Output 2 2 2 2 3 2 2 4 5" xfId="32264"/>
    <cellStyle name="Output 2 2 2 2 3 2 2 4 6" xfId="32265"/>
    <cellStyle name="Output 2 2 2 2 3 2 2 4 7" xfId="32266"/>
    <cellStyle name="Output 2 2 2 2 3 2 2 5" xfId="32267"/>
    <cellStyle name="Output 2 2 2 2 3 2 2 6" xfId="32268"/>
    <cellStyle name="Output 2 2 2 2 3 2 2 7" xfId="32269"/>
    <cellStyle name="Output 2 2 2 2 3 2 2 8" xfId="32270"/>
    <cellStyle name="Output 2 2 2 2 3 2 2 9" xfId="32271"/>
    <cellStyle name="Output 2 2 2 2 3 2 3" xfId="32272"/>
    <cellStyle name="Output 2 2 2 2 3 2 3 2" xfId="32273"/>
    <cellStyle name="Output 2 2 2 2 3 2 3 2 2" xfId="32274"/>
    <cellStyle name="Output 2 2 2 2 3 2 3 2 2 2" xfId="32275"/>
    <cellStyle name="Output 2 2 2 2 3 2 3 2 2 3" xfId="32276"/>
    <cellStyle name="Output 2 2 2 2 3 2 3 2 2 4" xfId="32277"/>
    <cellStyle name="Output 2 2 2 2 3 2 3 2 2 5" xfId="32278"/>
    <cellStyle name="Output 2 2 2 2 3 2 3 2 2 6" xfId="32279"/>
    <cellStyle name="Output 2 2 2 2 3 2 3 2 2 7" xfId="32280"/>
    <cellStyle name="Output 2 2 2 2 3 2 3 2 3" xfId="32281"/>
    <cellStyle name="Output 2 2 2 2 3 2 3 2 4" xfId="32282"/>
    <cellStyle name="Output 2 2 2 2 3 2 3 2 5" xfId="32283"/>
    <cellStyle name="Output 2 2 2 2 3 2 3 2 6" xfId="32284"/>
    <cellStyle name="Output 2 2 2 2 3 2 3 2 7" xfId="32285"/>
    <cellStyle name="Output 2 2 2 2 3 2 3 2 8" xfId="32286"/>
    <cellStyle name="Output 2 2 2 2 3 2 3 3" xfId="32287"/>
    <cellStyle name="Output 2 2 2 2 3 2 3 3 2" xfId="32288"/>
    <cellStyle name="Output 2 2 2 2 3 2 3 3 3" xfId="32289"/>
    <cellStyle name="Output 2 2 2 2 3 2 3 3 4" xfId="32290"/>
    <cellStyle name="Output 2 2 2 2 3 2 3 3 5" xfId="32291"/>
    <cellStyle name="Output 2 2 2 2 3 2 3 3 6" xfId="32292"/>
    <cellStyle name="Output 2 2 2 2 3 2 3 3 7" xfId="32293"/>
    <cellStyle name="Output 2 2 2 2 3 2 3 4" xfId="32294"/>
    <cellStyle name="Output 2 2 2 2 3 2 3 5" xfId="32295"/>
    <cellStyle name="Output 2 2 2 2 3 2 3 6" xfId="32296"/>
    <cellStyle name="Output 2 2 2 2 3 2 3 7" xfId="32297"/>
    <cellStyle name="Output 2 2 2 2 3 2 3 8" xfId="32298"/>
    <cellStyle name="Output 2 2 2 2 3 2 3 9" xfId="32299"/>
    <cellStyle name="Output 2 2 2 2 3 2 4" xfId="32300"/>
    <cellStyle name="Output 2 2 2 2 3 2 4 2" xfId="32301"/>
    <cellStyle name="Output 2 2 2 2 3 2 4 2 2" xfId="32302"/>
    <cellStyle name="Output 2 2 2 2 3 2 4 2 3" xfId="32303"/>
    <cellStyle name="Output 2 2 2 2 3 2 4 2 4" xfId="32304"/>
    <cellStyle name="Output 2 2 2 2 3 2 4 2 5" xfId="32305"/>
    <cellStyle name="Output 2 2 2 2 3 2 4 2 6" xfId="32306"/>
    <cellStyle name="Output 2 2 2 2 3 2 4 2 7" xfId="32307"/>
    <cellStyle name="Output 2 2 2 2 3 2 4 3" xfId="32308"/>
    <cellStyle name="Output 2 2 2 2 3 2 4 4" xfId="32309"/>
    <cellStyle name="Output 2 2 2 2 3 2 4 5" xfId="32310"/>
    <cellStyle name="Output 2 2 2 2 3 2 4 6" xfId="32311"/>
    <cellStyle name="Output 2 2 2 2 3 2 4 7" xfId="32312"/>
    <cellStyle name="Output 2 2 2 2 3 2 4 8" xfId="32313"/>
    <cellStyle name="Output 2 2 2 2 3 2 5" xfId="32314"/>
    <cellStyle name="Output 2 2 2 2 3 2 5 2" xfId="32315"/>
    <cellStyle name="Output 2 2 2 2 3 2 5 3" xfId="32316"/>
    <cellStyle name="Output 2 2 2 2 3 2 5 4" xfId="32317"/>
    <cellStyle name="Output 2 2 2 2 3 2 5 5" xfId="32318"/>
    <cellStyle name="Output 2 2 2 2 3 2 5 6" xfId="32319"/>
    <cellStyle name="Output 2 2 2 2 3 2 5 7" xfId="32320"/>
    <cellStyle name="Output 2 2 2 2 3 2 6" xfId="32321"/>
    <cellStyle name="Output 2 2 2 2 3 2 7" xfId="32322"/>
    <cellStyle name="Output 2 2 2 2 3 2 8" xfId="32323"/>
    <cellStyle name="Output 2 2 2 2 3 2 9" xfId="32324"/>
    <cellStyle name="Output 2 2 2 2 3 3" xfId="32325"/>
    <cellStyle name="Output 2 2 2 2 3 3 10" xfId="32326"/>
    <cellStyle name="Output 2 2 2 2 3 3 2" xfId="32327"/>
    <cellStyle name="Output 2 2 2 2 3 3 2 2" xfId="32328"/>
    <cellStyle name="Output 2 2 2 2 3 3 2 2 2" xfId="32329"/>
    <cellStyle name="Output 2 2 2 2 3 3 2 2 2 2" xfId="32330"/>
    <cellStyle name="Output 2 2 2 2 3 3 2 2 2 3" xfId="32331"/>
    <cellStyle name="Output 2 2 2 2 3 3 2 2 2 4" xfId="32332"/>
    <cellStyle name="Output 2 2 2 2 3 3 2 2 2 5" xfId="32333"/>
    <cellStyle name="Output 2 2 2 2 3 3 2 2 2 6" xfId="32334"/>
    <cellStyle name="Output 2 2 2 2 3 3 2 2 2 7" xfId="32335"/>
    <cellStyle name="Output 2 2 2 2 3 3 2 2 3" xfId="32336"/>
    <cellStyle name="Output 2 2 2 2 3 3 2 2 4" xfId="32337"/>
    <cellStyle name="Output 2 2 2 2 3 3 2 2 5" xfId="32338"/>
    <cellStyle name="Output 2 2 2 2 3 3 2 2 6" xfId="32339"/>
    <cellStyle name="Output 2 2 2 2 3 3 2 2 7" xfId="32340"/>
    <cellStyle name="Output 2 2 2 2 3 3 2 2 8" xfId="32341"/>
    <cellStyle name="Output 2 2 2 2 3 3 2 3" xfId="32342"/>
    <cellStyle name="Output 2 2 2 2 3 3 2 3 2" xfId="32343"/>
    <cellStyle name="Output 2 2 2 2 3 3 2 3 3" xfId="32344"/>
    <cellStyle name="Output 2 2 2 2 3 3 2 3 4" xfId="32345"/>
    <cellStyle name="Output 2 2 2 2 3 3 2 3 5" xfId="32346"/>
    <cellStyle name="Output 2 2 2 2 3 3 2 3 6" xfId="32347"/>
    <cellStyle name="Output 2 2 2 2 3 3 2 3 7" xfId="32348"/>
    <cellStyle name="Output 2 2 2 2 3 3 2 4" xfId="32349"/>
    <cellStyle name="Output 2 2 2 2 3 3 2 5" xfId="32350"/>
    <cellStyle name="Output 2 2 2 2 3 3 2 6" xfId="32351"/>
    <cellStyle name="Output 2 2 2 2 3 3 2 7" xfId="32352"/>
    <cellStyle name="Output 2 2 2 2 3 3 2 8" xfId="32353"/>
    <cellStyle name="Output 2 2 2 2 3 3 2 9" xfId="32354"/>
    <cellStyle name="Output 2 2 2 2 3 3 3" xfId="32355"/>
    <cellStyle name="Output 2 2 2 2 3 3 3 2" xfId="32356"/>
    <cellStyle name="Output 2 2 2 2 3 3 3 2 2" xfId="32357"/>
    <cellStyle name="Output 2 2 2 2 3 3 3 2 3" xfId="32358"/>
    <cellStyle name="Output 2 2 2 2 3 3 3 2 4" xfId="32359"/>
    <cellStyle name="Output 2 2 2 2 3 3 3 2 5" xfId="32360"/>
    <cellStyle name="Output 2 2 2 2 3 3 3 2 6" xfId="32361"/>
    <cellStyle name="Output 2 2 2 2 3 3 3 2 7" xfId="32362"/>
    <cellStyle name="Output 2 2 2 2 3 3 3 3" xfId="32363"/>
    <cellStyle name="Output 2 2 2 2 3 3 3 4" xfId="32364"/>
    <cellStyle name="Output 2 2 2 2 3 3 3 5" xfId="32365"/>
    <cellStyle name="Output 2 2 2 2 3 3 3 6" xfId="32366"/>
    <cellStyle name="Output 2 2 2 2 3 3 3 7" xfId="32367"/>
    <cellStyle name="Output 2 2 2 2 3 3 3 8" xfId="32368"/>
    <cellStyle name="Output 2 2 2 2 3 3 4" xfId="32369"/>
    <cellStyle name="Output 2 2 2 2 3 3 4 2" xfId="32370"/>
    <cellStyle name="Output 2 2 2 2 3 3 4 3" xfId="32371"/>
    <cellStyle name="Output 2 2 2 2 3 3 4 4" xfId="32372"/>
    <cellStyle name="Output 2 2 2 2 3 3 4 5" xfId="32373"/>
    <cellStyle name="Output 2 2 2 2 3 3 4 6" xfId="32374"/>
    <cellStyle name="Output 2 2 2 2 3 3 4 7" xfId="32375"/>
    <cellStyle name="Output 2 2 2 2 3 3 5" xfId="32376"/>
    <cellStyle name="Output 2 2 2 2 3 3 6" xfId="32377"/>
    <cellStyle name="Output 2 2 2 2 3 3 7" xfId="32378"/>
    <cellStyle name="Output 2 2 2 2 3 3 8" xfId="32379"/>
    <cellStyle name="Output 2 2 2 2 3 3 9" xfId="32380"/>
    <cellStyle name="Output 2 2 2 2 3 4" xfId="32381"/>
    <cellStyle name="Output 2 2 2 2 3 4 2" xfId="32382"/>
    <cellStyle name="Output 2 2 2 2 3 4 2 2" xfId="32383"/>
    <cellStyle name="Output 2 2 2 2 3 4 2 3" xfId="32384"/>
    <cellStyle name="Output 2 2 2 2 3 4 2 4" xfId="32385"/>
    <cellStyle name="Output 2 2 2 2 3 4 2 5" xfId="32386"/>
    <cellStyle name="Output 2 2 2 2 3 4 2 6" xfId="32387"/>
    <cellStyle name="Output 2 2 2 2 3 4 2 7" xfId="32388"/>
    <cellStyle name="Output 2 2 2 2 3 4 3" xfId="32389"/>
    <cellStyle name="Output 2 2 2 2 3 4 4" xfId="32390"/>
    <cellStyle name="Output 2 2 2 2 3 4 5" xfId="32391"/>
    <cellStyle name="Output 2 2 2 2 3 4 6" xfId="32392"/>
    <cellStyle name="Output 2 2 2 2 3 4 7" xfId="32393"/>
    <cellStyle name="Output 2 2 2 2 3 4 8" xfId="32394"/>
    <cellStyle name="Output 2 2 2 2 3 5" xfId="32395"/>
    <cellStyle name="Output 2 2 2 2 3 5 2" xfId="32396"/>
    <cellStyle name="Output 2 2 2 2 3 5 3" xfId="32397"/>
    <cellStyle name="Output 2 2 2 2 3 5 4" xfId="32398"/>
    <cellStyle name="Output 2 2 2 2 3 5 5" xfId="32399"/>
    <cellStyle name="Output 2 2 2 2 3 5 6" xfId="32400"/>
    <cellStyle name="Output 2 2 2 2 3 5 7" xfId="32401"/>
    <cellStyle name="Output 2 2 2 2 3 6" xfId="32402"/>
    <cellStyle name="Output 2 2 2 2 3 7" xfId="32403"/>
    <cellStyle name="Output 2 2 2 2 3 8" xfId="32404"/>
    <cellStyle name="Output 2 2 2 2 3 9" xfId="32405"/>
    <cellStyle name="Output 2 2 2 2 4" xfId="32406"/>
    <cellStyle name="Output 2 2 2 2 4 10" xfId="32407"/>
    <cellStyle name="Output 2 2 2 2 4 11" xfId="32408"/>
    <cellStyle name="Output 2 2 2 2 4 2" xfId="32409"/>
    <cellStyle name="Output 2 2 2 2 4 2 10" xfId="32410"/>
    <cellStyle name="Output 2 2 2 2 4 2 2" xfId="32411"/>
    <cellStyle name="Output 2 2 2 2 4 2 2 2" xfId="32412"/>
    <cellStyle name="Output 2 2 2 2 4 2 2 2 2" xfId="32413"/>
    <cellStyle name="Output 2 2 2 2 4 2 2 2 2 2" xfId="32414"/>
    <cellStyle name="Output 2 2 2 2 4 2 2 2 2 3" xfId="32415"/>
    <cellStyle name="Output 2 2 2 2 4 2 2 2 2 4" xfId="32416"/>
    <cellStyle name="Output 2 2 2 2 4 2 2 2 2 5" xfId="32417"/>
    <cellStyle name="Output 2 2 2 2 4 2 2 2 2 6" xfId="32418"/>
    <cellStyle name="Output 2 2 2 2 4 2 2 2 2 7" xfId="32419"/>
    <cellStyle name="Output 2 2 2 2 4 2 2 2 3" xfId="32420"/>
    <cellStyle name="Output 2 2 2 2 4 2 2 2 4" xfId="32421"/>
    <cellStyle name="Output 2 2 2 2 4 2 2 2 5" xfId="32422"/>
    <cellStyle name="Output 2 2 2 2 4 2 2 2 6" xfId="32423"/>
    <cellStyle name="Output 2 2 2 2 4 2 2 2 7" xfId="32424"/>
    <cellStyle name="Output 2 2 2 2 4 2 2 2 8" xfId="32425"/>
    <cellStyle name="Output 2 2 2 2 4 2 2 3" xfId="32426"/>
    <cellStyle name="Output 2 2 2 2 4 2 2 3 2" xfId="32427"/>
    <cellStyle name="Output 2 2 2 2 4 2 2 3 3" xfId="32428"/>
    <cellStyle name="Output 2 2 2 2 4 2 2 3 4" xfId="32429"/>
    <cellStyle name="Output 2 2 2 2 4 2 2 3 5" xfId="32430"/>
    <cellStyle name="Output 2 2 2 2 4 2 2 3 6" xfId="32431"/>
    <cellStyle name="Output 2 2 2 2 4 2 2 3 7" xfId="32432"/>
    <cellStyle name="Output 2 2 2 2 4 2 2 4" xfId="32433"/>
    <cellStyle name="Output 2 2 2 2 4 2 2 5" xfId="32434"/>
    <cellStyle name="Output 2 2 2 2 4 2 2 6" xfId="32435"/>
    <cellStyle name="Output 2 2 2 2 4 2 2 7" xfId="32436"/>
    <cellStyle name="Output 2 2 2 2 4 2 2 8" xfId="32437"/>
    <cellStyle name="Output 2 2 2 2 4 2 2 9" xfId="32438"/>
    <cellStyle name="Output 2 2 2 2 4 2 3" xfId="32439"/>
    <cellStyle name="Output 2 2 2 2 4 2 3 2" xfId="32440"/>
    <cellStyle name="Output 2 2 2 2 4 2 3 2 2" xfId="32441"/>
    <cellStyle name="Output 2 2 2 2 4 2 3 2 3" xfId="32442"/>
    <cellStyle name="Output 2 2 2 2 4 2 3 2 4" xfId="32443"/>
    <cellStyle name="Output 2 2 2 2 4 2 3 2 5" xfId="32444"/>
    <cellStyle name="Output 2 2 2 2 4 2 3 2 6" xfId="32445"/>
    <cellStyle name="Output 2 2 2 2 4 2 3 2 7" xfId="32446"/>
    <cellStyle name="Output 2 2 2 2 4 2 3 3" xfId="32447"/>
    <cellStyle name="Output 2 2 2 2 4 2 3 4" xfId="32448"/>
    <cellStyle name="Output 2 2 2 2 4 2 3 5" xfId="32449"/>
    <cellStyle name="Output 2 2 2 2 4 2 3 6" xfId="32450"/>
    <cellStyle name="Output 2 2 2 2 4 2 3 7" xfId="32451"/>
    <cellStyle name="Output 2 2 2 2 4 2 3 8" xfId="32452"/>
    <cellStyle name="Output 2 2 2 2 4 2 4" xfId="32453"/>
    <cellStyle name="Output 2 2 2 2 4 2 4 2" xfId="32454"/>
    <cellStyle name="Output 2 2 2 2 4 2 4 3" xfId="32455"/>
    <cellStyle name="Output 2 2 2 2 4 2 4 4" xfId="32456"/>
    <cellStyle name="Output 2 2 2 2 4 2 4 5" xfId="32457"/>
    <cellStyle name="Output 2 2 2 2 4 2 4 6" xfId="32458"/>
    <cellStyle name="Output 2 2 2 2 4 2 4 7" xfId="32459"/>
    <cellStyle name="Output 2 2 2 2 4 2 5" xfId="32460"/>
    <cellStyle name="Output 2 2 2 2 4 2 6" xfId="32461"/>
    <cellStyle name="Output 2 2 2 2 4 2 7" xfId="32462"/>
    <cellStyle name="Output 2 2 2 2 4 2 8" xfId="32463"/>
    <cellStyle name="Output 2 2 2 2 4 2 9" xfId="32464"/>
    <cellStyle name="Output 2 2 2 2 4 3" xfId="32465"/>
    <cellStyle name="Output 2 2 2 2 4 3 2" xfId="32466"/>
    <cellStyle name="Output 2 2 2 2 4 3 2 2" xfId="32467"/>
    <cellStyle name="Output 2 2 2 2 4 3 2 2 2" xfId="32468"/>
    <cellStyle name="Output 2 2 2 2 4 3 2 2 3" xfId="32469"/>
    <cellStyle name="Output 2 2 2 2 4 3 2 2 4" xfId="32470"/>
    <cellStyle name="Output 2 2 2 2 4 3 2 2 5" xfId="32471"/>
    <cellStyle name="Output 2 2 2 2 4 3 2 2 6" xfId="32472"/>
    <cellStyle name="Output 2 2 2 2 4 3 2 2 7" xfId="32473"/>
    <cellStyle name="Output 2 2 2 2 4 3 2 3" xfId="32474"/>
    <cellStyle name="Output 2 2 2 2 4 3 2 4" xfId="32475"/>
    <cellStyle name="Output 2 2 2 2 4 3 2 5" xfId="32476"/>
    <cellStyle name="Output 2 2 2 2 4 3 2 6" xfId="32477"/>
    <cellStyle name="Output 2 2 2 2 4 3 2 7" xfId="32478"/>
    <cellStyle name="Output 2 2 2 2 4 3 2 8" xfId="32479"/>
    <cellStyle name="Output 2 2 2 2 4 3 3" xfId="32480"/>
    <cellStyle name="Output 2 2 2 2 4 3 3 2" xfId="32481"/>
    <cellStyle name="Output 2 2 2 2 4 3 3 3" xfId="32482"/>
    <cellStyle name="Output 2 2 2 2 4 3 3 4" xfId="32483"/>
    <cellStyle name="Output 2 2 2 2 4 3 3 5" xfId="32484"/>
    <cellStyle name="Output 2 2 2 2 4 3 3 6" xfId="32485"/>
    <cellStyle name="Output 2 2 2 2 4 3 3 7" xfId="32486"/>
    <cellStyle name="Output 2 2 2 2 4 3 4" xfId="32487"/>
    <cellStyle name="Output 2 2 2 2 4 3 5" xfId="32488"/>
    <cellStyle name="Output 2 2 2 2 4 3 6" xfId="32489"/>
    <cellStyle name="Output 2 2 2 2 4 3 7" xfId="32490"/>
    <cellStyle name="Output 2 2 2 2 4 3 8" xfId="32491"/>
    <cellStyle name="Output 2 2 2 2 4 3 9" xfId="32492"/>
    <cellStyle name="Output 2 2 2 2 4 4" xfId="32493"/>
    <cellStyle name="Output 2 2 2 2 4 4 2" xfId="32494"/>
    <cellStyle name="Output 2 2 2 2 4 4 2 2" xfId="32495"/>
    <cellStyle name="Output 2 2 2 2 4 4 2 3" xfId="32496"/>
    <cellStyle name="Output 2 2 2 2 4 4 2 4" xfId="32497"/>
    <cellStyle name="Output 2 2 2 2 4 4 2 5" xfId="32498"/>
    <cellStyle name="Output 2 2 2 2 4 4 2 6" xfId="32499"/>
    <cellStyle name="Output 2 2 2 2 4 4 2 7" xfId="32500"/>
    <cellStyle name="Output 2 2 2 2 4 4 3" xfId="32501"/>
    <cellStyle name="Output 2 2 2 2 4 4 4" xfId="32502"/>
    <cellStyle name="Output 2 2 2 2 4 4 5" xfId="32503"/>
    <cellStyle name="Output 2 2 2 2 4 4 6" xfId="32504"/>
    <cellStyle name="Output 2 2 2 2 4 4 7" xfId="32505"/>
    <cellStyle name="Output 2 2 2 2 4 4 8" xfId="32506"/>
    <cellStyle name="Output 2 2 2 2 4 5" xfId="32507"/>
    <cellStyle name="Output 2 2 2 2 4 5 2" xfId="32508"/>
    <cellStyle name="Output 2 2 2 2 4 5 3" xfId="32509"/>
    <cellStyle name="Output 2 2 2 2 4 5 4" xfId="32510"/>
    <cellStyle name="Output 2 2 2 2 4 5 5" xfId="32511"/>
    <cellStyle name="Output 2 2 2 2 4 5 6" xfId="32512"/>
    <cellStyle name="Output 2 2 2 2 4 5 7" xfId="32513"/>
    <cellStyle name="Output 2 2 2 2 4 6" xfId="32514"/>
    <cellStyle name="Output 2 2 2 2 4 7" xfId="32515"/>
    <cellStyle name="Output 2 2 2 2 4 8" xfId="32516"/>
    <cellStyle name="Output 2 2 2 2 4 9" xfId="32517"/>
    <cellStyle name="Output 2 2 2 2 5" xfId="32518"/>
    <cellStyle name="Output 2 2 2 2 5 10" xfId="32519"/>
    <cellStyle name="Output 2 2 2 2 5 2" xfId="32520"/>
    <cellStyle name="Output 2 2 2 2 5 2 2" xfId="32521"/>
    <cellStyle name="Output 2 2 2 2 5 2 2 2" xfId="32522"/>
    <cellStyle name="Output 2 2 2 2 5 2 2 2 2" xfId="32523"/>
    <cellStyle name="Output 2 2 2 2 5 2 2 2 3" xfId="32524"/>
    <cellStyle name="Output 2 2 2 2 5 2 2 2 4" xfId="32525"/>
    <cellStyle name="Output 2 2 2 2 5 2 2 2 5" xfId="32526"/>
    <cellStyle name="Output 2 2 2 2 5 2 2 2 6" xfId="32527"/>
    <cellStyle name="Output 2 2 2 2 5 2 2 2 7" xfId="32528"/>
    <cellStyle name="Output 2 2 2 2 5 2 2 3" xfId="32529"/>
    <cellStyle name="Output 2 2 2 2 5 2 2 4" xfId="32530"/>
    <cellStyle name="Output 2 2 2 2 5 2 2 5" xfId="32531"/>
    <cellStyle name="Output 2 2 2 2 5 2 2 6" xfId="32532"/>
    <cellStyle name="Output 2 2 2 2 5 2 2 7" xfId="32533"/>
    <cellStyle name="Output 2 2 2 2 5 2 2 8" xfId="32534"/>
    <cellStyle name="Output 2 2 2 2 5 2 3" xfId="32535"/>
    <cellStyle name="Output 2 2 2 2 5 2 3 2" xfId="32536"/>
    <cellStyle name="Output 2 2 2 2 5 2 3 3" xfId="32537"/>
    <cellStyle name="Output 2 2 2 2 5 2 3 4" xfId="32538"/>
    <cellStyle name="Output 2 2 2 2 5 2 3 5" xfId="32539"/>
    <cellStyle name="Output 2 2 2 2 5 2 3 6" xfId="32540"/>
    <cellStyle name="Output 2 2 2 2 5 2 3 7" xfId="32541"/>
    <cellStyle name="Output 2 2 2 2 5 2 4" xfId="32542"/>
    <cellStyle name="Output 2 2 2 2 5 2 5" xfId="32543"/>
    <cellStyle name="Output 2 2 2 2 5 2 6" xfId="32544"/>
    <cellStyle name="Output 2 2 2 2 5 2 7" xfId="32545"/>
    <cellStyle name="Output 2 2 2 2 5 2 8" xfId="32546"/>
    <cellStyle name="Output 2 2 2 2 5 2 9" xfId="32547"/>
    <cellStyle name="Output 2 2 2 2 5 3" xfId="32548"/>
    <cellStyle name="Output 2 2 2 2 5 3 2" xfId="32549"/>
    <cellStyle name="Output 2 2 2 2 5 3 2 2" xfId="32550"/>
    <cellStyle name="Output 2 2 2 2 5 3 2 3" xfId="32551"/>
    <cellStyle name="Output 2 2 2 2 5 3 2 4" xfId="32552"/>
    <cellStyle name="Output 2 2 2 2 5 3 2 5" xfId="32553"/>
    <cellStyle name="Output 2 2 2 2 5 3 2 6" xfId="32554"/>
    <cellStyle name="Output 2 2 2 2 5 3 2 7" xfId="32555"/>
    <cellStyle name="Output 2 2 2 2 5 3 3" xfId="32556"/>
    <cellStyle name="Output 2 2 2 2 5 3 4" xfId="32557"/>
    <cellStyle name="Output 2 2 2 2 5 3 5" xfId="32558"/>
    <cellStyle name="Output 2 2 2 2 5 3 6" xfId="32559"/>
    <cellStyle name="Output 2 2 2 2 5 3 7" xfId="32560"/>
    <cellStyle name="Output 2 2 2 2 5 3 8" xfId="32561"/>
    <cellStyle name="Output 2 2 2 2 5 4" xfId="32562"/>
    <cellStyle name="Output 2 2 2 2 5 4 2" xfId="32563"/>
    <cellStyle name="Output 2 2 2 2 5 4 3" xfId="32564"/>
    <cellStyle name="Output 2 2 2 2 5 4 4" xfId="32565"/>
    <cellStyle name="Output 2 2 2 2 5 4 5" xfId="32566"/>
    <cellStyle name="Output 2 2 2 2 5 4 6" xfId="32567"/>
    <cellStyle name="Output 2 2 2 2 5 4 7" xfId="32568"/>
    <cellStyle name="Output 2 2 2 2 5 5" xfId="32569"/>
    <cellStyle name="Output 2 2 2 2 5 6" xfId="32570"/>
    <cellStyle name="Output 2 2 2 2 5 7" xfId="32571"/>
    <cellStyle name="Output 2 2 2 2 5 8" xfId="32572"/>
    <cellStyle name="Output 2 2 2 2 5 9" xfId="32573"/>
    <cellStyle name="Output 2 2 2 2 6" xfId="32574"/>
    <cellStyle name="Output 2 2 2 2 6 2" xfId="32575"/>
    <cellStyle name="Output 2 2 2 2 6 2 2" xfId="32576"/>
    <cellStyle name="Output 2 2 2 2 6 2 3" xfId="32577"/>
    <cellStyle name="Output 2 2 2 2 6 2 4" xfId="32578"/>
    <cellStyle name="Output 2 2 2 2 6 2 5" xfId="32579"/>
    <cellStyle name="Output 2 2 2 2 6 2 6" xfId="32580"/>
    <cellStyle name="Output 2 2 2 2 6 2 7" xfId="32581"/>
    <cellStyle name="Output 2 2 2 2 6 3" xfId="32582"/>
    <cellStyle name="Output 2 2 2 2 6 4" xfId="32583"/>
    <cellStyle name="Output 2 2 2 2 6 5" xfId="32584"/>
    <cellStyle name="Output 2 2 2 2 6 6" xfId="32585"/>
    <cellStyle name="Output 2 2 2 2 6 7" xfId="32586"/>
    <cellStyle name="Output 2 2 2 2 6 8" xfId="32587"/>
    <cellStyle name="Output 2 2 2 2 7" xfId="32588"/>
    <cellStyle name="Output 2 2 2 2 7 2" xfId="32589"/>
    <cellStyle name="Output 2 2 2 2 7 3" xfId="32590"/>
    <cellStyle name="Output 2 2 2 2 7 4" xfId="32591"/>
    <cellStyle name="Output 2 2 2 2 7 5" xfId="32592"/>
    <cellStyle name="Output 2 2 2 2 7 6" xfId="32593"/>
    <cellStyle name="Output 2 2 2 2 7 7" xfId="32594"/>
    <cellStyle name="Output 2 2 2 2 8" xfId="32595"/>
    <cellStyle name="Output 2 2 2 2 9" xfId="32596"/>
    <cellStyle name="Output 2 2 2 3" xfId="32597"/>
    <cellStyle name="Output 2 2 2 3 10" xfId="32598"/>
    <cellStyle name="Output 2 2 2 3 11" xfId="32599"/>
    <cellStyle name="Output 2 2 2 3 12" xfId="32600"/>
    <cellStyle name="Output 2 2 2 3 2" xfId="32601"/>
    <cellStyle name="Output 2 2 2 3 2 10" xfId="32602"/>
    <cellStyle name="Output 2 2 2 3 2 11" xfId="32603"/>
    <cellStyle name="Output 2 2 2 3 2 2" xfId="32604"/>
    <cellStyle name="Output 2 2 2 3 2 2 10" xfId="32605"/>
    <cellStyle name="Output 2 2 2 3 2 2 11" xfId="32606"/>
    <cellStyle name="Output 2 2 2 3 2 2 2" xfId="32607"/>
    <cellStyle name="Output 2 2 2 3 2 2 2 10" xfId="32608"/>
    <cellStyle name="Output 2 2 2 3 2 2 2 2" xfId="32609"/>
    <cellStyle name="Output 2 2 2 3 2 2 2 2 2" xfId="32610"/>
    <cellStyle name="Output 2 2 2 3 2 2 2 2 2 2" xfId="32611"/>
    <cellStyle name="Output 2 2 2 3 2 2 2 2 2 2 2" xfId="32612"/>
    <cellStyle name="Output 2 2 2 3 2 2 2 2 2 2 3" xfId="32613"/>
    <cellStyle name="Output 2 2 2 3 2 2 2 2 2 2 4" xfId="32614"/>
    <cellStyle name="Output 2 2 2 3 2 2 2 2 2 2 5" xfId="32615"/>
    <cellStyle name="Output 2 2 2 3 2 2 2 2 2 2 6" xfId="32616"/>
    <cellStyle name="Output 2 2 2 3 2 2 2 2 2 2 7" xfId="32617"/>
    <cellStyle name="Output 2 2 2 3 2 2 2 2 2 3" xfId="32618"/>
    <cellStyle name="Output 2 2 2 3 2 2 2 2 2 4" xfId="32619"/>
    <cellStyle name="Output 2 2 2 3 2 2 2 2 2 5" xfId="32620"/>
    <cellStyle name="Output 2 2 2 3 2 2 2 2 2 6" xfId="32621"/>
    <cellStyle name="Output 2 2 2 3 2 2 2 2 2 7" xfId="32622"/>
    <cellStyle name="Output 2 2 2 3 2 2 2 2 2 8" xfId="32623"/>
    <cellStyle name="Output 2 2 2 3 2 2 2 2 3" xfId="32624"/>
    <cellStyle name="Output 2 2 2 3 2 2 2 2 3 2" xfId="32625"/>
    <cellStyle name="Output 2 2 2 3 2 2 2 2 3 3" xfId="32626"/>
    <cellStyle name="Output 2 2 2 3 2 2 2 2 3 4" xfId="32627"/>
    <cellStyle name="Output 2 2 2 3 2 2 2 2 3 5" xfId="32628"/>
    <cellStyle name="Output 2 2 2 3 2 2 2 2 3 6" xfId="32629"/>
    <cellStyle name="Output 2 2 2 3 2 2 2 2 3 7" xfId="32630"/>
    <cellStyle name="Output 2 2 2 3 2 2 2 2 4" xfId="32631"/>
    <cellStyle name="Output 2 2 2 3 2 2 2 2 5" xfId="32632"/>
    <cellStyle name="Output 2 2 2 3 2 2 2 2 6" xfId="32633"/>
    <cellStyle name="Output 2 2 2 3 2 2 2 2 7" xfId="32634"/>
    <cellStyle name="Output 2 2 2 3 2 2 2 2 8" xfId="32635"/>
    <cellStyle name="Output 2 2 2 3 2 2 2 2 9" xfId="32636"/>
    <cellStyle name="Output 2 2 2 3 2 2 2 3" xfId="32637"/>
    <cellStyle name="Output 2 2 2 3 2 2 2 3 2" xfId="32638"/>
    <cellStyle name="Output 2 2 2 3 2 2 2 3 2 2" xfId="32639"/>
    <cellStyle name="Output 2 2 2 3 2 2 2 3 2 3" xfId="32640"/>
    <cellStyle name="Output 2 2 2 3 2 2 2 3 2 4" xfId="32641"/>
    <cellStyle name="Output 2 2 2 3 2 2 2 3 2 5" xfId="32642"/>
    <cellStyle name="Output 2 2 2 3 2 2 2 3 2 6" xfId="32643"/>
    <cellStyle name="Output 2 2 2 3 2 2 2 3 2 7" xfId="32644"/>
    <cellStyle name="Output 2 2 2 3 2 2 2 3 3" xfId="32645"/>
    <cellStyle name="Output 2 2 2 3 2 2 2 3 4" xfId="32646"/>
    <cellStyle name="Output 2 2 2 3 2 2 2 3 5" xfId="32647"/>
    <cellStyle name="Output 2 2 2 3 2 2 2 3 6" xfId="32648"/>
    <cellStyle name="Output 2 2 2 3 2 2 2 3 7" xfId="32649"/>
    <cellStyle name="Output 2 2 2 3 2 2 2 3 8" xfId="32650"/>
    <cellStyle name="Output 2 2 2 3 2 2 2 4" xfId="32651"/>
    <cellStyle name="Output 2 2 2 3 2 2 2 4 2" xfId="32652"/>
    <cellStyle name="Output 2 2 2 3 2 2 2 4 3" xfId="32653"/>
    <cellStyle name="Output 2 2 2 3 2 2 2 4 4" xfId="32654"/>
    <cellStyle name="Output 2 2 2 3 2 2 2 4 5" xfId="32655"/>
    <cellStyle name="Output 2 2 2 3 2 2 2 4 6" xfId="32656"/>
    <cellStyle name="Output 2 2 2 3 2 2 2 4 7" xfId="32657"/>
    <cellStyle name="Output 2 2 2 3 2 2 2 5" xfId="32658"/>
    <cellStyle name="Output 2 2 2 3 2 2 2 6" xfId="32659"/>
    <cellStyle name="Output 2 2 2 3 2 2 2 7" xfId="32660"/>
    <cellStyle name="Output 2 2 2 3 2 2 2 8" xfId="32661"/>
    <cellStyle name="Output 2 2 2 3 2 2 2 9" xfId="32662"/>
    <cellStyle name="Output 2 2 2 3 2 2 3" xfId="32663"/>
    <cellStyle name="Output 2 2 2 3 2 2 3 2" xfId="32664"/>
    <cellStyle name="Output 2 2 2 3 2 2 3 2 2" xfId="32665"/>
    <cellStyle name="Output 2 2 2 3 2 2 3 2 2 2" xfId="32666"/>
    <cellStyle name="Output 2 2 2 3 2 2 3 2 2 3" xfId="32667"/>
    <cellStyle name="Output 2 2 2 3 2 2 3 2 2 4" xfId="32668"/>
    <cellStyle name="Output 2 2 2 3 2 2 3 2 2 5" xfId="32669"/>
    <cellStyle name="Output 2 2 2 3 2 2 3 2 2 6" xfId="32670"/>
    <cellStyle name="Output 2 2 2 3 2 2 3 2 2 7" xfId="32671"/>
    <cellStyle name="Output 2 2 2 3 2 2 3 2 3" xfId="32672"/>
    <cellStyle name="Output 2 2 2 3 2 2 3 2 4" xfId="32673"/>
    <cellStyle name="Output 2 2 2 3 2 2 3 2 5" xfId="32674"/>
    <cellStyle name="Output 2 2 2 3 2 2 3 2 6" xfId="32675"/>
    <cellStyle name="Output 2 2 2 3 2 2 3 2 7" xfId="32676"/>
    <cellStyle name="Output 2 2 2 3 2 2 3 2 8" xfId="32677"/>
    <cellStyle name="Output 2 2 2 3 2 2 3 3" xfId="32678"/>
    <cellStyle name="Output 2 2 2 3 2 2 3 3 2" xfId="32679"/>
    <cellStyle name="Output 2 2 2 3 2 2 3 3 3" xfId="32680"/>
    <cellStyle name="Output 2 2 2 3 2 2 3 3 4" xfId="32681"/>
    <cellStyle name="Output 2 2 2 3 2 2 3 3 5" xfId="32682"/>
    <cellStyle name="Output 2 2 2 3 2 2 3 3 6" xfId="32683"/>
    <cellStyle name="Output 2 2 2 3 2 2 3 3 7" xfId="32684"/>
    <cellStyle name="Output 2 2 2 3 2 2 3 4" xfId="32685"/>
    <cellStyle name="Output 2 2 2 3 2 2 3 5" xfId="32686"/>
    <cellStyle name="Output 2 2 2 3 2 2 3 6" xfId="32687"/>
    <cellStyle name="Output 2 2 2 3 2 2 3 7" xfId="32688"/>
    <cellStyle name="Output 2 2 2 3 2 2 3 8" xfId="32689"/>
    <cellStyle name="Output 2 2 2 3 2 2 3 9" xfId="32690"/>
    <cellStyle name="Output 2 2 2 3 2 2 4" xfId="32691"/>
    <cellStyle name="Output 2 2 2 3 2 2 4 2" xfId="32692"/>
    <cellStyle name="Output 2 2 2 3 2 2 4 2 2" xfId="32693"/>
    <cellStyle name="Output 2 2 2 3 2 2 4 2 3" xfId="32694"/>
    <cellStyle name="Output 2 2 2 3 2 2 4 2 4" xfId="32695"/>
    <cellStyle name="Output 2 2 2 3 2 2 4 2 5" xfId="32696"/>
    <cellStyle name="Output 2 2 2 3 2 2 4 2 6" xfId="32697"/>
    <cellStyle name="Output 2 2 2 3 2 2 4 2 7" xfId="32698"/>
    <cellStyle name="Output 2 2 2 3 2 2 4 3" xfId="32699"/>
    <cellStyle name="Output 2 2 2 3 2 2 4 4" xfId="32700"/>
    <cellStyle name="Output 2 2 2 3 2 2 4 5" xfId="32701"/>
    <cellStyle name="Output 2 2 2 3 2 2 4 6" xfId="32702"/>
    <cellStyle name="Output 2 2 2 3 2 2 4 7" xfId="32703"/>
    <cellStyle name="Output 2 2 2 3 2 2 4 8" xfId="32704"/>
    <cellStyle name="Output 2 2 2 3 2 2 5" xfId="32705"/>
    <cellStyle name="Output 2 2 2 3 2 2 5 2" xfId="32706"/>
    <cellStyle name="Output 2 2 2 3 2 2 5 3" xfId="32707"/>
    <cellStyle name="Output 2 2 2 3 2 2 5 4" xfId="32708"/>
    <cellStyle name="Output 2 2 2 3 2 2 5 5" xfId="32709"/>
    <cellStyle name="Output 2 2 2 3 2 2 5 6" xfId="32710"/>
    <cellStyle name="Output 2 2 2 3 2 2 5 7" xfId="32711"/>
    <cellStyle name="Output 2 2 2 3 2 2 6" xfId="32712"/>
    <cellStyle name="Output 2 2 2 3 2 2 7" xfId="32713"/>
    <cellStyle name="Output 2 2 2 3 2 2 8" xfId="32714"/>
    <cellStyle name="Output 2 2 2 3 2 2 9" xfId="32715"/>
    <cellStyle name="Output 2 2 2 3 2 3" xfId="32716"/>
    <cellStyle name="Output 2 2 2 3 2 3 10" xfId="32717"/>
    <cellStyle name="Output 2 2 2 3 2 3 2" xfId="32718"/>
    <cellStyle name="Output 2 2 2 3 2 3 2 2" xfId="32719"/>
    <cellStyle name="Output 2 2 2 3 2 3 2 2 2" xfId="32720"/>
    <cellStyle name="Output 2 2 2 3 2 3 2 2 2 2" xfId="32721"/>
    <cellStyle name="Output 2 2 2 3 2 3 2 2 2 3" xfId="32722"/>
    <cellStyle name="Output 2 2 2 3 2 3 2 2 2 4" xfId="32723"/>
    <cellStyle name="Output 2 2 2 3 2 3 2 2 2 5" xfId="32724"/>
    <cellStyle name="Output 2 2 2 3 2 3 2 2 2 6" xfId="32725"/>
    <cellStyle name="Output 2 2 2 3 2 3 2 2 2 7" xfId="32726"/>
    <cellStyle name="Output 2 2 2 3 2 3 2 2 3" xfId="32727"/>
    <cellStyle name="Output 2 2 2 3 2 3 2 2 4" xfId="32728"/>
    <cellStyle name="Output 2 2 2 3 2 3 2 2 5" xfId="32729"/>
    <cellStyle name="Output 2 2 2 3 2 3 2 2 6" xfId="32730"/>
    <cellStyle name="Output 2 2 2 3 2 3 2 2 7" xfId="32731"/>
    <cellStyle name="Output 2 2 2 3 2 3 2 2 8" xfId="32732"/>
    <cellStyle name="Output 2 2 2 3 2 3 2 3" xfId="32733"/>
    <cellStyle name="Output 2 2 2 3 2 3 2 3 2" xfId="32734"/>
    <cellStyle name="Output 2 2 2 3 2 3 2 3 3" xfId="32735"/>
    <cellStyle name="Output 2 2 2 3 2 3 2 3 4" xfId="32736"/>
    <cellStyle name="Output 2 2 2 3 2 3 2 3 5" xfId="32737"/>
    <cellStyle name="Output 2 2 2 3 2 3 2 3 6" xfId="32738"/>
    <cellStyle name="Output 2 2 2 3 2 3 2 3 7" xfId="32739"/>
    <cellStyle name="Output 2 2 2 3 2 3 2 4" xfId="32740"/>
    <cellStyle name="Output 2 2 2 3 2 3 2 5" xfId="32741"/>
    <cellStyle name="Output 2 2 2 3 2 3 2 6" xfId="32742"/>
    <cellStyle name="Output 2 2 2 3 2 3 2 7" xfId="32743"/>
    <cellStyle name="Output 2 2 2 3 2 3 2 8" xfId="32744"/>
    <cellStyle name="Output 2 2 2 3 2 3 2 9" xfId="32745"/>
    <cellStyle name="Output 2 2 2 3 2 3 3" xfId="32746"/>
    <cellStyle name="Output 2 2 2 3 2 3 3 2" xfId="32747"/>
    <cellStyle name="Output 2 2 2 3 2 3 3 2 2" xfId="32748"/>
    <cellStyle name="Output 2 2 2 3 2 3 3 2 3" xfId="32749"/>
    <cellStyle name="Output 2 2 2 3 2 3 3 2 4" xfId="32750"/>
    <cellStyle name="Output 2 2 2 3 2 3 3 2 5" xfId="32751"/>
    <cellStyle name="Output 2 2 2 3 2 3 3 2 6" xfId="32752"/>
    <cellStyle name="Output 2 2 2 3 2 3 3 2 7" xfId="32753"/>
    <cellStyle name="Output 2 2 2 3 2 3 3 3" xfId="32754"/>
    <cellStyle name="Output 2 2 2 3 2 3 3 4" xfId="32755"/>
    <cellStyle name="Output 2 2 2 3 2 3 3 5" xfId="32756"/>
    <cellStyle name="Output 2 2 2 3 2 3 3 6" xfId="32757"/>
    <cellStyle name="Output 2 2 2 3 2 3 3 7" xfId="32758"/>
    <cellStyle name="Output 2 2 2 3 2 3 3 8" xfId="32759"/>
    <cellStyle name="Output 2 2 2 3 2 3 4" xfId="32760"/>
    <cellStyle name="Output 2 2 2 3 2 3 4 2" xfId="32761"/>
    <cellStyle name="Output 2 2 2 3 2 3 4 3" xfId="32762"/>
    <cellStyle name="Output 2 2 2 3 2 3 4 4" xfId="32763"/>
    <cellStyle name="Output 2 2 2 3 2 3 4 5" xfId="32764"/>
    <cellStyle name="Output 2 2 2 3 2 3 4 6" xfId="32765"/>
    <cellStyle name="Output 2 2 2 3 2 3 4 7" xfId="32766"/>
    <cellStyle name="Output 2 2 2 3 2 3 5" xfId="32767"/>
    <cellStyle name="Output 2 2 2 3 2 3 6" xfId="32768"/>
    <cellStyle name="Output 2 2 2 3 2 3 7" xfId="32769"/>
    <cellStyle name="Output 2 2 2 3 2 3 8" xfId="32770"/>
    <cellStyle name="Output 2 2 2 3 2 3 9" xfId="32771"/>
    <cellStyle name="Output 2 2 2 3 2 4" xfId="32772"/>
    <cellStyle name="Output 2 2 2 3 2 4 2" xfId="32773"/>
    <cellStyle name="Output 2 2 2 3 2 4 2 2" xfId="32774"/>
    <cellStyle name="Output 2 2 2 3 2 4 2 3" xfId="32775"/>
    <cellStyle name="Output 2 2 2 3 2 4 2 4" xfId="32776"/>
    <cellStyle name="Output 2 2 2 3 2 4 2 5" xfId="32777"/>
    <cellStyle name="Output 2 2 2 3 2 4 2 6" xfId="32778"/>
    <cellStyle name="Output 2 2 2 3 2 4 2 7" xfId="32779"/>
    <cellStyle name="Output 2 2 2 3 2 4 3" xfId="32780"/>
    <cellStyle name="Output 2 2 2 3 2 4 4" xfId="32781"/>
    <cellStyle name="Output 2 2 2 3 2 4 5" xfId="32782"/>
    <cellStyle name="Output 2 2 2 3 2 4 6" xfId="32783"/>
    <cellStyle name="Output 2 2 2 3 2 4 7" xfId="32784"/>
    <cellStyle name="Output 2 2 2 3 2 4 8" xfId="32785"/>
    <cellStyle name="Output 2 2 2 3 2 5" xfId="32786"/>
    <cellStyle name="Output 2 2 2 3 2 5 2" xfId="32787"/>
    <cellStyle name="Output 2 2 2 3 2 5 3" xfId="32788"/>
    <cellStyle name="Output 2 2 2 3 2 5 4" xfId="32789"/>
    <cellStyle name="Output 2 2 2 3 2 5 5" xfId="32790"/>
    <cellStyle name="Output 2 2 2 3 2 5 6" xfId="32791"/>
    <cellStyle name="Output 2 2 2 3 2 5 7" xfId="32792"/>
    <cellStyle name="Output 2 2 2 3 2 6" xfId="32793"/>
    <cellStyle name="Output 2 2 2 3 2 7" xfId="32794"/>
    <cellStyle name="Output 2 2 2 3 2 8" xfId="32795"/>
    <cellStyle name="Output 2 2 2 3 2 9" xfId="32796"/>
    <cellStyle name="Output 2 2 2 3 3" xfId="32797"/>
    <cellStyle name="Output 2 2 2 3 3 10" xfId="32798"/>
    <cellStyle name="Output 2 2 2 3 3 11" xfId="32799"/>
    <cellStyle name="Output 2 2 2 3 3 2" xfId="32800"/>
    <cellStyle name="Output 2 2 2 3 3 2 10" xfId="32801"/>
    <cellStyle name="Output 2 2 2 3 3 2 2" xfId="32802"/>
    <cellStyle name="Output 2 2 2 3 3 2 2 2" xfId="32803"/>
    <cellStyle name="Output 2 2 2 3 3 2 2 2 2" xfId="32804"/>
    <cellStyle name="Output 2 2 2 3 3 2 2 2 2 2" xfId="32805"/>
    <cellStyle name="Output 2 2 2 3 3 2 2 2 2 3" xfId="32806"/>
    <cellStyle name="Output 2 2 2 3 3 2 2 2 2 4" xfId="32807"/>
    <cellStyle name="Output 2 2 2 3 3 2 2 2 2 5" xfId="32808"/>
    <cellStyle name="Output 2 2 2 3 3 2 2 2 2 6" xfId="32809"/>
    <cellStyle name="Output 2 2 2 3 3 2 2 2 2 7" xfId="32810"/>
    <cellStyle name="Output 2 2 2 3 3 2 2 2 3" xfId="32811"/>
    <cellStyle name="Output 2 2 2 3 3 2 2 2 4" xfId="32812"/>
    <cellStyle name="Output 2 2 2 3 3 2 2 2 5" xfId="32813"/>
    <cellStyle name="Output 2 2 2 3 3 2 2 2 6" xfId="32814"/>
    <cellStyle name="Output 2 2 2 3 3 2 2 2 7" xfId="32815"/>
    <cellStyle name="Output 2 2 2 3 3 2 2 2 8" xfId="32816"/>
    <cellStyle name="Output 2 2 2 3 3 2 2 3" xfId="32817"/>
    <cellStyle name="Output 2 2 2 3 3 2 2 3 2" xfId="32818"/>
    <cellStyle name="Output 2 2 2 3 3 2 2 3 3" xfId="32819"/>
    <cellStyle name="Output 2 2 2 3 3 2 2 3 4" xfId="32820"/>
    <cellStyle name="Output 2 2 2 3 3 2 2 3 5" xfId="32821"/>
    <cellStyle name="Output 2 2 2 3 3 2 2 3 6" xfId="32822"/>
    <cellStyle name="Output 2 2 2 3 3 2 2 3 7" xfId="32823"/>
    <cellStyle name="Output 2 2 2 3 3 2 2 4" xfId="32824"/>
    <cellStyle name="Output 2 2 2 3 3 2 2 5" xfId="32825"/>
    <cellStyle name="Output 2 2 2 3 3 2 2 6" xfId="32826"/>
    <cellStyle name="Output 2 2 2 3 3 2 2 7" xfId="32827"/>
    <cellStyle name="Output 2 2 2 3 3 2 2 8" xfId="32828"/>
    <cellStyle name="Output 2 2 2 3 3 2 2 9" xfId="32829"/>
    <cellStyle name="Output 2 2 2 3 3 2 3" xfId="32830"/>
    <cellStyle name="Output 2 2 2 3 3 2 3 2" xfId="32831"/>
    <cellStyle name="Output 2 2 2 3 3 2 3 2 2" xfId="32832"/>
    <cellStyle name="Output 2 2 2 3 3 2 3 2 3" xfId="32833"/>
    <cellStyle name="Output 2 2 2 3 3 2 3 2 4" xfId="32834"/>
    <cellStyle name="Output 2 2 2 3 3 2 3 2 5" xfId="32835"/>
    <cellStyle name="Output 2 2 2 3 3 2 3 2 6" xfId="32836"/>
    <cellStyle name="Output 2 2 2 3 3 2 3 2 7" xfId="32837"/>
    <cellStyle name="Output 2 2 2 3 3 2 3 3" xfId="32838"/>
    <cellStyle name="Output 2 2 2 3 3 2 3 4" xfId="32839"/>
    <cellStyle name="Output 2 2 2 3 3 2 3 5" xfId="32840"/>
    <cellStyle name="Output 2 2 2 3 3 2 3 6" xfId="32841"/>
    <cellStyle name="Output 2 2 2 3 3 2 3 7" xfId="32842"/>
    <cellStyle name="Output 2 2 2 3 3 2 3 8" xfId="32843"/>
    <cellStyle name="Output 2 2 2 3 3 2 4" xfId="32844"/>
    <cellStyle name="Output 2 2 2 3 3 2 4 2" xfId="32845"/>
    <cellStyle name="Output 2 2 2 3 3 2 4 3" xfId="32846"/>
    <cellStyle name="Output 2 2 2 3 3 2 4 4" xfId="32847"/>
    <cellStyle name="Output 2 2 2 3 3 2 4 5" xfId="32848"/>
    <cellStyle name="Output 2 2 2 3 3 2 4 6" xfId="32849"/>
    <cellStyle name="Output 2 2 2 3 3 2 4 7" xfId="32850"/>
    <cellStyle name="Output 2 2 2 3 3 2 5" xfId="32851"/>
    <cellStyle name="Output 2 2 2 3 3 2 6" xfId="32852"/>
    <cellStyle name="Output 2 2 2 3 3 2 7" xfId="32853"/>
    <cellStyle name="Output 2 2 2 3 3 2 8" xfId="32854"/>
    <cellStyle name="Output 2 2 2 3 3 2 9" xfId="32855"/>
    <cellStyle name="Output 2 2 2 3 3 3" xfId="32856"/>
    <cellStyle name="Output 2 2 2 3 3 3 2" xfId="32857"/>
    <cellStyle name="Output 2 2 2 3 3 3 2 2" xfId="32858"/>
    <cellStyle name="Output 2 2 2 3 3 3 2 2 2" xfId="32859"/>
    <cellStyle name="Output 2 2 2 3 3 3 2 2 3" xfId="32860"/>
    <cellStyle name="Output 2 2 2 3 3 3 2 2 4" xfId="32861"/>
    <cellStyle name="Output 2 2 2 3 3 3 2 2 5" xfId="32862"/>
    <cellStyle name="Output 2 2 2 3 3 3 2 2 6" xfId="32863"/>
    <cellStyle name="Output 2 2 2 3 3 3 2 2 7" xfId="32864"/>
    <cellStyle name="Output 2 2 2 3 3 3 2 3" xfId="32865"/>
    <cellStyle name="Output 2 2 2 3 3 3 2 4" xfId="32866"/>
    <cellStyle name="Output 2 2 2 3 3 3 2 5" xfId="32867"/>
    <cellStyle name="Output 2 2 2 3 3 3 2 6" xfId="32868"/>
    <cellStyle name="Output 2 2 2 3 3 3 2 7" xfId="32869"/>
    <cellStyle name="Output 2 2 2 3 3 3 2 8" xfId="32870"/>
    <cellStyle name="Output 2 2 2 3 3 3 3" xfId="32871"/>
    <cellStyle name="Output 2 2 2 3 3 3 3 2" xfId="32872"/>
    <cellStyle name="Output 2 2 2 3 3 3 3 3" xfId="32873"/>
    <cellStyle name="Output 2 2 2 3 3 3 3 4" xfId="32874"/>
    <cellStyle name="Output 2 2 2 3 3 3 3 5" xfId="32875"/>
    <cellStyle name="Output 2 2 2 3 3 3 3 6" xfId="32876"/>
    <cellStyle name="Output 2 2 2 3 3 3 3 7" xfId="32877"/>
    <cellStyle name="Output 2 2 2 3 3 3 4" xfId="32878"/>
    <cellStyle name="Output 2 2 2 3 3 3 5" xfId="32879"/>
    <cellStyle name="Output 2 2 2 3 3 3 6" xfId="32880"/>
    <cellStyle name="Output 2 2 2 3 3 3 7" xfId="32881"/>
    <cellStyle name="Output 2 2 2 3 3 3 8" xfId="32882"/>
    <cellStyle name="Output 2 2 2 3 3 3 9" xfId="32883"/>
    <cellStyle name="Output 2 2 2 3 3 4" xfId="32884"/>
    <cellStyle name="Output 2 2 2 3 3 4 2" xfId="32885"/>
    <cellStyle name="Output 2 2 2 3 3 4 2 2" xfId="32886"/>
    <cellStyle name="Output 2 2 2 3 3 4 2 3" xfId="32887"/>
    <cellStyle name="Output 2 2 2 3 3 4 2 4" xfId="32888"/>
    <cellStyle name="Output 2 2 2 3 3 4 2 5" xfId="32889"/>
    <cellStyle name="Output 2 2 2 3 3 4 2 6" xfId="32890"/>
    <cellStyle name="Output 2 2 2 3 3 4 2 7" xfId="32891"/>
    <cellStyle name="Output 2 2 2 3 3 4 3" xfId="32892"/>
    <cellStyle name="Output 2 2 2 3 3 4 4" xfId="32893"/>
    <cellStyle name="Output 2 2 2 3 3 4 5" xfId="32894"/>
    <cellStyle name="Output 2 2 2 3 3 4 6" xfId="32895"/>
    <cellStyle name="Output 2 2 2 3 3 4 7" xfId="32896"/>
    <cellStyle name="Output 2 2 2 3 3 4 8" xfId="32897"/>
    <cellStyle name="Output 2 2 2 3 3 5" xfId="32898"/>
    <cellStyle name="Output 2 2 2 3 3 5 2" xfId="32899"/>
    <cellStyle name="Output 2 2 2 3 3 5 3" xfId="32900"/>
    <cellStyle name="Output 2 2 2 3 3 5 4" xfId="32901"/>
    <cellStyle name="Output 2 2 2 3 3 5 5" xfId="32902"/>
    <cellStyle name="Output 2 2 2 3 3 5 6" xfId="32903"/>
    <cellStyle name="Output 2 2 2 3 3 5 7" xfId="32904"/>
    <cellStyle name="Output 2 2 2 3 3 6" xfId="32905"/>
    <cellStyle name="Output 2 2 2 3 3 7" xfId="32906"/>
    <cellStyle name="Output 2 2 2 3 3 8" xfId="32907"/>
    <cellStyle name="Output 2 2 2 3 3 9" xfId="32908"/>
    <cellStyle name="Output 2 2 2 3 4" xfId="32909"/>
    <cellStyle name="Output 2 2 2 3 4 10" xfId="32910"/>
    <cellStyle name="Output 2 2 2 3 4 2" xfId="32911"/>
    <cellStyle name="Output 2 2 2 3 4 2 2" xfId="32912"/>
    <cellStyle name="Output 2 2 2 3 4 2 2 2" xfId="32913"/>
    <cellStyle name="Output 2 2 2 3 4 2 2 2 2" xfId="32914"/>
    <cellStyle name="Output 2 2 2 3 4 2 2 2 3" xfId="32915"/>
    <cellStyle name="Output 2 2 2 3 4 2 2 2 4" xfId="32916"/>
    <cellStyle name="Output 2 2 2 3 4 2 2 2 5" xfId="32917"/>
    <cellStyle name="Output 2 2 2 3 4 2 2 2 6" xfId="32918"/>
    <cellStyle name="Output 2 2 2 3 4 2 2 2 7" xfId="32919"/>
    <cellStyle name="Output 2 2 2 3 4 2 2 3" xfId="32920"/>
    <cellStyle name="Output 2 2 2 3 4 2 2 4" xfId="32921"/>
    <cellStyle name="Output 2 2 2 3 4 2 2 5" xfId="32922"/>
    <cellStyle name="Output 2 2 2 3 4 2 2 6" xfId="32923"/>
    <cellStyle name="Output 2 2 2 3 4 2 2 7" xfId="32924"/>
    <cellStyle name="Output 2 2 2 3 4 2 2 8" xfId="32925"/>
    <cellStyle name="Output 2 2 2 3 4 2 3" xfId="32926"/>
    <cellStyle name="Output 2 2 2 3 4 2 3 2" xfId="32927"/>
    <cellStyle name="Output 2 2 2 3 4 2 3 3" xfId="32928"/>
    <cellStyle name="Output 2 2 2 3 4 2 3 4" xfId="32929"/>
    <cellStyle name="Output 2 2 2 3 4 2 3 5" xfId="32930"/>
    <cellStyle name="Output 2 2 2 3 4 2 3 6" xfId="32931"/>
    <cellStyle name="Output 2 2 2 3 4 2 3 7" xfId="32932"/>
    <cellStyle name="Output 2 2 2 3 4 2 4" xfId="32933"/>
    <cellStyle name="Output 2 2 2 3 4 2 5" xfId="32934"/>
    <cellStyle name="Output 2 2 2 3 4 2 6" xfId="32935"/>
    <cellStyle name="Output 2 2 2 3 4 2 7" xfId="32936"/>
    <cellStyle name="Output 2 2 2 3 4 2 8" xfId="32937"/>
    <cellStyle name="Output 2 2 2 3 4 2 9" xfId="32938"/>
    <cellStyle name="Output 2 2 2 3 4 3" xfId="32939"/>
    <cellStyle name="Output 2 2 2 3 4 3 2" xfId="32940"/>
    <cellStyle name="Output 2 2 2 3 4 3 2 2" xfId="32941"/>
    <cellStyle name="Output 2 2 2 3 4 3 2 3" xfId="32942"/>
    <cellStyle name="Output 2 2 2 3 4 3 2 4" xfId="32943"/>
    <cellStyle name="Output 2 2 2 3 4 3 2 5" xfId="32944"/>
    <cellStyle name="Output 2 2 2 3 4 3 2 6" xfId="32945"/>
    <cellStyle name="Output 2 2 2 3 4 3 2 7" xfId="32946"/>
    <cellStyle name="Output 2 2 2 3 4 3 3" xfId="32947"/>
    <cellStyle name="Output 2 2 2 3 4 3 4" xfId="32948"/>
    <cellStyle name="Output 2 2 2 3 4 3 5" xfId="32949"/>
    <cellStyle name="Output 2 2 2 3 4 3 6" xfId="32950"/>
    <cellStyle name="Output 2 2 2 3 4 3 7" xfId="32951"/>
    <cellStyle name="Output 2 2 2 3 4 3 8" xfId="32952"/>
    <cellStyle name="Output 2 2 2 3 4 4" xfId="32953"/>
    <cellStyle name="Output 2 2 2 3 4 4 2" xfId="32954"/>
    <cellStyle name="Output 2 2 2 3 4 4 3" xfId="32955"/>
    <cellStyle name="Output 2 2 2 3 4 4 4" xfId="32956"/>
    <cellStyle name="Output 2 2 2 3 4 4 5" xfId="32957"/>
    <cellStyle name="Output 2 2 2 3 4 4 6" xfId="32958"/>
    <cellStyle name="Output 2 2 2 3 4 4 7" xfId="32959"/>
    <cellStyle name="Output 2 2 2 3 4 5" xfId="32960"/>
    <cellStyle name="Output 2 2 2 3 4 6" xfId="32961"/>
    <cellStyle name="Output 2 2 2 3 4 7" xfId="32962"/>
    <cellStyle name="Output 2 2 2 3 4 8" xfId="32963"/>
    <cellStyle name="Output 2 2 2 3 4 9" xfId="32964"/>
    <cellStyle name="Output 2 2 2 3 5" xfId="32965"/>
    <cellStyle name="Output 2 2 2 3 5 2" xfId="32966"/>
    <cellStyle name="Output 2 2 2 3 5 2 2" xfId="32967"/>
    <cellStyle name="Output 2 2 2 3 5 2 3" xfId="32968"/>
    <cellStyle name="Output 2 2 2 3 5 2 4" xfId="32969"/>
    <cellStyle name="Output 2 2 2 3 5 2 5" xfId="32970"/>
    <cellStyle name="Output 2 2 2 3 5 2 6" xfId="32971"/>
    <cellStyle name="Output 2 2 2 3 5 2 7" xfId="32972"/>
    <cellStyle name="Output 2 2 2 3 5 3" xfId="32973"/>
    <cellStyle name="Output 2 2 2 3 5 4" xfId="32974"/>
    <cellStyle name="Output 2 2 2 3 5 5" xfId="32975"/>
    <cellStyle name="Output 2 2 2 3 5 6" xfId="32976"/>
    <cellStyle name="Output 2 2 2 3 5 7" xfId="32977"/>
    <cellStyle name="Output 2 2 2 3 5 8" xfId="32978"/>
    <cellStyle name="Output 2 2 2 3 6" xfId="32979"/>
    <cellStyle name="Output 2 2 2 3 6 2" xfId="32980"/>
    <cellStyle name="Output 2 2 2 3 6 3" xfId="32981"/>
    <cellStyle name="Output 2 2 2 3 6 4" xfId="32982"/>
    <cellStyle name="Output 2 2 2 3 6 5" xfId="32983"/>
    <cellStyle name="Output 2 2 2 3 6 6" xfId="32984"/>
    <cellStyle name="Output 2 2 2 3 6 7" xfId="32985"/>
    <cellStyle name="Output 2 2 2 3 7" xfId="32986"/>
    <cellStyle name="Output 2 2 2 3 8" xfId="32987"/>
    <cellStyle name="Output 2 2 2 3 9" xfId="32988"/>
    <cellStyle name="Output 2 2 2 4" xfId="32989"/>
    <cellStyle name="Output 2 2 2 4 10" xfId="32990"/>
    <cellStyle name="Output 2 2 2 4 11" xfId="32991"/>
    <cellStyle name="Output 2 2 2 4 2" xfId="32992"/>
    <cellStyle name="Output 2 2 2 4 2 10" xfId="32993"/>
    <cellStyle name="Output 2 2 2 4 2 11" xfId="32994"/>
    <cellStyle name="Output 2 2 2 4 2 2" xfId="32995"/>
    <cellStyle name="Output 2 2 2 4 2 2 10" xfId="32996"/>
    <cellStyle name="Output 2 2 2 4 2 2 2" xfId="32997"/>
    <cellStyle name="Output 2 2 2 4 2 2 2 2" xfId="32998"/>
    <cellStyle name="Output 2 2 2 4 2 2 2 2 2" xfId="32999"/>
    <cellStyle name="Output 2 2 2 4 2 2 2 2 2 2" xfId="33000"/>
    <cellStyle name="Output 2 2 2 4 2 2 2 2 2 3" xfId="33001"/>
    <cellStyle name="Output 2 2 2 4 2 2 2 2 2 4" xfId="33002"/>
    <cellStyle name="Output 2 2 2 4 2 2 2 2 2 5" xfId="33003"/>
    <cellStyle name="Output 2 2 2 4 2 2 2 2 2 6" xfId="33004"/>
    <cellStyle name="Output 2 2 2 4 2 2 2 2 2 7" xfId="33005"/>
    <cellStyle name="Output 2 2 2 4 2 2 2 2 3" xfId="33006"/>
    <cellStyle name="Output 2 2 2 4 2 2 2 2 4" xfId="33007"/>
    <cellStyle name="Output 2 2 2 4 2 2 2 2 5" xfId="33008"/>
    <cellStyle name="Output 2 2 2 4 2 2 2 2 6" xfId="33009"/>
    <cellStyle name="Output 2 2 2 4 2 2 2 2 7" xfId="33010"/>
    <cellStyle name="Output 2 2 2 4 2 2 2 2 8" xfId="33011"/>
    <cellStyle name="Output 2 2 2 4 2 2 2 3" xfId="33012"/>
    <cellStyle name="Output 2 2 2 4 2 2 2 3 2" xfId="33013"/>
    <cellStyle name="Output 2 2 2 4 2 2 2 3 3" xfId="33014"/>
    <cellStyle name="Output 2 2 2 4 2 2 2 3 4" xfId="33015"/>
    <cellStyle name="Output 2 2 2 4 2 2 2 3 5" xfId="33016"/>
    <cellStyle name="Output 2 2 2 4 2 2 2 3 6" xfId="33017"/>
    <cellStyle name="Output 2 2 2 4 2 2 2 3 7" xfId="33018"/>
    <cellStyle name="Output 2 2 2 4 2 2 2 4" xfId="33019"/>
    <cellStyle name="Output 2 2 2 4 2 2 2 5" xfId="33020"/>
    <cellStyle name="Output 2 2 2 4 2 2 2 6" xfId="33021"/>
    <cellStyle name="Output 2 2 2 4 2 2 2 7" xfId="33022"/>
    <cellStyle name="Output 2 2 2 4 2 2 2 8" xfId="33023"/>
    <cellStyle name="Output 2 2 2 4 2 2 2 9" xfId="33024"/>
    <cellStyle name="Output 2 2 2 4 2 2 3" xfId="33025"/>
    <cellStyle name="Output 2 2 2 4 2 2 3 2" xfId="33026"/>
    <cellStyle name="Output 2 2 2 4 2 2 3 2 2" xfId="33027"/>
    <cellStyle name="Output 2 2 2 4 2 2 3 2 3" xfId="33028"/>
    <cellStyle name="Output 2 2 2 4 2 2 3 2 4" xfId="33029"/>
    <cellStyle name="Output 2 2 2 4 2 2 3 2 5" xfId="33030"/>
    <cellStyle name="Output 2 2 2 4 2 2 3 2 6" xfId="33031"/>
    <cellStyle name="Output 2 2 2 4 2 2 3 2 7" xfId="33032"/>
    <cellStyle name="Output 2 2 2 4 2 2 3 3" xfId="33033"/>
    <cellStyle name="Output 2 2 2 4 2 2 3 4" xfId="33034"/>
    <cellStyle name="Output 2 2 2 4 2 2 3 5" xfId="33035"/>
    <cellStyle name="Output 2 2 2 4 2 2 3 6" xfId="33036"/>
    <cellStyle name="Output 2 2 2 4 2 2 3 7" xfId="33037"/>
    <cellStyle name="Output 2 2 2 4 2 2 3 8" xfId="33038"/>
    <cellStyle name="Output 2 2 2 4 2 2 4" xfId="33039"/>
    <cellStyle name="Output 2 2 2 4 2 2 4 2" xfId="33040"/>
    <cellStyle name="Output 2 2 2 4 2 2 4 3" xfId="33041"/>
    <cellStyle name="Output 2 2 2 4 2 2 4 4" xfId="33042"/>
    <cellStyle name="Output 2 2 2 4 2 2 4 5" xfId="33043"/>
    <cellStyle name="Output 2 2 2 4 2 2 4 6" xfId="33044"/>
    <cellStyle name="Output 2 2 2 4 2 2 4 7" xfId="33045"/>
    <cellStyle name="Output 2 2 2 4 2 2 5" xfId="33046"/>
    <cellStyle name="Output 2 2 2 4 2 2 6" xfId="33047"/>
    <cellStyle name="Output 2 2 2 4 2 2 7" xfId="33048"/>
    <cellStyle name="Output 2 2 2 4 2 2 8" xfId="33049"/>
    <cellStyle name="Output 2 2 2 4 2 2 9" xfId="33050"/>
    <cellStyle name="Output 2 2 2 4 2 3" xfId="33051"/>
    <cellStyle name="Output 2 2 2 4 2 3 2" xfId="33052"/>
    <cellStyle name="Output 2 2 2 4 2 3 2 2" xfId="33053"/>
    <cellStyle name="Output 2 2 2 4 2 3 2 2 2" xfId="33054"/>
    <cellStyle name="Output 2 2 2 4 2 3 2 2 3" xfId="33055"/>
    <cellStyle name="Output 2 2 2 4 2 3 2 2 4" xfId="33056"/>
    <cellStyle name="Output 2 2 2 4 2 3 2 2 5" xfId="33057"/>
    <cellStyle name="Output 2 2 2 4 2 3 2 2 6" xfId="33058"/>
    <cellStyle name="Output 2 2 2 4 2 3 2 2 7" xfId="33059"/>
    <cellStyle name="Output 2 2 2 4 2 3 2 3" xfId="33060"/>
    <cellStyle name="Output 2 2 2 4 2 3 2 4" xfId="33061"/>
    <cellStyle name="Output 2 2 2 4 2 3 2 5" xfId="33062"/>
    <cellStyle name="Output 2 2 2 4 2 3 2 6" xfId="33063"/>
    <cellStyle name="Output 2 2 2 4 2 3 2 7" xfId="33064"/>
    <cellStyle name="Output 2 2 2 4 2 3 2 8" xfId="33065"/>
    <cellStyle name="Output 2 2 2 4 2 3 3" xfId="33066"/>
    <cellStyle name="Output 2 2 2 4 2 3 3 2" xfId="33067"/>
    <cellStyle name="Output 2 2 2 4 2 3 3 3" xfId="33068"/>
    <cellStyle name="Output 2 2 2 4 2 3 3 4" xfId="33069"/>
    <cellStyle name="Output 2 2 2 4 2 3 3 5" xfId="33070"/>
    <cellStyle name="Output 2 2 2 4 2 3 3 6" xfId="33071"/>
    <cellStyle name="Output 2 2 2 4 2 3 3 7" xfId="33072"/>
    <cellStyle name="Output 2 2 2 4 2 3 4" xfId="33073"/>
    <cellStyle name="Output 2 2 2 4 2 3 5" xfId="33074"/>
    <cellStyle name="Output 2 2 2 4 2 3 6" xfId="33075"/>
    <cellStyle name="Output 2 2 2 4 2 3 7" xfId="33076"/>
    <cellStyle name="Output 2 2 2 4 2 3 8" xfId="33077"/>
    <cellStyle name="Output 2 2 2 4 2 3 9" xfId="33078"/>
    <cellStyle name="Output 2 2 2 4 2 4" xfId="33079"/>
    <cellStyle name="Output 2 2 2 4 2 4 2" xfId="33080"/>
    <cellStyle name="Output 2 2 2 4 2 4 2 2" xfId="33081"/>
    <cellStyle name="Output 2 2 2 4 2 4 2 3" xfId="33082"/>
    <cellStyle name="Output 2 2 2 4 2 4 2 4" xfId="33083"/>
    <cellStyle name="Output 2 2 2 4 2 4 2 5" xfId="33084"/>
    <cellStyle name="Output 2 2 2 4 2 4 2 6" xfId="33085"/>
    <cellStyle name="Output 2 2 2 4 2 4 2 7" xfId="33086"/>
    <cellStyle name="Output 2 2 2 4 2 4 3" xfId="33087"/>
    <cellStyle name="Output 2 2 2 4 2 4 4" xfId="33088"/>
    <cellStyle name="Output 2 2 2 4 2 4 5" xfId="33089"/>
    <cellStyle name="Output 2 2 2 4 2 4 6" xfId="33090"/>
    <cellStyle name="Output 2 2 2 4 2 4 7" xfId="33091"/>
    <cellStyle name="Output 2 2 2 4 2 4 8" xfId="33092"/>
    <cellStyle name="Output 2 2 2 4 2 5" xfId="33093"/>
    <cellStyle name="Output 2 2 2 4 2 5 2" xfId="33094"/>
    <cellStyle name="Output 2 2 2 4 2 5 3" xfId="33095"/>
    <cellStyle name="Output 2 2 2 4 2 5 4" xfId="33096"/>
    <cellStyle name="Output 2 2 2 4 2 5 5" xfId="33097"/>
    <cellStyle name="Output 2 2 2 4 2 5 6" xfId="33098"/>
    <cellStyle name="Output 2 2 2 4 2 5 7" xfId="33099"/>
    <cellStyle name="Output 2 2 2 4 2 6" xfId="33100"/>
    <cellStyle name="Output 2 2 2 4 2 7" xfId="33101"/>
    <cellStyle name="Output 2 2 2 4 2 8" xfId="33102"/>
    <cellStyle name="Output 2 2 2 4 2 9" xfId="33103"/>
    <cellStyle name="Output 2 2 2 4 3" xfId="33104"/>
    <cellStyle name="Output 2 2 2 4 3 10" xfId="33105"/>
    <cellStyle name="Output 2 2 2 4 3 2" xfId="33106"/>
    <cellStyle name="Output 2 2 2 4 3 2 2" xfId="33107"/>
    <cellStyle name="Output 2 2 2 4 3 2 2 2" xfId="33108"/>
    <cellStyle name="Output 2 2 2 4 3 2 2 2 2" xfId="33109"/>
    <cellStyle name="Output 2 2 2 4 3 2 2 2 3" xfId="33110"/>
    <cellStyle name="Output 2 2 2 4 3 2 2 2 4" xfId="33111"/>
    <cellStyle name="Output 2 2 2 4 3 2 2 2 5" xfId="33112"/>
    <cellStyle name="Output 2 2 2 4 3 2 2 2 6" xfId="33113"/>
    <cellStyle name="Output 2 2 2 4 3 2 2 2 7" xfId="33114"/>
    <cellStyle name="Output 2 2 2 4 3 2 2 3" xfId="33115"/>
    <cellStyle name="Output 2 2 2 4 3 2 2 4" xfId="33116"/>
    <cellStyle name="Output 2 2 2 4 3 2 2 5" xfId="33117"/>
    <cellStyle name="Output 2 2 2 4 3 2 2 6" xfId="33118"/>
    <cellStyle name="Output 2 2 2 4 3 2 2 7" xfId="33119"/>
    <cellStyle name="Output 2 2 2 4 3 2 2 8" xfId="33120"/>
    <cellStyle name="Output 2 2 2 4 3 2 3" xfId="33121"/>
    <cellStyle name="Output 2 2 2 4 3 2 3 2" xfId="33122"/>
    <cellStyle name="Output 2 2 2 4 3 2 3 3" xfId="33123"/>
    <cellStyle name="Output 2 2 2 4 3 2 3 4" xfId="33124"/>
    <cellStyle name="Output 2 2 2 4 3 2 3 5" xfId="33125"/>
    <cellStyle name="Output 2 2 2 4 3 2 3 6" xfId="33126"/>
    <cellStyle name="Output 2 2 2 4 3 2 3 7" xfId="33127"/>
    <cellStyle name="Output 2 2 2 4 3 2 4" xfId="33128"/>
    <cellStyle name="Output 2 2 2 4 3 2 5" xfId="33129"/>
    <cellStyle name="Output 2 2 2 4 3 2 6" xfId="33130"/>
    <cellStyle name="Output 2 2 2 4 3 2 7" xfId="33131"/>
    <cellStyle name="Output 2 2 2 4 3 2 8" xfId="33132"/>
    <cellStyle name="Output 2 2 2 4 3 2 9" xfId="33133"/>
    <cellStyle name="Output 2 2 2 4 3 3" xfId="33134"/>
    <cellStyle name="Output 2 2 2 4 3 3 2" xfId="33135"/>
    <cellStyle name="Output 2 2 2 4 3 3 2 2" xfId="33136"/>
    <cellStyle name="Output 2 2 2 4 3 3 2 3" xfId="33137"/>
    <cellStyle name="Output 2 2 2 4 3 3 2 4" xfId="33138"/>
    <cellStyle name="Output 2 2 2 4 3 3 2 5" xfId="33139"/>
    <cellStyle name="Output 2 2 2 4 3 3 2 6" xfId="33140"/>
    <cellStyle name="Output 2 2 2 4 3 3 2 7" xfId="33141"/>
    <cellStyle name="Output 2 2 2 4 3 3 3" xfId="33142"/>
    <cellStyle name="Output 2 2 2 4 3 3 4" xfId="33143"/>
    <cellStyle name="Output 2 2 2 4 3 3 5" xfId="33144"/>
    <cellStyle name="Output 2 2 2 4 3 3 6" xfId="33145"/>
    <cellStyle name="Output 2 2 2 4 3 3 7" xfId="33146"/>
    <cellStyle name="Output 2 2 2 4 3 3 8" xfId="33147"/>
    <cellStyle name="Output 2 2 2 4 3 4" xfId="33148"/>
    <cellStyle name="Output 2 2 2 4 3 4 2" xfId="33149"/>
    <cellStyle name="Output 2 2 2 4 3 4 3" xfId="33150"/>
    <cellStyle name="Output 2 2 2 4 3 4 4" xfId="33151"/>
    <cellStyle name="Output 2 2 2 4 3 4 5" xfId="33152"/>
    <cellStyle name="Output 2 2 2 4 3 4 6" xfId="33153"/>
    <cellStyle name="Output 2 2 2 4 3 4 7" xfId="33154"/>
    <cellStyle name="Output 2 2 2 4 3 5" xfId="33155"/>
    <cellStyle name="Output 2 2 2 4 3 6" xfId="33156"/>
    <cellStyle name="Output 2 2 2 4 3 7" xfId="33157"/>
    <cellStyle name="Output 2 2 2 4 3 8" xfId="33158"/>
    <cellStyle name="Output 2 2 2 4 3 9" xfId="33159"/>
    <cellStyle name="Output 2 2 2 4 4" xfId="33160"/>
    <cellStyle name="Output 2 2 2 4 4 2" xfId="33161"/>
    <cellStyle name="Output 2 2 2 4 4 2 2" xfId="33162"/>
    <cellStyle name="Output 2 2 2 4 4 2 3" xfId="33163"/>
    <cellStyle name="Output 2 2 2 4 4 2 4" xfId="33164"/>
    <cellStyle name="Output 2 2 2 4 4 2 5" xfId="33165"/>
    <cellStyle name="Output 2 2 2 4 4 2 6" xfId="33166"/>
    <cellStyle name="Output 2 2 2 4 4 2 7" xfId="33167"/>
    <cellStyle name="Output 2 2 2 4 4 3" xfId="33168"/>
    <cellStyle name="Output 2 2 2 4 4 4" xfId="33169"/>
    <cellStyle name="Output 2 2 2 4 4 5" xfId="33170"/>
    <cellStyle name="Output 2 2 2 4 4 6" xfId="33171"/>
    <cellStyle name="Output 2 2 2 4 4 7" xfId="33172"/>
    <cellStyle name="Output 2 2 2 4 4 8" xfId="33173"/>
    <cellStyle name="Output 2 2 2 4 5" xfId="33174"/>
    <cellStyle name="Output 2 2 2 4 5 2" xfId="33175"/>
    <cellStyle name="Output 2 2 2 4 5 3" xfId="33176"/>
    <cellStyle name="Output 2 2 2 4 5 4" xfId="33177"/>
    <cellStyle name="Output 2 2 2 4 5 5" xfId="33178"/>
    <cellStyle name="Output 2 2 2 4 5 6" xfId="33179"/>
    <cellStyle name="Output 2 2 2 4 5 7" xfId="33180"/>
    <cellStyle name="Output 2 2 2 4 6" xfId="33181"/>
    <cellStyle name="Output 2 2 2 4 7" xfId="33182"/>
    <cellStyle name="Output 2 2 2 4 8" xfId="33183"/>
    <cellStyle name="Output 2 2 2 4 9" xfId="33184"/>
    <cellStyle name="Output 2 2 2 5" xfId="33185"/>
    <cellStyle name="Output 2 2 2 5 10" xfId="33186"/>
    <cellStyle name="Output 2 2 2 5 11" xfId="33187"/>
    <cellStyle name="Output 2 2 2 5 2" xfId="33188"/>
    <cellStyle name="Output 2 2 2 5 2 10" xfId="33189"/>
    <cellStyle name="Output 2 2 2 5 2 2" xfId="33190"/>
    <cellStyle name="Output 2 2 2 5 2 2 2" xfId="33191"/>
    <cellStyle name="Output 2 2 2 5 2 2 2 2" xfId="33192"/>
    <cellStyle name="Output 2 2 2 5 2 2 2 2 2" xfId="33193"/>
    <cellStyle name="Output 2 2 2 5 2 2 2 2 3" xfId="33194"/>
    <cellStyle name="Output 2 2 2 5 2 2 2 2 4" xfId="33195"/>
    <cellStyle name="Output 2 2 2 5 2 2 2 2 5" xfId="33196"/>
    <cellStyle name="Output 2 2 2 5 2 2 2 2 6" xfId="33197"/>
    <cellStyle name="Output 2 2 2 5 2 2 2 2 7" xfId="33198"/>
    <cellStyle name="Output 2 2 2 5 2 2 2 3" xfId="33199"/>
    <cellStyle name="Output 2 2 2 5 2 2 2 4" xfId="33200"/>
    <cellStyle name="Output 2 2 2 5 2 2 2 5" xfId="33201"/>
    <cellStyle name="Output 2 2 2 5 2 2 2 6" xfId="33202"/>
    <cellStyle name="Output 2 2 2 5 2 2 2 7" xfId="33203"/>
    <cellStyle name="Output 2 2 2 5 2 2 2 8" xfId="33204"/>
    <cellStyle name="Output 2 2 2 5 2 2 3" xfId="33205"/>
    <cellStyle name="Output 2 2 2 5 2 2 3 2" xfId="33206"/>
    <cellStyle name="Output 2 2 2 5 2 2 3 3" xfId="33207"/>
    <cellStyle name="Output 2 2 2 5 2 2 3 4" xfId="33208"/>
    <cellStyle name="Output 2 2 2 5 2 2 3 5" xfId="33209"/>
    <cellStyle name="Output 2 2 2 5 2 2 3 6" xfId="33210"/>
    <cellStyle name="Output 2 2 2 5 2 2 3 7" xfId="33211"/>
    <cellStyle name="Output 2 2 2 5 2 2 4" xfId="33212"/>
    <cellStyle name="Output 2 2 2 5 2 2 5" xfId="33213"/>
    <cellStyle name="Output 2 2 2 5 2 2 6" xfId="33214"/>
    <cellStyle name="Output 2 2 2 5 2 2 7" xfId="33215"/>
    <cellStyle name="Output 2 2 2 5 2 2 8" xfId="33216"/>
    <cellStyle name="Output 2 2 2 5 2 2 9" xfId="33217"/>
    <cellStyle name="Output 2 2 2 5 2 3" xfId="33218"/>
    <cellStyle name="Output 2 2 2 5 2 3 2" xfId="33219"/>
    <cellStyle name="Output 2 2 2 5 2 3 2 2" xfId="33220"/>
    <cellStyle name="Output 2 2 2 5 2 3 2 3" xfId="33221"/>
    <cellStyle name="Output 2 2 2 5 2 3 2 4" xfId="33222"/>
    <cellStyle name="Output 2 2 2 5 2 3 2 5" xfId="33223"/>
    <cellStyle name="Output 2 2 2 5 2 3 2 6" xfId="33224"/>
    <cellStyle name="Output 2 2 2 5 2 3 2 7" xfId="33225"/>
    <cellStyle name="Output 2 2 2 5 2 3 3" xfId="33226"/>
    <cellStyle name="Output 2 2 2 5 2 3 4" xfId="33227"/>
    <cellStyle name="Output 2 2 2 5 2 3 5" xfId="33228"/>
    <cellStyle name="Output 2 2 2 5 2 3 6" xfId="33229"/>
    <cellStyle name="Output 2 2 2 5 2 3 7" xfId="33230"/>
    <cellStyle name="Output 2 2 2 5 2 3 8" xfId="33231"/>
    <cellStyle name="Output 2 2 2 5 2 4" xfId="33232"/>
    <cellStyle name="Output 2 2 2 5 2 4 2" xfId="33233"/>
    <cellStyle name="Output 2 2 2 5 2 4 3" xfId="33234"/>
    <cellStyle name="Output 2 2 2 5 2 4 4" xfId="33235"/>
    <cellStyle name="Output 2 2 2 5 2 4 5" xfId="33236"/>
    <cellStyle name="Output 2 2 2 5 2 4 6" xfId="33237"/>
    <cellStyle name="Output 2 2 2 5 2 4 7" xfId="33238"/>
    <cellStyle name="Output 2 2 2 5 2 5" xfId="33239"/>
    <cellStyle name="Output 2 2 2 5 2 6" xfId="33240"/>
    <cellStyle name="Output 2 2 2 5 2 7" xfId="33241"/>
    <cellStyle name="Output 2 2 2 5 2 8" xfId="33242"/>
    <cellStyle name="Output 2 2 2 5 2 9" xfId="33243"/>
    <cellStyle name="Output 2 2 2 5 3" xfId="33244"/>
    <cellStyle name="Output 2 2 2 5 3 2" xfId="33245"/>
    <cellStyle name="Output 2 2 2 5 3 2 2" xfId="33246"/>
    <cellStyle name="Output 2 2 2 5 3 2 2 2" xfId="33247"/>
    <cellStyle name="Output 2 2 2 5 3 2 2 3" xfId="33248"/>
    <cellStyle name="Output 2 2 2 5 3 2 2 4" xfId="33249"/>
    <cellStyle name="Output 2 2 2 5 3 2 2 5" xfId="33250"/>
    <cellStyle name="Output 2 2 2 5 3 2 2 6" xfId="33251"/>
    <cellStyle name="Output 2 2 2 5 3 2 2 7" xfId="33252"/>
    <cellStyle name="Output 2 2 2 5 3 2 3" xfId="33253"/>
    <cellStyle name="Output 2 2 2 5 3 2 4" xfId="33254"/>
    <cellStyle name="Output 2 2 2 5 3 2 5" xfId="33255"/>
    <cellStyle name="Output 2 2 2 5 3 2 6" xfId="33256"/>
    <cellStyle name="Output 2 2 2 5 3 2 7" xfId="33257"/>
    <cellStyle name="Output 2 2 2 5 3 2 8" xfId="33258"/>
    <cellStyle name="Output 2 2 2 5 3 3" xfId="33259"/>
    <cellStyle name="Output 2 2 2 5 3 3 2" xfId="33260"/>
    <cellStyle name="Output 2 2 2 5 3 3 3" xfId="33261"/>
    <cellStyle name="Output 2 2 2 5 3 3 4" xfId="33262"/>
    <cellStyle name="Output 2 2 2 5 3 3 5" xfId="33263"/>
    <cellStyle name="Output 2 2 2 5 3 3 6" xfId="33264"/>
    <cellStyle name="Output 2 2 2 5 3 3 7" xfId="33265"/>
    <cellStyle name="Output 2 2 2 5 3 4" xfId="33266"/>
    <cellStyle name="Output 2 2 2 5 3 5" xfId="33267"/>
    <cellStyle name="Output 2 2 2 5 3 6" xfId="33268"/>
    <cellStyle name="Output 2 2 2 5 3 7" xfId="33269"/>
    <cellStyle name="Output 2 2 2 5 3 8" xfId="33270"/>
    <cellStyle name="Output 2 2 2 5 3 9" xfId="33271"/>
    <cellStyle name="Output 2 2 2 5 4" xfId="33272"/>
    <cellStyle name="Output 2 2 2 5 4 2" xfId="33273"/>
    <cellStyle name="Output 2 2 2 5 4 2 2" xfId="33274"/>
    <cellStyle name="Output 2 2 2 5 4 2 3" xfId="33275"/>
    <cellStyle name="Output 2 2 2 5 4 2 4" xfId="33276"/>
    <cellStyle name="Output 2 2 2 5 4 2 5" xfId="33277"/>
    <cellStyle name="Output 2 2 2 5 4 2 6" xfId="33278"/>
    <cellStyle name="Output 2 2 2 5 4 2 7" xfId="33279"/>
    <cellStyle name="Output 2 2 2 5 4 3" xfId="33280"/>
    <cellStyle name="Output 2 2 2 5 4 4" xfId="33281"/>
    <cellStyle name="Output 2 2 2 5 4 5" xfId="33282"/>
    <cellStyle name="Output 2 2 2 5 4 6" xfId="33283"/>
    <cellStyle name="Output 2 2 2 5 4 7" xfId="33284"/>
    <cellStyle name="Output 2 2 2 5 4 8" xfId="33285"/>
    <cellStyle name="Output 2 2 2 5 5" xfId="33286"/>
    <cellStyle name="Output 2 2 2 5 5 2" xfId="33287"/>
    <cellStyle name="Output 2 2 2 5 5 3" xfId="33288"/>
    <cellStyle name="Output 2 2 2 5 5 4" xfId="33289"/>
    <cellStyle name="Output 2 2 2 5 5 5" xfId="33290"/>
    <cellStyle name="Output 2 2 2 5 5 6" xfId="33291"/>
    <cellStyle name="Output 2 2 2 5 5 7" xfId="33292"/>
    <cellStyle name="Output 2 2 2 5 6" xfId="33293"/>
    <cellStyle name="Output 2 2 2 5 7" xfId="33294"/>
    <cellStyle name="Output 2 2 2 5 8" xfId="33295"/>
    <cellStyle name="Output 2 2 2 5 9" xfId="33296"/>
    <cellStyle name="Output 2 2 2 6" xfId="33297"/>
    <cellStyle name="Output 2 2 2 6 10" xfId="33298"/>
    <cellStyle name="Output 2 2 2 6 2" xfId="33299"/>
    <cellStyle name="Output 2 2 2 6 2 2" xfId="33300"/>
    <cellStyle name="Output 2 2 2 6 2 2 2" xfId="33301"/>
    <cellStyle name="Output 2 2 2 6 2 2 2 2" xfId="33302"/>
    <cellStyle name="Output 2 2 2 6 2 2 2 3" xfId="33303"/>
    <cellStyle name="Output 2 2 2 6 2 2 2 4" xfId="33304"/>
    <cellStyle name="Output 2 2 2 6 2 2 2 5" xfId="33305"/>
    <cellStyle name="Output 2 2 2 6 2 2 2 6" xfId="33306"/>
    <cellStyle name="Output 2 2 2 6 2 2 2 7" xfId="33307"/>
    <cellStyle name="Output 2 2 2 6 2 2 3" xfId="33308"/>
    <cellStyle name="Output 2 2 2 6 2 2 4" xfId="33309"/>
    <cellStyle name="Output 2 2 2 6 2 2 5" xfId="33310"/>
    <cellStyle name="Output 2 2 2 6 2 2 6" xfId="33311"/>
    <cellStyle name="Output 2 2 2 6 2 2 7" xfId="33312"/>
    <cellStyle name="Output 2 2 2 6 2 2 8" xfId="33313"/>
    <cellStyle name="Output 2 2 2 6 2 3" xfId="33314"/>
    <cellStyle name="Output 2 2 2 6 2 3 2" xfId="33315"/>
    <cellStyle name="Output 2 2 2 6 2 3 3" xfId="33316"/>
    <cellStyle name="Output 2 2 2 6 2 3 4" xfId="33317"/>
    <cellStyle name="Output 2 2 2 6 2 3 5" xfId="33318"/>
    <cellStyle name="Output 2 2 2 6 2 3 6" xfId="33319"/>
    <cellStyle name="Output 2 2 2 6 2 3 7" xfId="33320"/>
    <cellStyle name="Output 2 2 2 6 2 4" xfId="33321"/>
    <cellStyle name="Output 2 2 2 6 2 5" xfId="33322"/>
    <cellStyle name="Output 2 2 2 6 2 6" xfId="33323"/>
    <cellStyle name="Output 2 2 2 6 2 7" xfId="33324"/>
    <cellStyle name="Output 2 2 2 6 2 8" xfId="33325"/>
    <cellStyle name="Output 2 2 2 6 2 9" xfId="33326"/>
    <cellStyle name="Output 2 2 2 6 3" xfId="33327"/>
    <cellStyle name="Output 2 2 2 6 3 2" xfId="33328"/>
    <cellStyle name="Output 2 2 2 6 3 2 2" xfId="33329"/>
    <cellStyle name="Output 2 2 2 6 3 2 3" xfId="33330"/>
    <cellStyle name="Output 2 2 2 6 3 2 4" xfId="33331"/>
    <cellStyle name="Output 2 2 2 6 3 2 5" xfId="33332"/>
    <cellStyle name="Output 2 2 2 6 3 2 6" xfId="33333"/>
    <cellStyle name="Output 2 2 2 6 3 2 7" xfId="33334"/>
    <cellStyle name="Output 2 2 2 6 3 3" xfId="33335"/>
    <cellStyle name="Output 2 2 2 6 3 4" xfId="33336"/>
    <cellStyle name="Output 2 2 2 6 3 5" xfId="33337"/>
    <cellStyle name="Output 2 2 2 6 3 6" xfId="33338"/>
    <cellStyle name="Output 2 2 2 6 3 7" xfId="33339"/>
    <cellStyle name="Output 2 2 2 6 3 8" xfId="33340"/>
    <cellStyle name="Output 2 2 2 6 4" xfId="33341"/>
    <cellStyle name="Output 2 2 2 6 4 2" xfId="33342"/>
    <cellStyle name="Output 2 2 2 6 4 3" xfId="33343"/>
    <cellStyle name="Output 2 2 2 6 4 4" xfId="33344"/>
    <cellStyle name="Output 2 2 2 6 4 5" xfId="33345"/>
    <cellStyle name="Output 2 2 2 6 4 6" xfId="33346"/>
    <cellStyle name="Output 2 2 2 6 4 7" xfId="33347"/>
    <cellStyle name="Output 2 2 2 6 5" xfId="33348"/>
    <cellStyle name="Output 2 2 2 6 6" xfId="33349"/>
    <cellStyle name="Output 2 2 2 6 7" xfId="33350"/>
    <cellStyle name="Output 2 2 2 6 8" xfId="33351"/>
    <cellStyle name="Output 2 2 2 6 9" xfId="33352"/>
    <cellStyle name="Output 2 2 2 7" xfId="33353"/>
    <cellStyle name="Output 2 2 2 7 2" xfId="33354"/>
    <cellStyle name="Output 2 2 2 7 2 2" xfId="33355"/>
    <cellStyle name="Output 2 2 2 7 2 3" xfId="33356"/>
    <cellStyle name="Output 2 2 2 7 2 4" xfId="33357"/>
    <cellStyle name="Output 2 2 2 7 2 5" xfId="33358"/>
    <cellStyle name="Output 2 2 2 7 2 6" xfId="33359"/>
    <cellStyle name="Output 2 2 2 7 2 7" xfId="33360"/>
    <cellStyle name="Output 2 2 2 7 3" xfId="33361"/>
    <cellStyle name="Output 2 2 2 7 4" xfId="33362"/>
    <cellStyle name="Output 2 2 2 7 5" xfId="33363"/>
    <cellStyle name="Output 2 2 2 7 6" xfId="33364"/>
    <cellStyle name="Output 2 2 2 7 7" xfId="33365"/>
    <cellStyle name="Output 2 2 2 7 8" xfId="33366"/>
    <cellStyle name="Output 2 2 2 8" xfId="33367"/>
    <cellStyle name="Output 2 2 2 8 2" xfId="33368"/>
    <cellStyle name="Output 2 2 2 8 3" xfId="33369"/>
    <cellStyle name="Output 2 2 2 8 4" xfId="33370"/>
    <cellStyle name="Output 2 2 2 8 5" xfId="33371"/>
    <cellStyle name="Output 2 2 2 8 6" xfId="33372"/>
    <cellStyle name="Output 2 2 2 8 7" xfId="33373"/>
    <cellStyle name="Output 2 2 2 9" xfId="33374"/>
    <cellStyle name="Output 2 2 3" xfId="33375"/>
    <cellStyle name="Output 2 2 3 10" xfId="33376"/>
    <cellStyle name="Output 2 2 3 11" xfId="33377"/>
    <cellStyle name="Output 2 2 3 12" xfId="33378"/>
    <cellStyle name="Output 2 2 3 13" xfId="33379"/>
    <cellStyle name="Output 2 2 3 14" xfId="33380"/>
    <cellStyle name="Output 2 2 3 2" xfId="33381"/>
    <cellStyle name="Output 2 2 3 2 10" xfId="33382"/>
    <cellStyle name="Output 2 2 3 2 11" xfId="33383"/>
    <cellStyle name="Output 2 2 3 2 12" xfId="33384"/>
    <cellStyle name="Output 2 2 3 2 13" xfId="33385"/>
    <cellStyle name="Output 2 2 3 2 2" xfId="33386"/>
    <cellStyle name="Output 2 2 3 2 2 10" xfId="33387"/>
    <cellStyle name="Output 2 2 3 2 2 11" xfId="33388"/>
    <cellStyle name="Output 2 2 3 2 2 12" xfId="33389"/>
    <cellStyle name="Output 2 2 3 2 2 2" xfId="33390"/>
    <cellStyle name="Output 2 2 3 2 2 2 10" xfId="33391"/>
    <cellStyle name="Output 2 2 3 2 2 2 11" xfId="33392"/>
    <cellStyle name="Output 2 2 3 2 2 2 2" xfId="33393"/>
    <cellStyle name="Output 2 2 3 2 2 2 2 10" xfId="33394"/>
    <cellStyle name="Output 2 2 3 2 2 2 2 11" xfId="33395"/>
    <cellStyle name="Output 2 2 3 2 2 2 2 2" xfId="33396"/>
    <cellStyle name="Output 2 2 3 2 2 2 2 2 10" xfId="33397"/>
    <cellStyle name="Output 2 2 3 2 2 2 2 2 2" xfId="33398"/>
    <cellStyle name="Output 2 2 3 2 2 2 2 2 2 2" xfId="33399"/>
    <cellStyle name="Output 2 2 3 2 2 2 2 2 2 2 2" xfId="33400"/>
    <cellStyle name="Output 2 2 3 2 2 2 2 2 2 2 2 2" xfId="33401"/>
    <cellStyle name="Output 2 2 3 2 2 2 2 2 2 2 2 3" xfId="33402"/>
    <cellStyle name="Output 2 2 3 2 2 2 2 2 2 2 2 4" xfId="33403"/>
    <cellStyle name="Output 2 2 3 2 2 2 2 2 2 2 2 5" xfId="33404"/>
    <cellStyle name="Output 2 2 3 2 2 2 2 2 2 2 2 6" xfId="33405"/>
    <cellStyle name="Output 2 2 3 2 2 2 2 2 2 2 2 7" xfId="33406"/>
    <cellStyle name="Output 2 2 3 2 2 2 2 2 2 2 3" xfId="33407"/>
    <cellStyle name="Output 2 2 3 2 2 2 2 2 2 2 4" xfId="33408"/>
    <cellStyle name="Output 2 2 3 2 2 2 2 2 2 2 5" xfId="33409"/>
    <cellStyle name="Output 2 2 3 2 2 2 2 2 2 2 6" xfId="33410"/>
    <cellStyle name="Output 2 2 3 2 2 2 2 2 2 2 7" xfId="33411"/>
    <cellStyle name="Output 2 2 3 2 2 2 2 2 2 2 8" xfId="33412"/>
    <cellStyle name="Output 2 2 3 2 2 2 2 2 2 3" xfId="33413"/>
    <cellStyle name="Output 2 2 3 2 2 2 2 2 2 3 2" xfId="33414"/>
    <cellStyle name="Output 2 2 3 2 2 2 2 2 2 3 3" xfId="33415"/>
    <cellStyle name="Output 2 2 3 2 2 2 2 2 2 3 4" xfId="33416"/>
    <cellStyle name="Output 2 2 3 2 2 2 2 2 2 3 5" xfId="33417"/>
    <cellStyle name="Output 2 2 3 2 2 2 2 2 2 3 6" xfId="33418"/>
    <cellStyle name="Output 2 2 3 2 2 2 2 2 2 3 7" xfId="33419"/>
    <cellStyle name="Output 2 2 3 2 2 2 2 2 2 4" xfId="33420"/>
    <cellStyle name="Output 2 2 3 2 2 2 2 2 2 5" xfId="33421"/>
    <cellStyle name="Output 2 2 3 2 2 2 2 2 2 6" xfId="33422"/>
    <cellStyle name="Output 2 2 3 2 2 2 2 2 2 7" xfId="33423"/>
    <cellStyle name="Output 2 2 3 2 2 2 2 2 2 8" xfId="33424"/>
    <cellStyle name="Output 2 2 3 2 2 2 2 2 2 9" xfId="33425"/>
    <cellStyle name="Output 2 2 3 2 2 2 2 2 3" xfId="33426"/>
    <cellStyle name="Output 2 2 3 2 2 2 2 2 3 2" xfId="33427"/>
    <cellStyle name="Output 2 2 3 2 2 2 2 2 3 2 2" xfId="33428"/>
    <cellStyle name="Output 2 2 3 2 2 2 2 2 3 2 3" xfId="33429"/>
    <cellStyle name="Output 2 2 3 2 2 2 2 2 3 2 4" xfId="33430"/>
    <cellStyle name="Output 2 2 3 2 2 2 2 2 3 2 5" xfId="33431"/>
    <cellStyle name="Output 2 2 3 2 2 2 2 2 3 2 6" xfId="33432"/>
    <cellStyle name="Output 2 2 3 2 2 2 2 2 3 2 7" xfId="33433"/>
    <cellStyle name="Output 2 2 3 2 2 2 2 2 3 3" xfId="33434"/>
    <cellStyle name="Output 2 2 3 2 2 2 2 2 3 4" xfId="33435"/>
    <cellStyle name="Output 2 2 3 2 2 2 2 2 3 5" xfId="33436"/>
    <cellStyle name="Output 2 2 3 2 2 2 2 2 3 6" xfId="33437"/>
    <cellStyle name="Output 2 2 3 2 2 2 2 2 3 7" xfId="33438"/>
    <cellStyle name="Output 2 2 3 2 2 2 2 2 3 8" xfId="33439"/>
    <cellStyle name="Output 2 2 3 2 2 2 2 2 4" xfId="33440"/>
    <cellStyle name="Output 2 2 3 2 2 2 2 2 4 2" xfId="33441"/>
    <cellStyle name="Output 2 2 3 2 2 2 2 2 4 3" xfId="33442"/>
    <cellStyle name="Output 2 2 3 2 2 2 2 2 4 4" xfId="33443"/>
    <cellStyle name="Output 2 2 3 2 2 2 2 2 4 5" xfId="33444"/>
    <cellStyle name="Output 2 2 3 2 2 2 2 2 4 6" xfId="33445"/>
    <cellStyle name="Output 2 2 3 2 2 2 2 2 4 7" xfId="33446"/>
    <cellStyle name="Output 2 2 3 2 2 2 2 2 5" xfId="33447"/>
    <cellStyle name="Output 2 2 3 2 2 2 2 2 6" xfId="33448"/>
    <cellStyle name="Output 2 2 3 2 2 2 2 2 7" xfId="33449"/>
    <cellStyle name="Output 2 2 3 2 2 2 2 2 8" xfId="33450"/>
    <cellStyle name="Output 2 2 3 2 2 2 2 2 9" xfId="33451"/>
    <cellStyle name="Output 2 2 3 2 2 2 2 3" xfId="33452"/>
    <cellStyle name="Output 2 2 3 2 2 2 2 3 2" xfId="33453"/>
    <cellStyle name="Output 2 2 3 2 2 2 2 3 2 2" xfId="33454"/>
    <cellStyle name="Output 2 2 3 2 2 2 2 3 2 2 2" xfId="33455"/>
    <cellStyle name="Output 2 2 3 2 2 2 2 3 2 2 3" xfId="33456"/>
    <cellStyle name="Output 2 2 3 2 2 2 2 3 2 2 4" xfId="33457"/>
    <cellStyle name="Output 2 2 3 2 2 2 2 3 2 2 5" xfId="33458"/>
    <cellStyle name="Output 2 2 3 2 2 2 2 3 2 2 6" xfId="33459"/>
    <cellStyle name="Output 2 2 3 2 2 2 2 3 2 2 7" xfId="33460"/>
    <cellStyle name="Output 2 2 3 2 2 2 2 3 2 3" xfId="33461"/>
    <cellStyle name="Output 2 2 3 2 2 2 2 3 2 4" xfId="33462"/>
    <cellStyle name="Output 2 2 3 2 2 2 2 3 2 5" xfId="33463"/>
    <cellStyle name="Output 2 2 3 2 2 2 2 3 2 6" xfId="33464"/>
    <cellStyle name="Output 2 2 3 2 2 2 2 3 2 7" xfId="33465"/>
    <cellStyle name="Output 2 2 3 2 2 2 2 3 2 8" xfId="33466"/>
    <cellStyle name="Output 2 2 3 2 2 2 2 3 3" xfId="33467"/>
    <cellStyle name="Output 2 2 3 2 2 2 2 3 3 2" xfId="33468"/>
    <cellStyle name="Output 2 2 3 2 2 2 2 3 3 3" xfId="33469"/>
    <cellStyle name="Output 2 2 3 2 2 2 2 3 3 4" xfId="33470"/>
    <cellStyle name="Output 2 2 3 2 2 2 2 3 3 5" xfId="33471"/>
    <cellStyle name="Output 2 2 3 2 2 2 2 3 3 6" xfId="33472"/>
    <cellStyle name="Output 2 2 3 2 2 2 2 3 3 7" xfId="33473"/>
    <cellStyle name="Output 2 2 3 2 2 2 2 3 4" xfId="33474"/>
    <cellStyle name="Output 2 2 3 2 2 2 2 3 5" xfId="33475"/>
    <cellStyle name="Output 2 2 3 2 2 2 2 3 6" xfId="33476"/>
    <cellStyle name="Output 2 2 3 2 2 2 2 3 7" xfId="33477"/>
    <cellStyle name="Output 2 2 3 2 2 2 2 3 8" xfId="33478"/>
    <cellStyle name="Output 2 2 3 2 2 2 2 3 9" xfId="33479"/>
    <cellStyle name="Output 2 2 3 2 2 2 2 4" xfId="33480"/>
    <cellStyle name="Output 2 2 3 2 2 2 2 4 2" xfId="33481"/>
    <cellStyle name="Output 2 2 3 2 2 2 2 4 2 2" xfId="33482"/>
    <cellStyle name="Output 2 2 3 2 2 2 2 4 2 3" xfId="33483"/>
    <cellStyle name="Output 2 2 3 2 2 2 2 4 2 4" xfId="33484"/>
    <cellStyle name="Output 2 2 3 2 2 2 2 4 2 5" xfId="33485"/>
    <cellStyle name="Output 2 2 3 2 2 2 2 4 2 6" xfId="33486"/>
    <cellStyle name="Output 2 2 3 2 2 2 2 4 2 7" xfId="33487"/>
    <cellStyle name="Output 2 2 3 2 2 2 2 4 3" xfId="33488"/>
    <cellStyle name="Output 2 2 3 2 2 2 2 4 4" xfId="33489"/>
    <cellStyle name="Output 2 2 3 2 2 2 2 4 5" xfId="33490"/>
    <cellStyle name="Output 2 2 3 2 2 2 2 4 6" xfId="33491"/>
    <cellStyle name="Output 2 2 3 2 2 2 2 4 7" xfId="33492"/>
    <cellStyle name="Output 2 2 3 2 2 2 2 4 8" xfId="33493"/>
    <cellStyle name="Output 2 2 3 2 2 2 2 5" xfId="33494"/>
    <cellStyle name="Output 2 2 3 2 2 2 2 5 2" xfId="33495"/>
    <cellStyle name="Output 2 2 3 2 2 2 2 5 3" xfId="33496"/>
    <cellStyle name="Output 2 2 3 2 2 2 2 5 4" xfId="33497"/>
    <cellStyle name="Output 2 2 3 2 2 2 2 5 5" xfId="33498"/>
    <cellStyle name="Output 2 2 3 2 2 2 2 5 6" xfId="33499"/>
    <cellStyle name="Output 2 2 3 2 2 2 2 5 7" xfId="33500"/>
    <cellStyle name="Output 2 2 3 2 2 2 2 6" xfId="33501"/>
    <cellStyle name="Output 2 2 3 2 2 2 2 7" xfId="33502"/>
    <cellStyle name="Output 2 2 3 2 2 2 2 8" xfId="33503"/>
    <cellStyle name="Output 2 2 3 2 2 2 2 9" xfId="33504"/>
    <cellStyle name="Output 2 2 3 2 2 2 3" xfId="33505"/>
    <cellStyle name="Output 2 2 3 2 2 2 3 10" xfId="33506"/>
    <cellStyle name="Output 2 2 3 2 2 2 3 2" xfId="33507"/>
    <cellStyle name="Output 2 2 3 2 2 2 3 2 2" xfId="33508"/>
    <cellStyle name="Output 2 2 3 2 2 2 3 2 2 2" xfId="33509"/>
    <cellStyle name="Output 2 2 3 2 2 2 3 2 2 2 2" xfId="33510"/>
    <cellStyle name="Output 2 2 3 2 2 2 3 2 2 2 3" xfId="33511"/>
    <cellStyle name="Output 2 2 3 2 2 2 3 2 2 2 4" xfId="33512"/>
    <cellStyle name="Output 2 2 3 2 2 2 3 2 2 2 5" xfId="33513"/>
    <cellStyle name="Output 2 2 3 2 2 2 3 2 2 2 6" xfId="33514"/>
    <cellStyle name="Output 2 2 3 2 2 2 3 2 2 2 7" xfId="33515"/>
    <cellStyle name="Output 2 2 3 2 2 2 3 2 2 3" xfId="33516"/>
    <cellStyle name="Output 2 2 3 2 2 2 3 2 2 4" xfId="33517"/>
    <cellStyle name="Output 2 2 3 2 2 2 3 2 2 5" xfId="33518"/>
    <cellStyle name="Output 2 2 3 2 2 2 3 2 2 6" xfId="33519"/>
    <cellStyle name="Output 2 2 3 2 2 2 3 2 2 7" xfId="33520"/>
    <cellStyle name="Output 2 2 3 2 2 2 3 2 2 8" xfId="33521"/>
    <cellStyle name="Output 2 2 3 2 2 2 3 2 3" xfId="33522"/>
    <cellStyle name="Output 2 2 3 2 2 2 3 2 3 2" xfId="33523"/>
    <cellStyle name="Output 2 2 3 2 2 2 3 2 3 3" xfId="33524"/>
    <cellStyle name="Output 2 2 3 2 2 2 3 2 3 4" xfId="33525"/>
    <cellStyle name="Output 2 2 3 2 2 2 3 2 3 5" xfId="33526"/>
    <cellStyle name="Output 2 2 3 2 2 2 3 2 3 6" xfId="33527"/>
    <cellStyle name="Output 2 2 3 2 2 2 3 2 3 7" xfId="33528"/>
    <cellStyle name="Output 2 2 3 2 2 2 3 2 4" xfId="33529"/>
    <cellStyle name="Output 2 2 3 2 2 2 3 2 5" xfId="33530"/>
    <cellStyle name="Output 2 2 3 2 2 2 3 2 6" xfId="33531"/>
    <cellStyle name="Output 2 2 3 2 2 2 3 2 7" xfId="33532"/>
    <cellStyle name="Output 2 2 3 2 2 2 3 2 8" xfId="33533"/>
    <cellStyle name="Output 2 2 3 2 2 2 3 2 9" xfId="33534"/>
    <cellStyle name="Output 2 2 3 2 2 2 3 3" xfId="33535"/>
    <cellStyle name="Output 2 2 3 2 2 2 3 3 2" xfId="33536"/>
    <cellStyle name="Output 2 2 3 2 2 2 3 3 2 2" xfId="33537"/>
    <cellStyle name="Output 2 2 3 2 2 2 3 3 2 3" xfId="33538"/>
    <cellStyle name="Output 2 2 3 2 2 2 3 3 2 4" xfId="33539"/>
    <cellStyle name="Output 2 2 3 2 2 2 3 3 2 5" xfId="33540"/>
    <cellStyle name="Output 2 2 3 2 2 2 3 3 2 6" xfId="33541"/>
    <cellStyle name="Output 2 2 3 2 2 2 3 3 2 7" xfId="33542"/>
    <cellStyle name="Output 2 2 3 2 2 2 3 3 3" xfId="33543"/>
    <cellStyle name="Output 2 2 3 2 2 2 3 3 4" xfId="33544"/>
    <cellStyle name="Output 2 2 3 2 2 2 3 3 5" xfId="33545"/>
    <cellStyle name="Output 2 2 3 2 2 2 3 3 6" xfId="33546"/>
    <cellStyle name="Output 2 2 3 2 2 2 3 3 7" xfId="33547"/>
    <cellStyle name="Output 2 2 3 2 2 2 3 3 8" xfId="33548"/>
    <cellStyle name="Output 2 2 3 2 2 2 3 4" xfId="33549"/>
    <cellStyle name="Output 2 2 3 2 2 2 3 4 2" xfId="33550"/>
    <cellStyle name="Output 2 2 3 2 2 2 3 4 3" xfId="33551"/>
    <cellStyle name="Output 2 2 3 2 2 2 3 4 4" xfId="33552"/>
    <cellStyle name="Output 2 2 3 2 2 2 3 4 5" xfId="33553"/>
    <cellStyle name="Output 2 2 3 2 2 2 3 4 6" xfId="33554"/>
    <cellStyle name="Output 2 2 3 2 2 2 3 4 7" xfId="33555"/>
    <cellStyle name="Output 2 2 3 2 2 2 3 5" xfId="33556"/>
    <cellStyle name="Output 2 2 3 2 2 2 3 6" xfId="33557"/>
    <cellStyle name="Output 2 2 3 2 2 2 3 7" xfId="33558"/>
    <cellStyle name="Output 2 2 3 2 2 2 3 8" xfId="33559"/>
    <cellStyle name="Output 2 2 3 2 2 2 3 9" xfId="33560"/>
    <cellStyle name="Output 2 2 3 2 2 2 4" xfId="33561"/>
    <cellStyle name="Output 2 2 3 2 2 2 4 2" xfId="33562"/>
    <cellStyle name="Output 2 2 3 2 2 2 4 2 2" xfId="33563"/>
    <cellStyle name="Output 2 2 3 2 2 2 4 2 3" xfId="33564"/>
    <cellStyle name="Output 2 2 3 2 2 2 4 2 4" xfId="33565"/>
    <cellStyle name="Output 2 2 3 2 2 2 4 2 5" xfId="33566"/>
    <cellStyle name="Output 2 2 3 2 2 2 4 2 6" xfId="33567"/>
    <cellStyle name="Output 2 2 3 2 2 2 4 2 7" xfId="33568"/>
    <cellStyle name="Output 2 2 3 2 2 2 4 3" xfId="33569"/>
    <cellStyle name="Output 2 2 3 2 2 2 4 4" xfId="33570"/>
    <cellStyle name="Output 2 2 3 2 2 2 4 5" xfId="33571"/>
    <cellStyle name="Output 2 2 3 2 2 2 4 6" xfId="33572"/>
    <cellStyle name="Output 2 2 3 2 2 2 4 7" xfId="33573"/>
    <cellStyle name="Output 2 2 3 2 2 2 4 8" xfId="33574"/>
    <cellStyle name="Output 2 2 3 2 2 2 5" xfId="33575"/>
    <cellStyle name="Output 2 2 3 2 2 2 5 2" xfId="33576"/>
    <cellStyle name="Output 2 2 3 2 2 2 5 3" xfId="33577"/>
    <cellStyle name="Output 2 2 3 2 2 2 5 4" xfId="33578"/>
    <cellStyle name="Output 2 2 3 2 2 2 5 5" xfId="33579"/>
    <cellStyle name="Output 2 2 3 2 2 2 5 6" xfId="33580"/>
    <cellStyle name="Output 2 2 3 2 2 2 5 7" xfId="33581"/>
    <cellStyle name="Output 2 2 3 2 2 2 6" xfId="33582"/>
    <cellStyle name="Output 2 2 3 2 2 2 7" xfId="33583"/>
    <cellStyle name="Output 2 2 3 2 2 2 8" xfId="33584"/>
    <cellStyle name="Output 2 2 3 2 2 2 9" xfId="33585"/>
    <cellStyle name="Output 2 2 3 2 2 3" xfId="33586"/>
    <cellStyle name="Output 2 2 3 2 2 3 10" xfId="33587"/>
    <cellStyle name="Output 2 2 3 2 2 3 11" xfId="33588"/>
    <cellStyle name="Output 2 2 3 2 2 3 2" xfId="33589"/>
    <cellStyle name="Output 2 2 3 2 2 3 2 10" xfId="33590"/>
    <cellStyle name="Output 2 2 3 2 2 3 2 2" xfId="33591"/>
    <cellStyle name="Output 2 2 3 2 2 3 2 2 2" xfId="33592"/>
    <cellStyle name="Output 2 2 3 2 2 3 2 2 2 2" xfId="33593"/>
    <cellStyle name="Output 2 2 3 2 2 3 2 2 2 2 2" xfId="33594"/>
    <cellStyle name="Output 2 2 3 2 2 3 2 2 2 2 3" xfId="33595"/>
    <cellStyle name="Output 2 2 3 2 2 3 2 2 2 2 4" xfId="33596"/>
    <cellStyle name="Output 2 2 3 2 2 3 2 2 2 2 5" xfId="33597"/>
    <cellStyle name="Output 2 2 3 2 2 3 2 2 2 2 6" xfId="33598"/>
    <cellStyle name="Output 2 2 3 2 2 3 2 2 2 2 7" xfId="33599"/>
    <cellStyle name="Output 2 2 3 2 2 3 2 2 2 3" xfId="33600"/>
    <cellStyle name="Output 2 2 3 2 2 3 2 2 2 4" xfId="33601"/>
    <cellStyle name="Output 2 2 3 2 2 3 2 2 2 5" xfId="33602"/>
    <cellStyle name="Output 2 2 3 2 2 3 2 2 2 6" xfId="33603"/>
    <cellStyle name="Output 2 2 3 2 2 3 2 2 2 7" xfId="33604"/>
    <cellStyle name="Output 2 2 3 2 2 3 2 2 2 8" xfId="33605"/>
    <cellStyle name="Output 2 2 3 2 2 3 2 2 3" xfId="33606"/>
    <cellStyle name="Output 2 2 3 2 2 3 2 2 3 2" xfId="33607"/>
    <cellStyle name="Output 2 2 3 2 2 3 2 2 3 3" xfId="33608"/>
    <cellStyle name="Output 2 2 3 2 2 3 2 2 3 4" xfId="33609"/>
    <cellStyle name="Output 2 2 3 2 2 3 2 2 3 5" xfId="33610"/>
    <cellStyle name="Output 2 2 3 2 2 3 2 2 3 6" xfId="33611"/>
    <cellStyle name="Output 2 2 3 2 2 3 2 2 3 7" xfId="33612"/>
    <cellStyle name="Output 2 2 3 2 2 3 2 2 4" xfId="33613"/>
    <cellStyle name="Output 2 2 3 2 2 3 2 2 5" xfId="33614"/>
    <cellStyle name="Output 2 2 3 2 2 3 2 2 6" xfId="33615"/>
    <cellStyle name="Output 2 2 3 2 2 3 2 2 7" xfId="33616"/>
    <cellStyle name="Output 2 2 3 2 2 3 2 2 8" xfId="33617"/>
    <cellStyle name="Output 2 2 3 2 2 3 2 2 9" xfId="33618"/>
    <cellStyle name="Output 2 2 3 2 2 3 2 3" xfId="33619"/>
    <cellStyle name="Output 2 2 3 2 2 3 2 3 2" xfId="33620"/>
    <cellStyle name="Output 2 2 3 2 2 3 2 3 2 2" xfId="33621"/>
    <cellStyle name="Output 2 2 3 2 2 3 2 3 2 3" xfId="33622"/>
    <cellStyle name="Output 2 2 3 2 2 3 2 3 2 4" xfId="33623"/>
    <cellStyle name="Output 2 2 3 2 2 3 2 3 2 5" xfId="33624"/>
    <cellStyle name="Output 2 2 3 2 2 3 2 3 2 6" xfId="33625"/>
    <cellStyle name="Output 2 2 3 2 2 3 2 3 2 7" xfId="33626"/>
    <cellStyle name="Output 2 2 3 2 2 3 2 3 3" xfId="33627"/>
    <cellStyle name="Output 2 2 3 2 2 3 2 3 4" xfId="33628"/>
    <cellStyle name="Output 2 2 3 2 2 3 2 3 5" xfId="33629"/>
    <cellStyle name="Output 2 2 3 2 2 3 2 3 6" xfId="33630"/>
    <cellStyle name="Output 2 2 3 2 2 3 2 3 7" xfId="33631"/>
    <cellStyle name="Output 2 2 3 2 2 3 2 3 8" xfId="33632"/>
    <cellStyle name="Output 2 2 3 2 2 3 2 4" xfId="33633"/>
    <cellStyle name="Output 2 2 3 2 2 3 2 4 2" xfId="33634"/>
    <cellStyle name="Output 2 2 3 2 2 3 2 4 3" xfId="33635"/>
    <cellStyle name="Output 2 2 3 2 2 3 2 4 4" xfId="33636"/>
    <cellStyle name="Output 2 2 3 2 2 3 2 4 5" xfId="33637"/>
    <cellStyle name="Output 2 2 3 2 2 3 2 4 6" xfId="33638"/>
    <cellStyle name="Output 2 2 3 2 2 3 2 4 7" xfId="33639"/>
    <cellStyle name="Output 2 2 3 2 2 3 2 5" xfId="33640"/>
    <cellStyle name="Output 2 2 3 2 2 3 2 6" xfId="33641"/>
    <cellStyle name="Output 2 2 3 2 2 3 2 7" xfId="33642"/>
    <cellStyle name="Output 2 2 3 2 2 3 2 8" xfId="33643"/>
    <cellStyle name="Output 2 2 3 2 2 3 2 9" xfId="33644"/>
    <cellStyle name="Output 2 2 3 2 2 3 3" xfId="33645"/>
    <cellStyle name="Output 2 2 3 2 2 3 3 2" xfId="33646"/>
    <cellStyle name="Output 2 2 3 2 2 3 3 2 2" xfId="33647"/>
    <cellStyle name="Output 2 2 3 2 2 3 3 2 2 2" xfId="33648"/>
    <cellStyle name="Output 2 2 3 2 2 3 3 2 2 3" xfId="33649"/>
    <cellStyle name="Output 2 2 3 2 2 3 3 2 2 4" xfId="33650"/>
    <cellStyle name="Output 2 2 3 2 2 3 3 2 2 5" xfId="33651"/>
    <cellStyle name="Output 2 2 3 2 2 3 3 2 2 6" xfId="33652"/>
    <cellStyle name="Output 2 2 3 2 2 3 3 2 2 7" xfId="33653"/>
    <cellStyle name="Output 2 2 3 2 2 3 3 2 3" xfId="33654"/>
    <cellStyle name="Output 2 2 3 2 2 3 3 2 4" xfId="33655"/>
    <cellStyle name="Output 2 2 3 2 2 3 3 2 5" xfId="33656"/>
    <cellStyle name="Output 2 2 3 2 2 3 3 2 6" xfId="33657"/>
    <cellStyle name="Output 2 2 3 2 2 3 3 2 7" xfId="33658"/>
    <cellStyle name="Output 2 2 3 2 2 3 3 2 8" xfId="33659"/>
    <cellStyle name="Output 2 2 3 2 2 3 3 3" xfId="33660"/>
    <cellStyle name="Output 2 2 3 2 2 3 3 3 2" xfId="33661"/>
    <cellStyle name="Output 2 2 3 2 2 3 3 3 3" xfId="33662"/>
    <cellStyle name="Output 2 2 3 2 2 3 3 3 4" xfId="33663"/>
    <cellStyle name="Output 2 2 3 2 2 3 3 3 5" xfId="33664"/>
    <cellStyle name="Output 2 2 3 2 2 3 3 3 6" xfId="33665"/>
    <cellStyle name="Output 2 2 3 2 2 3 3 3 7" xfId="33666"/>
    <cellStyle name="Output 2 2 3 2 2 3 3 4" xfId="33667"/>
    <cellStyle name="Output 2 2 3 2 2 3 3 5" xfId="33668"/>
    <cellStyle name="Output 2 2 3 2 2 3 3 6" xfId="33669"/>
    <cellStyle name="Output 2 2 3 2 2 3 3 7" xfId="33670"/>
    <cellStyle name="Output 2 2 3 2 2 3 3 8" xfId="33671"/>
    <cellStyle name="Output 2 2 3 2 2 3 3 9" xfId="33672"/>
    <cellStyle name="Output 2 2 3 2 2 3 4" xfId="33673"/>
    <cellStyle name="Output 2 2 3 2 2 3 4 2" xfId="33674"/>
    <cellStyle name="Output 2 2 3 2 2 3 4 2 2" xfId="33675"/>
    <cellStyle name="Output 2 2 3 2 2 3 4 2 3" xfId="33676"/>
    <cellStyle name="Output 2 2 3 2 2 3 4 2 4" xfId="33677"/>
    <cellStyle name="Output 2 2 3 2 2 3 4 2 5" xfId="33678"/>
    <cellStyle name="Output 2 2 3 2 2 3 4 2 6" xfId="33679"/>
    <cellStyle name="Output 2 2 3 2 2 3 4 2 7" xfId="33680"/>
    <cellStyle name="Output 2 2 3 2 2 3 4 3" xfId="33681"/>
    <cellStyle name="Output 2 2 3 2 2 3 4 4" xfId="33682"/>
    <cellStyle name="Output 2 2 3 2 2 3 4 5" xfId="33683"/>
    <cellStyle name="Output 2 2 3 2 2 3 4 6" xfId="33684"/>
    <cellStyle name="Output 2 2 3 2 2 3 4 7" xfId="33685"/>
    <cellStyle name="Output 2 2 3 2 2 3 4 8" xfId="33686"/>
    <cellStyle name="Output 2 2 3 2 2 3 5" xfId="33687"/>
    <cellStyle name="Output 2 2 3 2 2 3 5 2" xfId="33688"/>
    <cellStyle name="Output 2 2 3 2 2 3 5 3" xfId="33689"/>
    <cellStyle name="Output 2 2 3 2 2 3 5 4" xfId="33690"/>
    <cellStyle name="Output 2 2 3 2 2 3 5 5" xfId="33691"/>
    <cellStyle name="Output 2 2 3 2 2 3 5 6" xfId="33692"/>
    <cellStyle name="Output 2 2 3 2 2 3 5 7" xfId="33693"/>
    <cellStyle name="Output 2 2 3 2 2 3 6" xfId="33694"/>
    <cellStyle name="Output 2 2 3 2 2 3 7" xfId="33695"/>
    <cellStyle name="Output 2 2 3 2 2 3 8" xfId="33696"/>
    <cellStyle name="Output 2 2 3 2 2 3 9" xfId="33697"/>
    <cellStyle name="Output 2 2 3 2 2 4" xfId="33698"/>
    <cellStyle name="Output 2 2 3 2 2 4 10" xfId="33699"/>
    <cellStyle name="Output 2 2 3 2 2 4 2" xfId="33700"/>
    <cellStyle name="Output 2 2 3 2 2 4 2 2" xfId="33701"/>
    <cellStyle name="Output 2 2 3 2 2 4 2 2 2" xfId="33702"/>
    <cellStyle name="Output 2 2 3 2 2 4 2 2 2 2" xfId="33703"/>
    <cellStyle name="Output 2 2 3 2 2 4 2 2 2 3" xfId="33704"/>
    <cellStyle name="Output 2 2 3 2 2 4 2 2 2 4" xfId="33705"/>
    <cellStyle name="Output 2 2 3 2 2 4 2 2 2 5" xfId="33706"/>
    <cellStyle name="Output 2 2 3 2 2 4 2 2 2 6" xfId="33707"/>
    <cellStyle name="Output 2 2 3 2 2 4 2 2 2 7" xfId="33708"/>
    <cellStyle name="Output 2 2 3 2 2 4 2 2 3" xfId="33709"/>
    <cellStyle name="Output 2 2 3 2 2 4 2 2 4" xfId="33710"/>
    <cellStyle name="Output 2 2 3 2 2 4 2 2 5" xfId="33711"/>
    <cellStyle name="Output 2 2 3 2 2 4 2 2 6" xfId="33712"/>
    <cellStyle name="Output 2 2 3 2 2 4 2 2 7" xfId="33713"/>
    <cellStyle name="Output 2 2 3 2 2 4 2 2 8" xfId="33714"/>
    <cellStyle name="Output 2 2 3 2 2 4 2 3" xfId="33715"/>
    <cellStyle name="Output 2 2 3 2 2 4 2 3 2" xfId="33716"/>
    <cellStyle name="Output 2 2 3 2 2 4 2 3 3" xfId="33717"/>
    <cellStyle name="Output 2 2 3 2 2 4 2 3 4" xfId="33718"/>
    <cellStyle name="Output 2 2 3 2 2 4 2 3 5" xfId="33719"/>
    <cellStyle name="Output 2 2 3 2 2 4 2 3 6" xfId="33720"/>
    <cellStyle name="Output 2 2 3 2 2 4 2 3 7" xfId="33721"/>
    <cellStyle name="Output 2 2 3 2 2 4 2 4" xfId="33722"/>
    <cellStyle name="Output 2 2 3 2 2 4 2 5" xfId="33723"/>
    <cellStyle name="Output 2 2 3 2 2 4 2 6" xfId="33724"/>
    <cellStyle name="Output 2 2 3 2 2 4 2 7" xfId="33725"/>
    <cellStyle name="Output 2 2 3 2 2 4 2 8" xfId="33726"/>
    <cellStyle name="Output 2 2 3 2 2 4 2 9" xfId="33727"/>
    <cellStyle name="Output 2 2 3 2 2 4 3" xfId="33728"/>
    <cellStyle name="Output 2 2 3 2 2 4 3 2" xfId="33729"/>
    <cellStyle name="Output 2 2 3 2 2 4 3 2 2" xfId="33730"/>
    <cellStyle name="Output 2 2 3 2 2 4 3 2 3" xfId="33731"/>
    <cellStyle name="Output 2 2 3 2 2 4 3 2 4" xfId="33732"/>
    <cellStyle name="Output 2 2 3 2 2 4 3 2 5" xfId="33733"/>
    <cellStyle name="Output 2 2 3 2 2 4 3 2 6" xfId="33734"/>
    <cellStyle name="Output 2 2 3 2 2 4 3 2 7" xfId="33735"/>
    <cellStyle name="Output 2 2 3 2 2 4 3 3" xfId="33736"/>
    <cellStyle name="Output 2 2 3 2 2 4 3 4" xfId="33737"/>
    <cellStyle name="Output 2 2 3 2 2 4 3 5" xfId="33738"/>
    <cellStyle name="Output 2 2 3 2 2 4 3 6" xfId="33739"/>
    <cellStyle name="Output 2 2 3 2 2 4 3 7" xfId="33740"/>
    <cellStyle name="Output 2 2 3 2 2 4 3 8" xfId="33741"/>
    <cellStyle name="Output 2 2 3 2 2 4 4" xfId="33742"/>
    <cellStyle name="Output 2 2 3 2 2 4 4 2" xfId="33743"/>
    <cellStyle name="Output 2 2 3 2 2 4 4 3" xfId="33744"/>
    <cellStyle name="Output 2 2 3 2 2 4 4 4" xfId="33745"/>
    <cellStyle name="Output 2 2 3 2 2 4 4 5" xfId="33746"/>
    <cellStyle name="Output 2 2 3 2 2 4 4 6" xfId="33747"/>
    <cellStyle name="Output 2 2 3 2 2 4 4 7" xfId="33748"/>
    <cellStyle name="Output 2 2 3 2 2 4 5" xfId="33749"/>
    <cellStyle name="Output 2 2 3 2 2 4 6" xfId="33750"/>
    <cellStyle name="Output 2 2 3 2 2 4 7" xfId="33751"/>
    <cellStyle name="Output 2 2 3 2 2 4 8" xfId="33752"/>
    <cellStyle name="Output 2 2 3 2 2 4 9" xfId="33753"/>
    <cellStyle name="Output 2 2 3 2 2 5" xfId="33754"/>
    <cellStyle name="Output 2 2 3 2 2 5 2" xfId="33755"/>
    <cellStyle name="Output 2 2 3 2 2 5 2 2" xfId="33756"/>
    <cellStyle name="Output 2 2 3 2 2 5 2 3" xfId="33757"/>
    <cellStyle name="Output 2 2 3 2 2 5 2 4" xfId="33758"/>
    <cellStyle name="Output 2 2 3 2 2 5 2 5" xfId="33759"/>
    <cellStyle name="Output 2 2 3 2 2 5 2 6" xfId="33760"/>
    <cellStyle name="Output 2 2 3 2 2 5 2 7" xfId="33761"/>
    <cellStyle name="Output 2 2 3 2 2 5 3" xfId="33762"/>
    <cellStyle name="Output 2 2 3 2 2 5 4" xfId="33763"/>
    <cellStyle name="Output 2 2 3 2 2 5 5" xfId="33764"/>
    <cellStyle name="Output 2 2 3 2 2 5 6" xfId="33765"/>
    <cellStyle name="Output 2 2 3 2 2 5 7" xfId="33766"/>
    <cellStyle name="Output 2 2 3 2 2 5 8" xfId="33767"/>
    <cellStyle name="Output 2 2 3 2 2 6" xfId="33768"/>
    <cellStyle name="Output 2 2 3 2 2 6 2" xfId="33769"/>
    <cellStyle name="Output 2 2 3 2 2 6 3" xfId="33770"/>
    <cellStyle name="Output 2 2 3 2 2 6 4" xfId="33771"/>
    <cellStyle name="Output 2 2 3 2 2 6 5" xfId="33772"/>
    <cellStyle name="Output 2 2 3 2 2 6 6" xfId="33773"/>
    <cellStyle name="Output 2 2 3 2 2 6 7" xfId="33774"/>
    <cellStyle name="Output 2 2 3 2 2 7" xfId="33775"/>
    <cellStyle name="Output 2 2 3 2 2 8" xfId="33776"/>
    <cellStyle name="Output 2 2 3 2 2 9" xfId="33777"/>
    <cellStyle name="Output 2 2 3 2 3" xfId="33778"/>
    <cellStyle name="Output 2 2 3 2 3 10" xfId="33779"/>
    <cellStyle name="Output 2 2 3 2 3 11" xfId="33780"/>
    <cellStyle name="Output 2 2 3 2 3 2" xfId="33781"/>
    <cellStyle name="Output 2 2 3 2 3 2 10" xfId="33782"/>
    <cellStyle name="Output 2 2 3 2 3 2 11" xfId="33783"/>
    <cellStyle name="Output 2 2 3 2 3 2 2" xfId="33784"/>
    <cellStyle name="Output 2 2 3 2 3 2 2 10" xfId="33785"/>
    <cellStyle name="Output 2 2 3 2 3 2 2 2" xfId="33786"/>
    <cellStyle name="Output 2 2 3 2 3 2 2 2 2" xfId="33787"/>
    <cellStyle name="Output 2 2 3 2 3 2 2 2 2 2" xfId="33788"/>
    <cellStyle name="Output 2 2 3 2 3 2 2 2 2 2 2" xfId="33789"/>
    <cellStyle name="Output 2 2 3 2 3 2 2 2 2 2 3" xfId="33790"/>
    <cellStyle name="Output 2 2 3 2 3 2 2 2 2 2 4" xfId="33791"/>
    <cellStyle name="Output 2 2 3 2 3 2 2 2 2 2 5" xfId="33792"/>
    <cellStyle name="Output 2 2 3 2 3 2 2 2 2 2 6" xfId="33793"/>
    <cellStyle name="Output 2 2 3 2 3 2 2 2 2 2 7" xfId="33794"/>
    <cellStyle name="Output 2 2 3 2 3 2 2 2 2 3" xfId="33795"/>
    <cellStyle name="Output 2 2 3 2 3 2 2 2 2 4" xfId="33796"/>
    <cellStyle name="Output 2 2 3 2 3 2 2 2 2 5" xfId="33797"/>
    <cellStyle name="Output 2 2 3 2 3 2 2 2 2 6" xfId="33798"/>
    <cellStyle name="Output 2 2 3 2 3 2 2 2 2 7" xfId="33799"/>
    <cellStyle name="Output 2 2 3 2 3 2 2 2 2 8" xfId="33800"/>
    <cellStyle name="Output 2 2 3 2 3 2 2 2 3" xfId="33801"/>
    <cellStyle name="Output 2 2 3 2 3 2 2 2 3 2" xfId="33802"/>
    <cellStyle name="Output 2 2 3 2 3 2 2 2 3 3" xfId="33803"/>
    <cellStyle name="Output 2 2 3 2 3 2 2 2 3 4" xfId="33804"/>
    <cellStyle name="Output 2 2 3 2 3 2 2 2 3 5" xfId="33805"/>
    <cellStyle name="Output 2 2 3 2 3 2 2 2 3 6" xfId="33806"/>
    <cellStyle name="Output 2 2 3 2 3 2 2 2 3 7" xfId="33807"/>
    <cellStyle name="Output 2 2 3 2 3 2 2 2 4" xfId="33808"/>
    <cellStyle name="Output 2 2 3 2 3 2 2 2 5" xfId="33809"/>
    <cellStyle name="Output 2 2 3 2 3 2 2 2 6" xfId="33810"/>
    <cellStyle name="Output 2 2 3 2 3 2 2 2 7" xfId="33811"/>
    <cellStyle name="Output 2 2 3 2 3 2 2 2 8" xfId="33812"/>
    <cellStyle name="Output 2 2 3 2 3 2 2 2 9" xfId="33813"/>
    <cellStyle name="Output 2 2 3 2 3 2 2 3" xfId="33814"/>
    <cellStyle name="Output 2 2 3 2 3 2 2 3 2" xfId="33815"/>
    <cellStyle name="Output 2 2 3 2 3 2 2 3 2 2" xfId="33816"/>
    <cellStyle name="Output 2 2 3 2 3 2 2 3 2 3" xfId="33817"/>
    <cellStyle name="Output 2 2 3 2 3 2 2 3 2 4" xfId="33818"/>
    <cellStyle name="Output 2 2 3 2 3 2 2 3 2 5" xfId="33819"/>
    <cellStyle name="Output 2 2 3 2 3 2 2 3 2 6" xfId="33820"/>
    <cellStyle name="Output 2 2 3 2 3 2 2 3 2 7" xfId="33821"/>
    <cellStyle name="Output 2 2 3 2 3 2 2 3 3" xfId="33822"/>
    <cellStyle name="Output 2 2 3 2 3 2 2 3 4" xfId="33823"/>
    <cellStyle name="Output 2 2 3 2 3 2 2 3 5" xfId="33824"/>
    <cellStyle name="Output 2 2 3 2 3 2 2 3 6" xfId="33825"/>
    <cellStyle name="Output 2 2 3 2 3 2 2 3 7" xfId="33826"/>
    <cellStyle name="Output 2 2 3 2 3 2 2 3 8" xfId="33827"/>
    <cellStyle name="Output 2 2 3 2 3 2 2 4" xfId="33828"/>
    <cellStyle name="Output 2 2 3 2 3 2 2 4 2" xfId="33829"/>
    <cellStyle name="Output 2 2 3 2 3 2 2 4 3" xfId="33830"/>
    <cellStyle name="Output 2 2 3 2 3 2 2 4 4" xfId="33831"/>
    <cellStyle name="Output 2 2 3 2 3 2 2 4 5" xfId="33832"/>
    <cellStyle name="Output 2 2 3 2 3 2 2 4 6" xfId="33833"/>
    <cellStyle name="Output 2 2 3 2 3 2 2 4 7" xfId="33834"/>
    <cellStyle name="Output 2 2 3 2 3 2 2 5" xfId="33835"/>
    <cellStyle name="Output 2 2 3 2 3 2 2 6" xfId="33836"/>
    <cellStyle name="Output 2 2 3 2 3 2 2 7" xfId="33837"/>
    <cellStyle name="Output 2 2 3 2 3 2 2 8" xfId="33838"/>
    <cellStyle name="Output 2 2 3 2 3 2 2 9" xfId="33839"/>
    <cellStyle name="Output 2 2 3 2 3 2 3" xfId="33840"/>
    <cellStyle name="Output 2 2 3 2 3 2 3 2" xfId="33841"/>
    <cellStyle name="Output 2 2 3 2 3 2 3 2 2" xfId="33842"/>
    <cellStyle name="Output 2 2 3 2 3 2 3 2 2 2" xfId="33843"/>
    <cellStyle name="Output 2 2 3 2 3 2 3 2 2 3" xfId="33844"/>
    <cellStyle name="Output 2 2 3 2 3 2 3 2 2 4" xfId="33845"/>
    <cellStyle name="Output 2 2 3 2 3 2 3 2 2 5" xfId="33846"/>
    <cellStyle name="Output 2 2 3 2 3 2 3 2 2 6" xfId="33847"/>
    <cellStyle name="Output 2 2 3 2 3 2 3 2 2 7" xfId="33848"/>
    <cellStyle name="Output 2 2 3 2 3 2 3 2 3" xfId="33849"/>
    <cellStyle name="Output 2 2 3 2 3 2 3 2 4" xfId="33850"/>
    <cellStyle name="Output 2 2 3 2 3 2 3 2 5" xfId="33851"/>
    <cellStyle name="Output 2 2 3 2 3 2 3 2 6" xfId="33852"/>
    <cellStyle name="Output 2 2 3 2 3 2 3 2 7" xfId="33853"/>
    <cellStyle name="Output 2 2 3 2 3 2 3 2 8" xfId="33854"/>
    <cellStyle name="Output 2 2 3 2 3 2 3 3" xfId="33855"/>
    <cellStyle name="Output 2 2 3 2 3 2 3 3 2" xfId="33856"/>
    <cellStyle name="Output 2 2 3 2 3 2 3 3 3" xfId="33857"/>
    <cellStyle name="Output 2 2 3 2 3 2 3 3 4" xfId="33858"/>
    <cellStyle name="Output 2 2 3 2 3 2 3 3 5" xfId="33859"/>
    <cellStyle name="Output 2 2 3 2 3 2 3 3 6" xfId="33860"/>
    <cellStyle name="Output 2 2 3 2 3 2 3 3 7" xfId="33861"/>
    <cellStyle name="Output 2 2 3 2 3 2 3 4" xfId="33862"/>
    <cellStyle name="Output 2 2 3 2 3 2 3 5" xfId="33863"/>
    <cellStyle name="Output 2 2 3 2 3 2 3 6" xfId="33864"/>
    <cellStyle name="Output 2 2 3 2 3 2 3 7" xfId="33865"/>
    <cellStyle name="Output 2 2 3 2 3 2 3 8" xfId="33866"/>
    <cellStyle name="Output 2 2 3 2 3 2 3 9" xfId="33867"/>
    <cellStyle name="Output 2 2 3 2 3 2 4" xfId="33868"/>
    <cellStyle name="Output 2 2 3 2 3 2 4 2" xfId="33869"/>
    <cellStyle name="Output 2 2 3 2 3 2 4 2 2" xfId="33870"/>
    <cellStyle name="Output 2 2 3 2 3 2 4 2 3" xfId="33871"/>
    <cellStyle name="Output 2 2 3 2 3 2 4 2 4" xfId="33872"/>
    <cellStyle name="Output 2 2 3 2 3 2 4 2 5" xfId="33873"/>
    <cellStyle name="Output 2 2 3 2 3 2 4 2 6" xfId="33874"/>
    <cellStyle name="Output 2 2 3 2 3 2 4 2 7" xfId="33875"/>
    <cellStyle name="Output 2 2 3 2 3 2 4 3" xfId="33876"/>
    <cellStyle name="Output 2 2 3 2 3 2 4 4" xfId="33877"/>
    <cellStyle name="Output 2 2 3 2 3 2 4 5" xfId="33878"/>
    <cellStyle name="Output 2 2 3 2 3 2 4 6" xfId="33879"/>
    <cellStyle name="Output 2 2 3 2 3 2 4 7" xfId="33880"/>
    <cellStyle name="Output 2 2 3 2 3 2 4 8" xfId="33881"/>
    <cellStyle name="Output 2 2 3 2 3 2 5" xfId="33882"/>
    <cellStyle name="Output 2 2 3 2 3 2 5 2" xfId="33883"/>
    <cellStyle name="Output 2 2 3 2 3 2 5 3" xfId="33884"/>
    <cellStyle name="Output 2 2 3 2 3 2 5 4" xfId="33885"/>
    <cellStyle name="Output 2 2 3 2 3 2 5 5" xfId="33886"/>
    <cellStyle name="Output 2 2 3 2 3 2 5 6" xfId="33887"/>
    <cellStyle name="Output 2 2 3 2 3 2 5 7" xfId="33888"/>
    <cellStyle name="Output 2 2 3 2 3 2 6" xfId="33889"/>
    <cellStyle name="Output 2 2 3 2 3 2 7" xfId="33890"/>
    <cellStyle name="Output 2 2 3 2 3 2 8" xfId="33891"/>
    <cellStyle name="Output 2 2 3 2 3 2 9" xfId="33892"/>
    <cellStyle name="Output 2 2 3 2 3 3" xfId="33893"/>
    <cellStyle name="Output 2 2 3 2 3 3 10" xfId="33894"/>
    <cellStyle name="Output 2 2 3 2 3 3 2" xfId="33895"/>
    <cellStyle name="Output 2 2 3 2 3 3 2 2" xfId="33896"/>
    <cellStyle name="Output 2 2 3 2 3 3 2 2 2" xfId="33897"/>
    <cellStyle name="Output 2 2 3 2 3 3 2 2 2 2" xfId="33898"/>
    <cellStyle name="Output 2 2 3 2 3 3 2 2 2 3" xfId="33899"/>
    <cellStyle name="Output 2 2 3 2 3 3 2 2 2 4" xfId="33900"/>
    <cellStyle name="Output 2 2 3 2 3 3 2 2 2 5" xfId="33901"/>
    <cellStyle name="Output 2 2 3 2 3 3 2 2 2 6" xfId="33902"/>
    <cellStyle name="Output 2 2 3 2 3 3 2 2 2 7" xfId="33903"/>
    <cellStyle name="Output 2 2 3 2 3 3 2 2 3" xfId="33904"/>
    <cellStyle name="Output 2 2 3 2 3 3 2 2 4" xfId="33905"/>
    <cellStyle name="Output 2 2 3 2 3 3 2 2 5" xfId="33906"/>
    <cellStyle name="Output 2 2 3 2 3 3 2 2 6" xfId="33907"/>
    <cellStyle name="Output 2 2 3 2 3 3 2 2 7" xfId="33908"/>
    <cellStyle name="Output 2 2 3 2 3 3 2 2 8" xfId="33909"/>
    <cellStyle name="Output 2 2 3 2 3 3 2 3" xfId="33910"/>
    <cellStyle name="Output 2 2 3 2 3 3 2 3 2" xfId="33911"/>
    <cellStyle name="Output 2 2 3 2 3 3 2 3 3" xfId="33912"/>
    <cellStyle name="Output 2 2 3 2 3 3 2 3 4" xfId="33913"/>
    <cellStyle name="Output 2 2 3 2 3 3 2 3 5" xfId="33914"/>
    <cellStyle name="Output 2 2 3 2 3 3 2 3 6" xfId="33915"/>
    <cellStyle name="Output 2 2 3 2 3 3 2 3 7" xfId="33916"/>
    <cellStyle name="Output 2 2 3 2 3 3 2 4" xfId="33917"/>
    <cellStyle name="Output 2 2 3 2 3 3 2 5" xfId="33918"/>
    <cellStyle name="Output 2 2 3 2 3 3 2 6" xfId="33919"/>
    <cellStyle name="Output 2 2 3 2 3 3 2 7" xfId="33920"/>
    <cellStyle name="Output 2 2 3 2 3 3 2 8" xfId="33921"/>
    <cellStyle name="Output 2 2 3 2 3 3 2 9" xfId="33922"/>
    <cellStyle name="Output 2 2 3 2 3 3 3" xfId="33923"/>
    <cellStyle name="Output 2 2 3 2 3 3 3 2" xfId="33924"/>
    <cellStyle name="Output 2 2 3 2 3 3 3 2 2" xfId="33925"/>
    <cellStyle name="Output 2 2 3 2 3 3 3 2 3" xfId="33926"/>
    <cellStyle name="Output 2 2 3 2 3 3 3 2 4" xfId="33927"/>
    <cellStyle name="Output 2 2 3 2 3 3 3 2 5" xfId="33928"/>
    <cellStyle name="Output 2 2 3 2 3 3 3 2 6" xfId="33929"/>
    <cellStyle name="Output 2 2 3 2 3 3 3 2 7" xfId="33930"/>
    <cellStyle name="Output 2 2 3 2 3 3 3 3" xfId="33931"/>
    <cellStyle name="Output 2 2 3 2 3 3 3 4" xfId="33932"/>
    <cellStyle name="Output 2 2 3 2 3 3 3 5" xfId="33933"/>
    <cellStyle name="Output 2 2 3 2 3 3 3 6" xfId="33934"/>
    <cellStyle name="Output 2 2 3 2 3 3 3 7" xfId="33935"/>
    <cellStyle name="Output 2 2 3 2 3 3 3 8" xfId="33936"/>
    <cellStyle name="Output 2 2 3 2 3 3 4" xfId="33937"/>
    <cellStyle name="Output 2 2 3 2 3 3 4 2" xfId="33938"/>
    <cellStyle name="Output 2 2 3 2 3 3 4 3" xfId="33939"/>
    <cellStyle name="Output 2 2 3 2 3 3 4 4" xfId="33940"/>
    <cellStyle name="Output 2 2 3 2 3 3 4 5" xfId="33941"/>
    <cellStyle name="Output 2 2 3 2 3 3 4 6" xfId="33942"/>
    <cellStyle name="Output 2 2 3 2 3 3 4 7" xfId="33943"/>
    <cellStyle name="Output 2 2 3 2 3 3 5" xfId="33944"/>
    <cellStyle name="Output 2 2 3 2 3 3 6" xfId="33945"/>
    <cellStyle name="Output 2 2 3 2 3 3 7" xfId="33946"/>
    <cellStyle name="Output 2 2 3 2 3 3 8" xfId="33947"/>
    <cellStyle name="Output 2 2 3 2 3 3 9" xfId="33948"/>
    <cellStyle name="Output 2 2 3 2 3 4" xfId="33949"/>
    <cellStyle name="Output 2 2 3 2 3 4 2" xfId="33950"/>
    <cellStyle name="Output 2 2 3 2 3 4 2 2" xfId="33951"/>
    <cellStyle name="Output 2 2 3 2 3 4 2 3" xfId="33952"/>
    <cellStyle name="Output 2 2 3 2 3 4 2 4" xfId="33953"/>
    <cellStyle name="Output 2 2 3 2 3 4 2 5" xfId="33954"/>
    <cellStyle name="Output 2 2 3 2 3 4 2 6" xfId="33955"/>
    <cellStyle name="Output 2 2 3 2 3 4 2 7" xfId="33956"/>
    <cellStyle name="Output 2 2 3 2 3 4 3" xfId="33957"/>
    <cellStyle name="Output 2 2 3 2 3 4 4" xfId="33958"/>
    <cellStyle name="Output 2 2 3 2 3 4 5" xfId="33959"/>
    <cellStyle name="Output 2 2 3 2 3 4 6" xfId="33960"/>
    <cellStyle name="Output 2 2 3 2 3 4 7" xfId="33961"/>
    <cellStyle name="Output 2 2 3 2 3 4 8" xfId="33962"/>
    <cellStyle name="Output 2 2 3 2 3 5" xfId="33963"/>
    <cellStyle name="Output 2 2 3 2 3 5 2" xfId="33964"/>
    <cellStyle name="Output 2 2 3 2 3 5 3" xfId="33965"/>
    <cellStyle name="Output 2 2 3 2 3 5 4" xfId="33966"/>
    <cellStyle name="Output 2 2 3 2 3 5 5" xfId="33967"/>
    <cellStyle name="Output 2 2 3 2 3 5 6" xfId="33968"/>
    <cellStyle name="Output 2 2 3 2 3 5 7" xfId="33969"/>
    <cellStyle name="Output 2 2 3 2 3 6" xfId="33970"/>
    <cellStyle name="Output 2 2 3 2 3 7" xfId="33971"/>
    <cellStyle name="Output 2 2 3 2 3 8" xfId="33972"/>
    <cellStyle name="Output 2 2 3 2 3 9" xfId="33973"/>
    <cellStyle name="Output 2 2 3 2 4" xfId="33974"/>
    <cellStyle name="Output 2 2 3 2 4 10" xfId="33975"/>
    <cellStyle name="Output 2 2 3 2 4 11" xfId="33976"/>
    <cellStyle name="Output 2 2 3 2 4 2" xfId="33977"/>
    <cellStyle name="Output 2 2 3 2 4 2 10" xfId="33978"/>
    <cellStyle name="Output 2 2 3 2 4 2 2" xfId="33979"/>
    <cellStyle name="Output 2 2 3 2 4 2 2 2" xfId="33980"/>
    <cellStyle name="Output 2 2 3 2 4 2 2 2 2" xfId="33981"/>
    <cellStyle name="Output 2 2 3 2 4 2 2 2 2 2" xfId="33982"/>
    <cellStyle name="Output 2 2 3 2 4 2 2 2 2 3" xfId="33983"/>
    <cellStyle name="Output 2 2 3 2 4 2 2 2 2 4" xfId="33984"/>
    <cellStyle name="Output 2 2 3 2 4 2 2 2 2 5" xfId="33985"/>
    <cellStyle name="Output 2 2 3 2 4 2 2 2 2 6" xfId="33986"/>
    <cellStyle name="Output 2 2 3 2 4 2 2 2 2 7" xfId="33987"/>
    <cellStyle name="Output 2 2 3 2 4 2 2 2 3" xfId="33988"/>
    <cellStyle name="Output 2 2 3 2 4 2 2 2 4" xfId="33989"/>
    <cellStyle name="Output 2 2 3 2 4 2 2 2 5" xfId="33990"/>
    <cellStyle name="Output 2 2 3 2 4 2 2 2 6" xfId="33991"/>
    <cellStyle name="Output 2 2 3 2 4 2 2 2 7" xfId="33992"/>
    <cellStyle name="Output 2 2 3 2 4 2 2 2 8" xfId="33993"/>
    <cellStyle name="Output 2 2 3 2 4 2 2 3" xfId="33994"/>
    <cellStyle name="Output 2 2 3 2 4 2 2 3 2" xfId="33995"/>
    <cellStyle name="Output 2 2 3 2 4 2 2 3 3" xfId="33996"/>
    <cellStyle name="Output 2 2 3 2 4 2 2 3 4" xfId="33997"/>
    <cellStyle name="Output 2 2 3 2 4 2 2 3 5" xfId="33998"/>
    <cellStyle name="Output 2 2 3 2 4 2 2 3 6" xfId="33999"/>
    <cellStyle name="Output 2 2 3 2 4 2 2 3 7" xfId="34000"/>
    <cellStyle name="Output 2 2 3 2 4 2 2 4" xfId="34001"/>
    <cellStyle name="Output 2 2 3 2 4 2 2 5" xfId="34002"/>
    <cellStyle name="Output 2 2 3 2 4 2 2 6" xfId="34003"/>
    <cellStyle name="Output 2 2 3 2 4 2 2 7" xfId="34004"/>
    <cellStyle name="Output 2 2 3 2 4 2 2 8" xfId="34005"/>
    <cellStyle name="Output 2 2 3 2 4 2 2 9" xfId="34006"/>
    <cellStyle name="Output 2 2 3 2 4 2 3" xfId="34007"/>
    <cellStyle name="Output 2 2 3 2 4 2 3 2" xfId="34008"/>
    <cellStyle name="Output 2 2 3 2 4 2 3 2 2" xfId="34009"/>
    <cellStyle name="Output 2 2 3 2 4 2 3 2 3" xfId="34010"/>
    <cellStyle name="Output 2 2 3 2 4 2 3 2 4" xfId="34011"/>
    <cellStyle name="Output 2 2 3 2 4 2 3 2 5" xfId="34012"/>
    <cellStyle name="Output 2 2 3 2 4 2 3 2 6" xfId="34013"/>
    <cellStyle name="Output 2 2 3 2 4 2 3 2 7" xfId="34014"/>
    <cellStyle name="Output 2 2 3 2 4 2 3 3" xfId="34015"/>
    <cellStyle name="Output 2 2 3 2 4 2 3 4" xfId="34016"/>
    <cellStyle name="Output 2 2 3 2 4 2 3 5" xfId="34017"/>
    <cellStyle name="Output 2 2 3 2 4 2 3 6" xfId="34018"/>
    <cellStyle name="Output 2 2 3 2 4 2 3 7" xfId="34019"/>
    <cellStyle name="Output 2 2 3 2 4 2 3 8" xfId="34020"/>
    <cellStyle name="Output 2 2 3 2 4 2 4" xfId="34021"/>
    <cellStyle name="Output 2 2 3 2 4 2 4 2" xfId="34022"/>
    <cellStyle name="Output 2 2 3 2 4 2 4 3" xfId="34023"/>
    <cellStyle name="Output 2 2 3 2 4 2 4 4" xfId="34024"/>
    <cellStyle name="Output 2 2 3 2 4 2 4 5" xfId="34025"/>
    <cellStyle name="Output 2 2 3 2 4 2 4 6" xfId="34026"/>
    <cellStyle name="Output 2 2 3 2 4 2 4 7" xfId="34027"/>
    <cellStyle name="Output 2 2 3 2 4 2 5" xfId="34028"/>
    <cellStyle name="Output 2 2 3 2 4 2 6" xfId="34029"/>
    <cellStyle name="Output 2 2 3 2 4 2 7" xfId="34030"/>
    <cellStyle name="Output 2 2 3 2 4 2 8" xfId="34031"/>
    <cellStyle name="Output 2 2 3 2 4 2 9" xfId="34032"/>
    <cellStyle name="Output 2 2 3 2 4 3" xfId="34033"/>
    <cellStyle name="Output 2 2 3 2 4 3 2" xfId="34034"/>
    <cellStyle name="Output 2 2 3 2 4 3 2 2" xfId="34035"/>
    <cellStyle name="Output 2 2 3 2 4 3 2 2 2" xfId="34036"/>
    <cellStyle name="Output 2 2 3 2 4 3 2 2 3" xfId="34037"/>
    <cellStyle name="Output 2 2 3 2 4 3 2 2 4" xfId="34038"/>
    <cellStyle name="Output 2 2 3 2 4 3 2 2 5" xfId="34039"/>
    <cellStyle name="Output 2 2 3 2 4 3 2 2 6" xfId="34040"/>
    <cellStyle name="Output 2 2 3 2 4 3 2 2 7" xfId="34041"/>
    <cellStyle name="Output 2 2 3 2 4 3 2 3" xfId="34042"/>
    <cellStyle name="Output 2 2 3 2 4 3 2 4" xfId="34043"/>
    <cellStyle name="Output 2 2 3 2 4 3 2 5" xfId="34044"/>
    <cellStyle name="Output 2 2 3 2 4 3 2 6" xfId="34045"/>
    <cellStyle name="Output 2 2 3 2 4 3 2 7" xfId="34046"/>
    <cellStyle name="Output 2 2 3 2 4 3 2 8" xfId="34047"/>
    <cellStyle name="Output 2 2 3 2 4 3 3" xfId="34048"/>
    <cellStyle name="Output 2 2 3 2 4 3 3 2" xfId="34049"/>
    <cellStyle name="Output 2 2 3 2 4 3 3 3" xfId="34050"/>
    <cellStyle name="Output 2 2 3 2 4 3 3 4" xfId="34051"/>
    <cellStyle name="Output 2 2 3 2 4 3 3 5" xfId="34052"/>
    <cellStyle name="Output 2 2 3 2 4 3 3 6" xfId="34053"/>
    <cellStyle name="Output 2 2 3 2 4 3 3 7" xfId="34054"/>
    <cellStyle name="Output 2 2 3 2 4 3 4" xfId="34055"/>
    <cellStyle name="Output 2 2 3 2 4 3 5" xfId="34056"/>
    <cellStyle name="Output 2 2 3 2 4 3 6" xfId="34057"/>
    <cellStyle name="Output 2 2 3 2 4 3 7" xfId="34058"/>
    <cellStyle name="Output 2 2 3 2 4 3 8" xfId="34059"/>
    <cellStyle name="Output 2 2 3 2 4 3 9" xfId="34060"/>
    <cellStyle name="Output 2 2 3 2 4 4" xfId="34061"/>
    <cellStyle name="Output 2 2 3 2 4 4 2" xfId="34062"/>
    <cellStyle name="Output 2 2 3 2 4 4 2 2" xfId="34063"/>
    <cellStyle name="Output 2 2 3 2 4 4 2 3" xfId="34064"/>
    <cellStyle name="Output 2 2 3 2 4 4 2 4" xfId="34065"/>
    <cellStyle name="Output 2 2 3 2 4 4 2 5" xfId="34066"/>
    <cellStyle name="Output 2 2 3 2 4 4 2 6" xfId="34067"/>
    <cellStyle name="Output 2 2 3 2 4 4 2 7" xfId="34068"/>
    <cellStyle name="Output 2 2 3 2 4 4 3" xfId="34069"/>
    <cellStyle name="Output 2 2 3 2 4 4 4" xfId="34070"/>
    <cellStyle name="Output 2 2 3 2 4 4 5" xfId="34071"/>
    <cellStyle name="Output 2 2 3 2 4 4 6" xfId="34072"/>
    <cellStyle name="Output 2 2 3 2 4 4 7" xfId="34073"/>
    <cellStyle name="Output 2 2 3 2 4 4 8" xfId="34074"/>
    <cellStyle name="Output 2 2 3 2 4 5" xfId="34075"/>
    <cellStyle name="Output 2 2 3 2 4 5 2" xfId="34076"/>
    <cellStyle name="Output 2 2 3 2 4 5 3" xfId="34077"/>
    <cellStyle name="Output 2 2 3 2 4 5 4" xfId="34078"/>
    <cellStyle name="Output 2 2 3 2 4 5 5" xfId="34079"/>
    <cellStyle name="Output 2 2 3 2 4 5 6" xfId="34080"/>
    <cellStyle name="Output 2 2 3 2 4 5 7" xfId="34081"/>
    <cellStyle name="Output 2 2 3 2 4 6" xfId="34082"/>
    <cellStyle name="Output 2 2 3 2 4 7" xfId="34083"/>
    <cellStyle name="Output 2 2 3 2 4 8" xfId="34084"/>
    <cellStyle name="Output 2 2 3 2 4 9" xfId="34085"/>
    <cellStyle name="Output 2 2 3 2 5" xfId="34086"/>
    <cellStyle name="Output 2 2 3 2 5 10" xfId="34087"/>
    <cellStyle name="Output 2 2 3 2 5 2" xfId="34088"/>
    <cellStyle name="Output 2 2 3 2 5 2 2" xfId="34089"/>
    <cellStyle name="Output 2 2 3 2 5 2 2 2" xfId="34090"/>
    <cellStyle name="Output 2 2 3 2 5 2 2 2 2" xfId="34091"/>
    <cellStyle name="Output 2 2 3 2 5 2 2 2 3" xfId="34092"/>
    <cellStyle name="Output 2 2 3 2 5 2 2 2 4" xfId="34093"/>
    <cellStyle name="Output 2 2 3 2 5 2 2 2 5" xfId="34094"/>
    <cellStyle name="Output 2 2 3 2 5 2 2 2 6" xfId="34095"/>
    <cellStyle name="Output 2 2 3 2 5 2 2 2 7" xfId="34096"/>
    <cellStyle name="Output 2 2 3 2 5 2 2 3" xfId="34097"/>
    <cellStyle name="Output 2 2 3 2 5 2 2 4" xfId="34098"/>
    <cellStyle name="Output 2 2 3 2 5 2 2 5" xfId="34099"/>
    <cellStyle name="Output 2 2 3 2 5 2 2 6" xfId="34100"/>
    <cellStyle name="Output 2 2 3 2 5 2 2 7" xfId="34101"/>
    <cellStyle name="Output 2 2 3 2 5 2 2 8" xfId="34102"/>
    <cellStyle name="Output 2 2 3 2 5 2 3" xfId="34103"/>
    <cellStyle name="Output 2 2 3 2 5 2 3 2" xfId="34104"/>
    <cellStyle name="Output 2 2 3 2 5 2 3 3" xfId="34105"/>
    <cellStyle name="Output 2 2 3 2 5 2 3 4" xfId="34106"/>
    <cellStyle name="Output 2 2 3 2 5 2 3 5" xfId="34107"/>
    <cellStyle name="Output 2 2 3 2 5 2 3 6" xfId="34108"/>
    <cellStyle name="Output 2 2 3 2 5 2 3 7" xfId="34109"/>
    <cellStyle name="Output 2 2 3 2 5 2 4" xfId="34110"/>
    <cellStyle name="Output 2 2 3 2 5 2 5" xfId="34111"/>
    <cellStyle name="Output 2 2 3 2 5 2 6" xfId="34112"/>
    <cellStyle name="Output 2 2 3 2 5 2 7" xfId="34113"/>
    <cellStyle name="Output 2 2 3 2 5 2 8" xfId="34114"/>
    <cellStyle name="Output 2 2 3 2 5 2 9" xfId="34115"/>
    <cellStyle name="Output 2 2 3 2 5 3" xfId="34116"/>
    <cellStyle name="Output 2 2 3 2 5 3 2" xfId="34117"/>
    <cellStyle name="Output 2 2 3 2 5 3 2 2" xfId="34118"/>
    <cellStyle name="Output 2 2 3 2 5 3 2 3" xfId="34119"/>
    <cellStyle name="Output 2 2 3 2 5 3 2 4" xfId="34120"/>
    <cellStyle name="Output 2 2 3 2 5 3 2 5" xfId="34121"/>
    <cellStyle name="Output 2 2 3 2 5 3 2 6" xfId="34122"/>
    <cellStyle name="Output 2 2 3 2 5 3 2 7" xfId="34123"/>
    <cellStyle name="Output 2 2 3 2 5 3 3" xfId="34124"/>
    <cellStyle name="Output 2 2 3 2 5 3 4" xfId="34125"/>
    <cellStyle name="Output 2 2 3 2 5 3 5" xfId="34126"/>
    <cellStyle name="Output 2 2 3 2 5 3 6" xfId="34127"/>
    <cellStyle name="Output 2 2 3 2 5 3 7" xfId="34128"/>
    <cellStyle name="Output 2 2 3 2 5 3 8" xfId="34129"/>
    <cellStyle name="Output 2 2 3 2 5 4" xfId="34130"/>
    <cellStyle name="Output 2 2 3 2 5 4 2" xfId="34131"/>
    <cellStyle name="Output 2 2 3 2 5 4 3" xfId="34132"/>
    <cellStyle name="Output 2 2 3 2 5 4 4" xfId="34133"/>
    <cellStyle name="Output 2 2 3 2 5 4 5" xfId="34134"/>
    <cellStyle name="Output 2 2 3 2 5 4 6" xfId="34135"/>
    <cellStyle name="Output 2 2 3 2 5 4 7" xfId="34136"/>
    <cellStyle name="Output 2 2 3 2 5 5" xfId="34137"/>
    <cellStyle name="Output 2 2 3 2 5 6" xfId="34138"/>
    <cellStyle name="Output 2 2 3 2 5 7" xfId="34139"/>
    <cellStyle name="Output 2 2 3 2 5 8" xfId="34140"/>
    <cellStyle name="Output 2 2 3 2 5 9" xfId="34141"/>
    <cellStyle name="Output 2 2 3 2 6" xfId="34142"/>
    <cellStyle name="Output 2 2 3 2 6 2" xfId="34143"/>
    <cellStyle name="Output 2 2 3 2 6 2 2" xfId="34144"/>
    <cellStyle name="Output 2 2 3 2 6 2 3" xfId="34145"/>
    <cellStyle name="Output 2 2 3 2 6 2 4" xfId="34146"/>
    <cellStyle name="Output 2 2 3 2 6 2 5" xfId="34147"/>
    <cellStyle name="Output 2 2 3 2 6 2 6" xfId="34148"/>
    <cellStyle name="Output 2 2 3 2 6 2 7" xfId="34149"/>
    <cellStyle name="Output 2 2 3 2 6 3" xfId="34150"/>
    <cellStyle name="Output 2 2 3 2 6 4" xfId="34151"/>
    <cellStyle name="Output 2 2 3 2 6 5" xfId="34152"/>
    <cellStyle name="Output 2 2 3 2 6 6" xfId="34153"/>
    <cellStyle name="Output 2 2 3 2 6 7" xfId="34154"/>
    <cellStyle name="Output 2 2 3 2 6 8" xfId="34155"/>
    <cellStyle name="Output 2 2 3 2 7" xfId="34156"/>
    <cellStyle name="Output 2 2 3 2 7 2" xfId="34157"/>
    <cellStyle name="Output 2 2 3 2 7 3" xfId="34158"/>
    <cellStyle name="Output 2 2 3 2 7 4" xfId="34159"/>
    <cellStyle name="Output 2 2 3 2 7 5" xfId="34160"/>
    <cellStyle name="Output 2 2 3 2 7 6" xfId="34161"/>
    <cellStyle name="Output 2 2 3 2 7 7" xfId="34162"/>
    <cellStyle name="Output 2 2 3 2 8" xfId="34163"/>
    <cellStyle name="Output 2 2 3 2 9" xfId="34164"/>
    <cellStyle name="Output 2 2 3 3" xfId="34165"/>
    <cellStyle name="Output 2 2 3 3 10" xfId="34166"/>
    <cellStyle name="Output 2 2 3 3 11" xfId="34167"/>
    <cellStyle name="Output 2 2 3 3 12" xfId="34168"/>
    <cellStyle name="Output 2 2 3 3 2" xfId="34169"/>
    <cellStyle name="Output 2 2 3 3 2 10" xfId="34170"/>
    <cellStyle name="Output 2 2 3 3 2 11" xfId="34171"/>
    <cellStyle name="Output 2 2 3 3 2 2" xfId="34172"/>
    <cellStyle name="Output 2 2 3 3 2 2 10" xfId="34173"/>
    <cellStyle name="Output 2 2 3 3 2 2 11" xfId="34174"/>
    <cellStyle name="Output 2 2 3 3 2 2 2" xfId="34175"/>
    <cellStyle name="Output 2 2 3 3 2 2 2 10" xfId="34176"/>
    <cellStyle name="Output 2 2 3 3 2 2 2 2" xfId="34177"/>
    <cellStyle name="Output 2 2 3 3 2 2 2 2 2" xfId="34178"/>
    <cellStyle name="Output 2 2 3 3 2 2 2 2 2 2" xfId="34179"/>
    <cellStyle name="Output 2 2 3 3 2 2 2 2 2 2 2" xfId="34180"/>
    <cellStyle name="Output 2 2 3 3 2 2 2 2 2 2 3" xfId="34181"/>
    <cellStyle name="Output 2 2 3 3 2 2 2 2 2 2 4" xfId="34182"/>
    <cellStyle name="Output 2 2 3 3 2 2 2 2 2 2 5" xfId="34183"/>
    <cellStyle name="Output 2 2 3 3 2 2 2 2 2 2 6" xfId="34184"/>
    <cellStyle name="Output 2 2 3 3 2 2 2 2 2 2 7" xfId="34185"/>
    <cellStyle name="Output 2 2 3 3 2 2 2 2 2 3" xfId="34186"/>
    <cellStyle name="Output 2 2 3 3 2 2 2 2 2 4" xfId="34187"/>
    <cellStyle name="Output 2 2 3 3 2 2 2 2 2 5" xfId="34188"/>
    <cellStyle name="Output 2 2 3 3 2 2 2 2 2 6" xfId="34189"/>
    <cellStyle name="Output 2 2 3 3 2 2 2 2 2 7" xfId="34190"/>
    <cellStyle name="Output 2 2 3 3 2 2 2 2 2 8" xfId="34191"/>
    <cellStyle name="Output 2 2 3 3 2 2 2 2 3" xfId="34192"/>
    <cellStyle name="Output 2 2 3 3 2 2 2 2 3 2" xfId="34193"/>
    <cellStyle name="Output 2 2 3 3 2 2 2 2 3 3" xfId="34194"/>
    <cellStyle name="Output 2 2 3 3 2 2 2 2 3 4" xfId="34195"/>
    <cellStyle name="Output 2 2 3 3 2 2 2 2 3 5" xfId="34196"/>
    <cellStyle name="Output 2 2 3 3 2 2 2 2 3 6" xfId="34197"/>
    <cellStyle name="Output 2 2 3 3 2 2 2 2 3 7" xfId="34198"/>
    <cellStyle name="Output 2 2 3 3 2 2 2 2 4" xfId="34199"/>
    <cellStyle name="Output 2 2 3 3 2 2 2 2 5" xfId="34200"/>
    <cellStyle name="Output 2 2 3 3 2 2 2 2 6" xfId="34201"/>
    <cellStyle name="Output 2 2 3 3 2 2 2 2 7" xfId="34202"/>
    <cellStyle name="Output 2 2 3 3 2 2 2 2 8" xfId="34203"/>
    <cellStyle name="Output 2 2 3 3 2 2 2 2 9" xfId="34204"/>
    <cellStyle name="Output 2 2 3 3 2 2 2 3" xfId="34205"/>
    <cellStyle name="Output 2 2 3 3 2 2 2 3 2" xfId="34206"/>
    <cellStyle name="Output 2 2 3 3 2 2 2 3 2 2" xfId="34207"/>
    <cellStyle name="Output 2 2 3 3 2 2 2 3 2 3" xfId="34208"/>
    <cellStyle name="Output 2 2 3 3 2 2 2 3 2 4" xfId="34209"/>
    <cellStyle name="Output 2 2 3 3 2 2 2 3 2 5" xfId="34210"/>
    <cellStyle name="Output 2 2 3 3 2 2 2 3 2 6" xfId="34211"/>
    <cellStyle name="Output 2 2 3 3 2 2 2 3 2 7" xfId="34212"/>
    <cellStyle name="Output 2 2 3 3 2 2 2 3 3" xfId="34213"/>
    <cellStyle name="Output 2 2 3 3 2 2 2 3 4" xfId="34214"/>
    <cellStyle name="Output 2 2 3 3 2 2 2 3 5" xfId="34215"/>
    <cellStyle name="Output 2 2 3 3 2 2 2 3 6" xfId="34216"/>
    <cellStyle name="Output 2 2 3 3 2 2 2 3 7" xfId="34217"/>
    <cellStyle name="Output 2 2 3 3 2 2 2 3 8" xfId="34218"/>
    <cellStyle name="Output 2 2 3 3 2 2 2 4" xfId="34219"/>
    <cellStyle name="Output 2 2 3 3 2 2 2 4 2" xfId="34220"/>
    <cellStyle name="Output 2 2 3 3 2 2 2 4 3" xfId="34221"/>
    <cellStyle name="Output 2 2 3 3 2 2 2 4 4" xfId="34222"/>
    <cellStyle name="Output 2 2 3 3 2 2 2 4 5" xfId="34223"/>
    <cellStyle name="Output 2 2 3 3 2 2 2 4 6" xfId="34224"/>
    <cellStyle name="Output 2 2 3 3 2 2 2 4 7" xfId="34225"/>
    <cellStyle name="Output 2 2 3 3 2 2 2 5" xfId="34226"/>
    <cellStyle name="Output 2 2 3 3 2 2 2 6" xfId="34227"/>
    <cellStyle name="Output 2 2 3 3 2 2 2 7" xfId="34228"/>
    <cellStyle name="Output 2 2 3 3 2 2 2 8" xfId="34229"/>
    <cellStyle name="Output 2 2 3 3 2 2 2 9" xfId="34230"/>
    <cellStyle name="Output 2 2 3 3 2 2 3" xfId="34231"/>
    <cellStyle name="Output 2 2 3 3 2 2 3 2" xfId="34232"/>
    <cellStyle name="Output 2 2 3 3 2 2 3 2 2" xfId="34233"/>
    <cellStyle name="Output 2 2 3 3 2 2 3 2 2 2" xfId="34234"/>
    <cellStyle name="Output 2 2 3 3 2 2 3 2 2 3" xfId="34235"/>
    <cellStyle name="Output 2 2 3 3 2 2 3 2 2 4" xfId="34236"/>
    <cellStyle name="Output 2 2 3 3 2 2 3 2 2 5" xfId="34237"/>
    <cellStyle name="Output 2 2 3 3 2 2 3 2 2 6" xfId="34238"/>
    <cellStyle name="Output 2 2 3 3 2 2 3 2 2 7" xfId="34239"/>
    <cellStyle name="Output 2 2 3 3 2 2 3 2 3" xfId="34240"/>
    <cellStyle name="Output 2 2 3 3 2 2 3 2 4" xfId="34241"/>
    <cellStyle name="Output 2 2 3 3 2 2 3 2 5" xfId="34242"/>
    <cellStyle name="Output 2 2 3 3 2 2 3 2 6" xfId="34243"/>
    <cellStyle name="Output 2 2 3 3 2 2 3 2 7" xfId="34244"/>
    <cellStyle name="Output 2 2 3 3 2 2 3 2 8" xfId="34245"/>
    <cellStyle name="Output 2 2 3 3 2 2 3 3" xfId="34246"/>
    <cellStyle name="Output 2 2 3 3 2 2 3 3 2" xfId="34247"/>
    <cellStyle name="Output 2 2 3 3 2 2 3 3 3" xfId="34248"/>
    <cellStyle name="Output 2 2 3 3 2 2 3 3 4" xfId="34249"/>
    <cellStyle name="Output 2 2 3 3 2 2 3 3 5" xfId="34250"/>
    <cellStyle name="Output 2 2 3 3 2 2 3 3 6" xfId="34251"/>
    <cellStyle name="Output 2 2 3 3 2 2 3 3 7" xfId="34252"/>
    <cellStyle name="Output 2 2 3 3 2 2 3 4" xfId="34253"/>
    <cellStyle name="Output 2 2 3 3 2 2 3 5" xfId="34254"/>
    <cellStyle name="Output 2 2 3 3 2 2 3 6" xfId="34255"/>
    <cellStyle name="Output 2 2 3 3 2 2 3 7" xfId="34256"/>
    <cellStyle name="Output 2 2 3 3 2 2 3 8" xfId="34257"/>
    <cellStyle name="Output 2 2 3 3 2 2 3 9" xfId="34258"/>
    <cellStyle name="Output 2 2 3 3 2 2 4" xfId="34259"/>
    <cellStyle name="Output 2 2 3 3 2 2 4 2" xfId="34260"/>
    <cellStyle name="Output 2 2 3 3 2 2 4 2 2" xfId="34261"/>
    <cellStyle name="Output 2 2 3 3 2 2 4 2 3" xfId="34262"/>
    <cellStyle name="Output 2 2 3 3 2 2 4 2 4" xfId="34263"/>
    <cellStyle name="Output 2 2 3 3 2 2 4 2 5" xfId="34264"/>
    <cellStyle name="Output 2 2 3 3 2 2 4 2 6" xfId="34265"/>
    <cellStyle name="Output 2 2 3 3 2 2 4 2 7" xfId="34266"/>
    <cellStyle name="Output 2 2 3 3 2 2 4 3" xfId="34267"/>
    <cellStyle name="Output 2 2 3 3 2 2 4 4" xfId="34268"/>
    <cellStyle name="Output 2 2 3 3 2 2 4 5" xfId="34269"/>
    <cellStyle name="Output 2 2 3 3 2 2 4 6" xfId="34270"/>
    <cellStyle name="Output 2 2 3 3 2 2 4 7" xfId="34271"/>
    <cellStyle name="Output 2 2 3 3 2 2 4 8" xfId="34272"/>
    <cellStyle name="Output 2 2 3 3 2 2 5" xfId="34273"/>
    <cellStyle name="Output 2 2 3 3 2 2 5 2" xfId="34274"/>
    <cellStyle name="Output 2 2 3 3 2 2 5 3" xfId="34275"/>
    <cellStyle name="Output 2 2 3 3 2 2 5 4" xfId="34276"/>
    <cellStyle name="Output 2 2 3 3 2 2 5 5" xfId="34277"/>
    <cellStyle name="Output 2 2 3 3 2 2 5 6" xfId="34278"/>
    <cellStyle name="Output 2 2 3 3 2 2 5 7" xfId="34279"/>
    <cellStyle name="Output 2 2 3 3 2 2 6" xfId="34280"/>
    <cellStyle name="Output 2 2 3 3 2 2 7" xfId="34281"/>
    <cellStyle name="Output 2 2 3 3 2 2 8" xfId="34282"/>
    <cellStyle name="Output 2 2 3 3 2 2 9" xfId="34283"/>
    <cellStyle name="Output 2 2 3 3 2 3" xfId="34284"/>
    <cellStyle name="Output 2 2 3 3 2 3 10" xfId="34285"/>
    <cellStyle name="Output 2 2 3 3 2 3 2" xfId="34286"/>
    <cellStyle name="Output 2 2 3 3 2 3 2 2" xfId="34287"/>
    <cellStyle name="Output 2 2 3 3 2 3 2 2 2" xfId="34288"/>
    <cellStyle name="Output 2 2 3 3 2 3 2 2 2 2" xfId="34289"/>
    <cellStyle name="Output 2 2 3 3 2 3 2 2 2 3" xfId="34290"/>
    <cellStyle name="Output 2 2 3 3 2 3 2 2 2 4" xfId="34291"/>
    <cellStyle name="Output 2 2 3 3 2 3 2 2 2 5" xfId="34292"/>
    <cellStyle name="Output 2 2 3 3 2 3 2 2 2 6" xfId="34293"/>
    <cellStyle name="Output 2 2 3 3 2 3 2 2 2 7" xfId="34294"/>
    <cellStyle name="Output 2 2 3 3 2 3 2 2 3" xfId="34295"/>
    <cellStyle name="Output 2 2 3 3 2 3 2 2 4" xfId="34296"/>
    <cellStyle name="Output 2 2 3 3 2 3 2 2 5" xfId="34297"/>
    <cellStyle name="Output 2 2 3 3 2 3 2 2 6" xfId="34298"/>
    <cellStyle name="Output 2 2 3 3 2 3 2 2 7" xfId="34299"/>
    <cellStyle name="Output 2 2 3 3 2 3 2 2 8" xfId="34300"/>
    <cellStyle name="Output 2 2 3 3 2 3 2 3" xfId="34301"/>
    <cellStyle name="Output 2 2 3 3 2 3 2 3 2" xfId="34302"/>
    <cellStyle name="Output 2 2 3 3 2 3 2 3 3" xfId="34303"/>
    <cellStyle name="Output 2 2 3 3 2 3 2 3 4" xfId="34304"/>
    <cellStyle name="Output 2 2 3 3 2 3 2 3 5" xfId="34305"/>
    <cellStyle name="Output 2 2 3 3 2 3 2 3 6" xfId="34306"/>
    <cellStyle name="Output 2 2 3 3 2 3 2 3 7" xfId="34307"/>
    <cellStyle name="Output 2 2 3 3 2 3 2 4" xfId="34308"/>
    <cellStyle name="Output 2 2 3 3 2 3 2 5" xfId="34309"/>
    <cellStyle name="Output 2 2 3 3 2 3 2 6" xfId="34310"/>
    <cellStyle name="Output 2 2 3 3 2 3 2 7" xfId="34311"/>
    <cellStyle name="Output 2 2 3 3 2 3 2 8" xfId="34312"/>
    <cellStyle name="Output 2 2 3 3 2 3 2 9" xfId="34313"/>
    <cellStyle name="Output 2 2 3 3 2 3 3" xfId="34314"/>
    <cellStyle name="Output 2 2 3 3 2 3 3 2" xfId="34315"/>
    <cellStyle name="Output 2 2 3 3 2 3 3 2 2" xfId="34316"/>
    <cellStyle name="Output 2 2 3 3 2 3 3 2 3" xfId="34317"/>
    <cellStyle name="Output 2 2 3 3 2 3 3 2 4" xfId="34318"/>
    <cellStyle name="Output 2 2 3 3 2 3 3 2 5" xfId="34319"/>
    <cellStyle name="Output 2 2 3 3 2 3 3 2 6" xfId="34320"/>
    <cellStyle name="Output 2 2 3 3 2 3 3 2 7" xfId="34321"/>
    <cellStyle name="Output 2 2 3 3 2 3 3 3" xfId="34322"/>
    <cellStyle name="Output 2 2 3 3 2 3 3 4" xfId="34323"/>
    <cellStyle name="Output 2 2 3 3 2 3 3 5" xfId="34324"/>
    <cellStyle name="Output 2 2 3 3 2 3 3 6" xfId="34325"/>
    <cellStyle name="Output 2 2 3 3 2 3 3 7" xfId="34326"/>
    <cellStyle name="Output 2 2 3 3 2 3 3 8" xfId="34327"/>
    <cellStyle name="Output 2 2 3 3 2 3 4" xfId="34328"/>
    <cellStyle name="Output 2 2 3 3 2 3 4 2" xfId="34329"/>
    <cellStyle name="Output 2 2 3 3 2 3 4 3" xfId="34330"/>
    <cellStyle name="Output 2 2 3 3 2 3 4 4" xfId="34331"/>
    <cellStyle name="Output 2 2 3 3 2 3 4 5" xfId="34332"/>
    <cellStyle name="Output 2 2 3 3 2 3 4 6" xfId="34333"/>
    <cellStyle name="Output 2 2 3 3 2 3 4 7" xfId="34334"/>
    <cellStyle name="Output 2 2 3 3 2 3 5" xfId="34335"/>
    <cellStyle name="Output 2 2 3 3 2 3 6" xfId="34336"/>
    <cellStyle name="Output 2 2 3 3 2 3 7" xfId="34337"/>
    <cellStyle name="Output 2 2 3 3 2 3 8" xfId="34338"/>
    <cellStyle name="Output 2 2 3 3 2 3 9" xfId="34339"/>
    <cellStyle name="Output 2 2 3 3 2 4" xfId="34340"/>
    <cellStyle name="Output 2 2 3 3 2 4 2" xfId="34341"/>
    <cellStyle name="Output 2 2 3 3 2 4 2 2" xfId="34342"/>
    <cellStyle name="Output 2 2 3 3 2 4 2 3" xfId="34343"/>
    <cellStyle name="Output 2 2 3 3 2 4 2 4" xfId="34344"/>
    <cellStyle name="Output 2 2 3 3 2 4 2 5" xfId="34345"/>
    <cellStyle name="Output 2 2 3 3 2 4 2 6" xfId="34346"/>
    <cellStyle name="Output 2 2 3 3 2 4 2 7" xfId="34347"/>
    <cellStyle name="Output 2 2 3 3 2 4 3" xfId="34348"/>
    <cellStyle name="Output 2 2 3 3 2 4 4" xfId="34349"/>
    <cellStyle name="Output 2 2 3 3 2 4 5" xfId="34350"/>
    <cellStyle name="Output 2 2 3 3 2 4 6" xfId="34351"/>
    <cellStyle name="Output 2 2 3 3 2 4 7" xfId="34352"/>
    <cellStyle name="Output 2 2 3 3 2 4 8" xfId="34353"/>
    <cellStyle name="Output 2 2 3 3 2 5" xfId="34354"/>
    <cellStyle name="Output 2 2 3 3 2 5 2" xfId="34355"/>
    <cellStyle name="Output 2 2 3 3 2 5 3" xfId="34356"/>
    <cellStyle name="Output 2 2 3 3 2 5 4" xfId="34357"/>
    <cellStyle name="Output 2 2 3 3 2 5 5" xfId="34358"/>
    <cellStyle name="Output 2 2 3 3 2 5 6" xfId="34359"/>
    <cellStyle name="Output 2 2 3 3 2 5 7" xfId="34360"/>
    <cellStyle name="Output 2 2 3 3 2 6" xfId="34361"/>
    <cellStyle name="Output 2 2 3 3 2 7" xfId="34362"/>
    <cellStyle name="Output 2 2 3 3 2 8" xfId="34363"/>
    <cellStyle name="Output 2 2 3 3 2 9" xfId="34364"/>
    <cellStyle name="Output 2 2 3 3 3" xfId="34365"/>
    <cellStyle name="Output 2 2 3 3 3 10" xfId="34366"/>
    <cellStyle name="Output 2 2 3 3 3 11" xfId="34367"/>
    <cellStyle name="Output 2 2 3 3 3 2" xfId="34368"/>
    <cellStyle name="Output 2 2 3 3 3 2 10" xfId="34369"/>
    <cellStyle name="Output 2 2 3 3 3 2 2" xfId="34370"/>
    <cellStyle name="Output 2 2 3 3 3 2 2 2" xfId="34371"/>
    <cellStyle name="Output 2 2 3 3 3 2 2 2 2" xfId="34372"/>
    <cellStyle name="Output 2 2 3 3 3 2 2 2 2 2" xfId="34373"/>
    <cellStyle name="Output 2 2 3 3 3 2 2 2 2 3" xfId="34374"/>
    <cellStyle name="Output 2 2 3 3 3 2 2 2 2 4" xfId="34375"/>
    <cellStyle name="Output 2 2 3 3 3 2 2 2 2 5" xfId="34376"/>
    <cellStyle name="Output 2 2 3 3 3 2 2 2 2 6" xfId="34377"/>
    <cellStyle name="Output 2 2 3 3 3 2 2 2 2 7" xfId="34378"/>
    <cellStyle name="Output 2 2 3 3 3 2 2 2 3" xfId="34379"/>
    <cellStyle name="Output 2 2 3 3 3 2 2 2 4" xfId="34380"/>
    <cellStyle name="Output 2 2 3 3 3 2 2 2 5" xfId="34381"/>
    <cellStyle name="Output 2 2 3 3 3 2 2 2 6" xfId="34382"/>
    <cellStyle name="Output 2 2 3 3 3 2 2 2 7" xfId="34383"/>
    <cellStyle name="Output 2 2 3 3 3 2 2 2 8" xfId="34384"/>
    <cellStyle name="Output 2 2 3 3 3 2 2 3" xfId="34385"/>
    <cellStyle name="Output 2 2 3 3 3 2 2 3 2" xfId="34386"/>
    <cellStyle name="Output 2 2 3 3 3 2 2 3 3" xfId="34387"/>
    <cellStyle name="Output 2 2 3 3 3 2 2 3 4" xfId="34388"/>
    <cellStyle name="Output 2 2 3 3 3 2 2 3 5" xfId="34389"/>
    <cellStyle name="Output 2 2 3 3 3 2 2 3 6" xfId="34390"/>
    <cellStyle name="Output 2 2 3 3 3 2 2 3 7" xfId="34391"/>
    <cellStyle name="Output 2 2 3 3 3 2 2 4" xfId="34392"/>
    <cellStyle name="Output 2 2 3 3 3 2 2 5" xfId="34393"/>
    <cellStyle name="Output 2 2 3 3 3 2 2 6" xfId="34394"/>
    <cellStyle name="Output 2 2 3 3 3 2 2 7" xfId="34395"/>
    <cellStyle name="Output 2 2 3 3 3 2 2 8" xfId="34396"/>
    <cellStyle name="Output 2 2 3 3 3 2 2 9" xfId="34397"/>
    <cellStyle name="Output 2 2 3 3 3 2 3" xfId="34398"/>
    <cellStyle name="Output 2 2 3 3 3 2 3 2" xfId="34399"/>
    <cellStyle name="Output 2 2 3 3 3 2 3 2 2" xfId="34400"/>
    <cellStyle name="Output 2 2 3 3 3 2 3 2 3" xfId="34401"/>
    <cellStyle name="Output 2 2 3 3 3 2 3 2 4" xfId="34402"/>
    <cellStyle name="Output 2 2 3 3 3 2 3 2 5" xfId="34403"/>
    <cellStyle name="Output 2 2 3 3 3 2 3 2 6" xfId="34404"/>
    <cellStyle name="Output 2 2 3 3 3 2 3 2 7" xfId="34405"/>
    <cellStyle name="Output 2 2 3 3 3 2 3 3" xfId="34406"/>
    <cellStyle name="Output 2 2 3 3 3 2 3 4" xfId="34407"/>
    <cellStyle name="Output 2 2 3 3 3 2 3 5" xfId="34408"/>
    <cellStyle name="Output 2 2 3 3 3 2 3 6" xfId="34409"/>
    <cellStyle name="Output 2 2 3 3 3 2 3 7" xfId="34410"/>
    <cellStyle name="Output 2 2 3 3 3 2 3 8" xfId="34411"/>
    <cellStyle name="Output 2 2 3 3 3 2 4" xfId="34412"/>
    <cellStyle name="Output 2 2 3 3 3 2 4 2" xfId="34413"/>
    <cellStyle name="Output 2 2 3 3 3 2 4 3" xfId="34414"/>
    <cellStyle name="Output 2 2 3 3 3 2 4 4" xfId="34415"/>
    <cellStyle name="Output 2 2 3 3 3 2 4 5" xfId="34416"/>
    <cellStyle name="Output 2 2 3 3 3 2 4 6" xfId="34417"/>
    <cellStyle name="Output 2 2 3 3 3 2 4 7" xfId="34418"/>
    <cellStyle name="Output 2 2 3 3 3 2 5" xfId="34419"/>
    <cellStyle name="Output 2 2 3 3 3 2 6" xfId="34420"/>
    <cellStyle name="Output 2 2 3 3 3 2 7" xfId="34421"/>
    <cellStyle name="Output 2 2 3 3 3 2 8" xfId="34422"/>
    <cellStyle name="Output 2 2 3 3 3 2 9" xfId="34423"/>
    <cellStyle name="Output 2 2 3 3 3 3" xfId="34424"/>
    <cellStyle name="Output 2 2 3 3 3 3 2" xfId="34425"/>
    <cellStyle name="Output 2 2 3 3 3 3 2 2" xfId="34426"/>
    <cellStyle name="Output 2 2 3 3 3 3 2 2 2" xfId="34427"/>
    <cellStyle name="Output 2 2 3 3 3 3 2 2 3" xfId="34428"/>
    <cellStyle name="Output 2 2 3 3 3 3 2 2 4" xfId="34429"/>
    <cellStyle name="Output 2 2 3 3 3 3 2 2 5" xfId="34430"/>
    <cellStyle name="Output 2 2 3 3 3 3 2 2 6" xfId="34431"/>
    <cellStyle name="Output 2 2 3 3 3 3 2 2 7" xfId="34432"/>
    <cellStyle name="Output 2 2 3 3 3 3 2 3" xfId="34433"/>
    <cellStyle name="Output 2 2 3 3 3 3 2 4" xfId="34434"/>
    <cellStyle name="Output 2 2 3 3 3 3 2 5" xfId="34435"/>
    <cellStyle name="Output 2 2 3 3 3 3 2 6" xfId="34436"/>
    <cellStyle name="Output 2 2 3 3 3 3 2 7" xfId="34437"/>
    <cellStyle name="Output 2 2 3 3 3 3 2 8" xfId="34438"/>
    <cellStyle name="Output 2 2 3 3 3 3 3" xfId="34439"/>
    <cellStyle name="Output 2 2 3 3 3 3 3 2" xfId="34440"/>
    <cellStyle name="Output 2 2 3 3 3 3 3 3" xfId="34441"/>
    <cellStyle name="Output 2 2 3 3 3 3 3 4" xfId="34442"/>
    <cellStyle name="Output 2 2 3 3 3 3 3 5" xfId="34443"/>
    <cellStyle name="Output 2 2 3 3 3 3 3 6" xfId="34444"/>
    <cellStyle name="Output 2 2 3 3 3 3 3 7" xfId="34445"/>
    <cellStyle name="Output 2 2 3 3 3 3 4" xfId="34446"/>
    <cellStyle name="Output 2 2 3 3 3 3 5" xfId="34447"/>
    <cellStyle name="Output 2 2 3 3 3 3 6" xfId="34448"/>
    <cellStyle name="Output 2 2 3 3 3 3 7" xfId="34449"/>
    <cellStyle name="Output 2 2 3 3 3 3 8" xfId="34450"/>
    <cellStyle name="Output 2 2 3 3 3 3 9" xfId="34451"/>
    <cellStyle name="Output 2 2 3 3 3 4" xfId="34452"/>
    <cellStyle name="Output 2 2 3 3 3 4 2" xfId="34453"/>
    <cellStyle name="Output 2 2 3 3 3 4 2 2" xfId="34454"/>
    <cellStyle name="Output 2 2 3 3 3 4 2 3" xfId="34455"/>
    <cellStyle name="Output 2 2 3 3 3 4 2 4" xfId="34456"/>
    <cellStyle name="Output 2 2 3 3 3 4 2 5" xfId="34457"/>
    <cellStyle name="Output 2 2 3 3 3 4 2 6" xfId="34458"/>
    <cellStyle name="Output 2 2 3 3 3 4 2 7" xfId="34459"/>
    <cellStyle name="Output 2 2 3 3 3 4 3" xfId="34460"/>
    <cellStyle name="Output 2 2 3 3 3 4 4" xfId="34461"/>
    <cellStyle name="Output 2 2 3 3 3 4 5" xfId="34462"/>
    <cellStyle name="Output 2 2 3 3 3 4 6" xfId="34463"/>
    <cellStyle name="Output 2 2 3 3 3 4 7" xfId="34464"/>
    <cellStyle name="Output 2 2 3 3 3 4 8" xfId="34465"/>
    <cellStyle name="Output 2 2 3 3 3 5" xfId="34466"/>
    <cellStyle name="Output 2 2 3 3 3 5 2" xfId="34467"/>
    <cellStyle name="Output 2 2 3 3 3 5 3" xfId="34468"/>
    <cellStyle name="Output 2 2 3 3 3 5 4" xfId="34469"/>
    <cellStyle name="Output 2 2 3 3 3 5 5" xfId="34470"/>
    <cellStyle name="Output 2 2 3 3 3 5 6" xfId="34471"/>
    <cellStyle name="Output 2 2 3 3 3 5 7" xfId="34472"/>
    <cellStyle name="Output 2 2 3 3 3 6" xfId="34473"/>
    <cellStyle name="Output 2 2 3 3 3 7" xfId="34474"/>
    <cellStyle name="Output 2 2 3 3 3 8" xfId="34475"/>
    <cellStyle name="Output 2 2 3 3 3 9" xfId="34476"/>
    <cellStyle name="Output 2 2 3 3 4" xfId="34477"/>
    <cellStyle name="Output 2 2 3 3 4 10" xfId="34478"/>
    <cellStyle name="Output 2 2 3 3 4 2" xfId="34479"/>
    <cellStyle name="Output 2 2 3 3 4 2 2" xfId="34480"/>
    <cellStyle name="Output 2 2 3 3 4 2 2 2" xfId="34481"/>
    <cellStyle name="Output 2 2 3 3 4 2 2 2 2" xfId="34482"/>
    <cellStyle name="Output 2 2 3 3 4 2 2 2 3" xfId="34483"/>
    <cellStyle name="Output 2 2 3 3 4 2 2 2 4" xfId="34484"/>
    <cellStyle name="Output 2 2 3 3 4 2 2 2 5" xfId="34485"/>
    <cellStyle name="Output 2 2 3 3 4 2 2 2 6" xfId="34486"/>
    <cellStyle name="Output 2 2 3 3 4 2 2 2 7" xfId="34487"/>
    <cellStyle name="Output 2 2 3 3 4 2 2 3" xfId="34488"/>
    <cellStyle name="Output 2 2 3 3 4 2 2 4" xfId="34489"/>
    <cellStyle name="Output 2 2 3 3 4 2 2 5" xfId="34490"/>
    <cellStyle name="Output 2 2 3 3 4 2 2 6" xfId="34491"/>
    <cellStyle name="Output 2 2 3 3 4 2 2 7" xfId="34492"/>
    <cellStyle name="Output 2 2 3 3 4 2 2 8" xfId="34493"/>
    <cellStyle name="Output 2 2 3 3 4 2 3" xfId="34494"/>
    <cellStyle name="Output 2 2 3 3 4 2 3 2" xfId="34495"/>
    <cellStyle name="Output 2 2 3 3 4 2 3 3" xfId="34496"/>
    <cellStyle name="Output 2 2 3 3 4 2 3 4" xfId="34497"/>
    <cellStyle name="Output 2 2 3 3 4 2 3 5" xfId="34498"/>
    <cellStyle name="Output 2 2 3 3 4 2 3 6" xfId="34499"/>
    <cellStyle name="Output 2 2 3 3 4 2 3 7" xfId="34500"/>
    <cellStyle name="Output 2 2 3 3 4 2 4" xfId="34501"/>
    <cellStyle name="Output 2 2 3 3 4 2 5" xfId="34502"/>
    <cellStyle name="Output 2 2 3 3 4 2 6" xfId="34503"/>
    <cellStyle name="Output 2 2 3 3 4 2 7" xfId="34504"/>
    <cellStyle name="Output 2 2 3 3 4 2 8" xfId="34505"/>
    <cellStyle name="Output 2 2 3 3 4 2 9" xfId="34506"/>
    <cellStyle name="Output 2 2 3 3 4 3" xfId="34507"/>
    <cellStyle name="Output 2 2 3 3 4 3 2" xfId="34508"/>
    <cellStyle name="Output 2 2 3 3 4 3 2 2" xfId="34509"/>
    <cellStyle name="Output 2 2 3 3 4 3 2 3" xfId="34510"/>
    <cellStyle name="Output 2 2 3 3 4 3 2 4" xfId="34511"/>
    <cellStyle name="Output 2 2 3 3 4 3 2 5" xfId="34512"/>
    <cellStyle name="Output 2 2 3 3 4 3 2 6" xfId="34513"/>
    <cellStyle name="Output 2 2 3 3 4 3 2 7" xfId="34514"/>
    <cellStyle name="Output 2 2 3 3 4 3 3" xfId="34515"/>
    <cellStyle name="Output 2 2 3 3 4 3 4" xfId="34516"/>
    <cellStyle name="Output 2 2 3 3 4 3 5" xfId="34517"/>
    <cellStyle name="Output 2 2 3 3 4 3 6" xfId="34518"/>
    <cellStyle name="Output 2 2 3 3 4 3 7" xfId="34519"/>
    <cellStyle name="Output 2 2 3 3 4 3 8" xfId="34520"/>
    <cellStyle name="Output 2 2 3 3 4 4" xfId="34521"/>
    <cellStyle name="Output 2 2 3 3 4 4 2" xfId="34522"/>
    <cellStyle name="Output 2 2 3 3 4 4 3" xfId="34523"/>
    <cellStyle name="Output 2 2 3 3 4 4 4" xfId="34524"/>
    <cellStyle name="Output 2 2 3 3 4 4 5" xfId="34525"/>
    <cellStyle name="Output 2 2 3 3 4 4 6" xfId="34526"/>
    <cellStyle name="Output 2 2 3 3 4 4 7" xfId="34527"/>
    <cellStyle name="Output 2 2 3 3 4 5" xfId="34528"/>
    <cellStyle name="Output 2 2 3 3 4 6" xfId="34529"/>
    <cellStyle name="Output 2 2 3 3 4 7" xfId="34530"/>
    <cellStyle name="Output 2 2 3 3 4 8" xfId="34531"/>
    <cellStyle name="Output 2 2 3 3 4 9" xfId="34532"/>
    <cellStyle name="Output 2 2 3 3 5" xfId="34533"/>
    <cellStyle name="Output 2 2 3 3 5 2" xfId="34534"/>
    <cellStyle name="Output 2 2 3 3 5 2 2" xfId="34535"/>
    <cellStyle name="Output 2 2 3 3 5 2 3" xfId="34536"/>
    <cellStyle name="Output 2 2 3 3 5 2 4" xfId="34537"/>
    <cellStyle name="Output 2 2 3 3 5 2 5" xfId="34538"/>
    <cellStyle name="Output 2 2 3 3 5 2 6" xfId="34539"/>
    <cellStyle name="Output 2 2 3 3 5 2 7" xfId="34540"/>
    <cellStyle name="Output 2 2 3 3 5 3" xfId="34541"/>
    <cellStyle name="Output 2 2 3 3 5 4" xfId="34542"/>
    <cellStyle name="Output 2 2 3 3 5 5" xfId="34543"/>
    <cellStyle name="Output 2 2 3 3 5 6" xfId="34544"/>
    <cellStyle name="Output 2 2 3 3 5 7" xfId="34545"/>
    <cellStyle name="Output 2 2 3 3 5 8" xfId="34546"/>
    <cellStyle name="Output 2 2 3 3 6" xfId="34547"/>
    <cellStyle name="Output 2 2 3 3 6 2" xfId="34548"/>
    <cellStyle name="Output 2 2 3 3 6 3" xfId="34549"/>
    <cellStyle name="Output 2 2 3 3 6 4" xfId="34550"/>
    <cellStyle name="Output 2 2 3 3 6 5" xfId="34551"/>
    <cellStyle name="Output 2 2 3 3 6 6" xfId="34552"/>
    <cellStyle name="Output 2 2 3 3 6 7" xfId="34553"/>
    <cellStyle name="Output 2 2 3 3 7" xfId="34554"/>
    <cellStyle name="Output 2 2 3 3 8" xfId="34555"/>
    <cellStyle name="Output 2 2 3 3 9" xfId="34556"/>
    <cellStyle name="Output 2 2 3 4" xfId="34557"/>
    <cellStyle name="Output 2 2 3 4 10" xfId="34558"/>
    <cellStyle name="Output 2 2 3 4 11" xfId="34559"/>
    <cellStyle name="Output 2 2 3 4 2" xfId="34560"/>
    <cellStyle name="Output 2 2 3 4 2 10" xfId="34561"/>
    <cellStyle name="Output 2 2 3 4 2 11" xfId="34562"/>
    <cellStyle name="Output 2 2 3 4 2 2" xfId="34563"/>
    <cellStyle name="Output 2 2 3 4 2 2 10" xfId="34564"/>
    <cellStyle name="Output 2 2 3 4 2 2 2" xfId="34565"/>
    <cellStyle name="Output 2 2 3 4 2 2 2 2" xfId="34566"/>
    <cellStyle name="Output 2 2 3 4 2 2 2 2 2" xfId="34567"/>
    <cellStyle name="Output 2 2 3 4 2 2 2 2 2 2" xfId="34568"/>
    <cellStyle name="Output 2 2 3 4 2 2 2 2 2 3" xfId="34569"/>
    <cellStyle name="Output 2 2 3 4 2 2 2 2 2 4" xfId="34570"/>
    <cellStyle name="Output 2 2 3 4 2 2 2 2 2 5" xfId="34571"/>
    <cellStyle name="Output 2 2 3 4 2 2 2 2 2 6" xfId="34572"/>
    <cellStyle name="Output 2 2 3 4 2 2 2 2 2 7" xfId="34573"/>
    <cellStyle name="Output 2 2 3 4 2 2 2 2 3" xfId="34574"/>
    <cellStyle name="Output 2 2 3 4 2 2 2 2 4" xfId="34575"/>
    <cellStyle name="Output 2 2 3 4 2 2 2 2 5" xfId="34576"/>
    <cellStyle name="Output 2 2 3 4 2 2 2 2 6" xfId="34577"/>
    <cellStyle name="Output 2 2 3 4 2 2 2 2 7" xfId="34578"/>
    <cellStyle name="Output 2 2 3 4 2 2 2 2 8" xfId="34579"/>
    <cellStyle name="Output 2 2 3 4 2 2 2 3" xfId="34580"/>
    <cellStyle name="Output 2 2 3 4 2 2 2 3 2" xfId="34581"/>
    <cellStyle name="Output 2 2 3 4 2 2 2 3 3" xfId="34582"/>
    <cellStyle name="Output 2 2 3 4 2 2 2 3 4" xfId="34583"/>
    <cellStyle name="Output 2 2 3 4 2 2 2 3 5" xfId="34584"/>
    <cellStyle name="Output 2 2 3 4 2 2 2 3 6" xfId="34585"/>
    <cellStyle name="Output 2 2 3 4 2 2 2 3 7" xfId="34586"/>
    <cellStyle name="Output 2 2 3 4 2 2 2 4" xfId="34587"/>
    <cellStyle name="Output 2 2 3 4 2 2 2 5" xfId="34588"/>
    <cellStyle name="Output 2 2 3 4 2 2 2 6" xfId="34589"/>
    <cellStyle name="Output 2 2 3 4 2 2 2 7" xfId="34590"/>
    <cellStyle name="Output 2 2 3 4 2 2 2 8" xfId="34591"/>
    <cellStyle name="Output 2 2 3 4 2 2 2 9" xfId="34592"/>
    <cellStyle name="Output 2 2 3 4 2 2 3" xfId="34593"/>
    <cellStyle name="Output 2 2 3 4 2 2 3 2" xfId="34594"/>
    <cellStyle name="Output 2 2 3 4 2 2 3 2 2" xfId="34595"/>
    <cellStyle name="Output 2 2 3 4 2 2 3 2 3" xfId="34596"/>
    <cellStyle name="Output 2 2 3 4 2 2 3 2 4" xfId="34597"/>
    <cellStyle name="Output 2 2 3 4 2 2 3 2 5" xfId="34598"/>
    <cellStyle name="Output 2 2 3 4 2 2 3 2 6" xfId="34599"/>
    <cellStyle name="Output 2 2 3 4 2 2 3 2 7" xfId="34600"/>
    <cellStyle name="Output 2 2 3 4 2 2 3 3" xfId="34601"/>
    <cellStyle name="Output 2 2 3 4 2 2 3 4" xfId="34602"/>
    <cellStyle name="Output 2 2 3 4 2 2 3 5" xfId="34603"/>
    <cellStyle name="Output 2 2 3 4 2 2 3 6" xfId="34604"/>
    <cellStyle name="Output 2 2 3 4 2 2 3 7" xfId="34605"/>
    <cellStyle name="Output 2 2 3 4 2 2 3 8" xfId="34606"/>
    <cellStyle name="Output 2 2 3 4 2 2 4" xfId="34607"/>
    <cellStyle name="Output 2 2 3 4 2 2 4 2" xfId="34608"/>
    <cellStyle name="Output 2 2 3 4 2 2 4 3" xfId="34609"/>
    <cellStyle name="Output 2 2 3 4 2 2 4 4" xfId="34610"/>
    <cellStyle name="Output 2 2 3 4 2 2 4 5" xfId="34611"/>
    <cellStyle name="Output 2 2 3 4 2 2 4 6" xfId="34612"/>
    <cellStyle name="Output 2 2 3 4 2 2 4 7" xfId="34613"/>
    <cellStyle name="Output 2 2 3 4 2 2 5" xfId="34614"/>
    <cellStyle name="Output 2 2 3 4 2 2 6" xfId="34615"/>
    <cellStyle name="Output 2 2 3 4 2 2 7" xfId="34616"/>
    <cellStyle name="Output 2 2 3 4 2 2 8" xfId="34617"/>
    <cellStyle name="Output 2 2 3 4 2 2 9" xfId="34618"/>
    <cellStyle name="Output 2 2 3 4 2 3" xfId="34619"/>
    <cellStyle name="Output 2 2 3 4 2 3 2" xfId="34620"/>
    <cellStyle name="Output 2 2 3 4 2 3 2 2" xfId="34621"/>
    <cellStyle name="Output 2 2 3 4 2 3 2 2 2" xfId="34622"/>
    <cellStyle name="Output 2 2 3 4 2 3 2 2 3" xfId="34623"/>
    <cellStyle name="Output 2 2 3 4 2 3 2 2 4" xfId="34624"/>
    <cellStyle name="Output 2 2 3 4 2 3 2 2 5" xfId="34625"/>
    <cellStyle name="Output 2 2 3 4 2 3 2 2 6" xfId="34626"/>
    <cellStyle name="Output 2 2 3 4 2 3 2 2 7" xfId="34627"/>
    <cellStyle name="Output 2 2 3 4 2 3 2 3" xfId="34628"/>
    <cellStyle name="Output 2 2 3 4 2 3 2 4" xfId="34629"/>
    <cellStyle name="Output 2 2 3 4 2 3 2 5" xfId="34630"/>
    <cellStyle name="Output 2 2 3 4 2 3 2 6" xfId="34631"/>
    <cellStyle name="Output 2 2 3 4 2 3 2 7" xfId="34632"/>
    <cellStyle name="Output 2 2 3 4 2 3 2 8" xfId="34633"/>
    <cellStyle name="Output 2 2 3 4 2 3 3" xfId="34634"/>
    <cellStyle name="Output 2 2 3 4 2 3 3 2" xfId="34635"/>
    <cellStyle name="Output 2 2 3 4 2 3 3 3" xfId="34636"/>
    <cellStyle name="Output 2 2 3 4 2 3 3 4" xfId="34637"/>
    <cellStyle name="Output 2 2 3 4 2 3 3 5" xfId="34638"/>
    <cellStyle name="Output 2 2 3 4 2 3 3 6" xfId="34639"/>
    <cellStyle name="Output 2 2 3 4 2 3 3 7" xfId="34640"/>
    <cellStyle name="Output 2 2 3 4 2 3 4" xfId="34641"/>
    <cellStyle name="Output 2 2 3 4 2 3 5" xfId="34642"/>
    <cellStyle name="Output 2 2 3 4 2 3 6" xfId="34643"/>
    <cellStyle name="Output 2 2 3 4 2 3 7" xfId="34644"/>
    <cellStyle name="Output 2 2 3 4 2 3 8" xfId="34645"/>
    <cellStyle name="Output 2 2 3 4 2 3 9" xfId="34646"/>
    <cellStyle name="Output 2 2 3 4 2 4" xfId="34647"/>
    <cellStyle name="Output 2 2 3 4 2 4 2" xfId="34648"/>
    <cellStyle name="Output 2 2 3 4 2 4 2 2" xfId="34649"/>
    <cellStyle name="Output 2 2 3 4 2 4 2 3" xfId="34650"/>
    <cellStyle name="Output 2 2 3 4 2 4 2 4" xfId="34651"/>
    <cellStyle name="Output 2 2 3 4 2 4 2 5" xfId="34652"/>
    <cellStyle name="Output 2 2 3 4 2 4 2 6" xfId="34653"/>
    <cellStyle name="Output 2 2 3 4 2 4 2 7" xfId="34654"/>
    <cellStyle name="Output 2 2 3 4 2 4 3" xfId="34655"/>
    <cellStyle name="Output 2 2 3 4 2 4 4" xfId="34656"/>
    <cellStyle name="Output 2 2 3 4 2 4 5" xfId="34657"/>
    <cellStyle name="Output 2 2 3 4 2 4 6" xfId="34658"/>
    <cellStyle name="Output 2 2 3 4 2 4 7" xfId="34659"/>
    <cellStyle name="Output 2 2 3 4 2 4 8" xfId="34660"/>
    <cellStyle name="Output 2 2 3 4 2 5" xfId="34661"/>
    <cellStyle name="Output 2 2 3 4 2 5 2" xfId="34662"/>
    <cellStyle name="Output 2 2 3 4 2 5 3" xfId="34663"/>
    <cellStyle name="Output 2 2 3 4 2 5 4" xfId="34664"/>
    <cellStyle name="Output 2 2 3 4 2 5 5" xfId="34665"/>
    <cellStyle name="Output 2 2 3 4 2 5 6" xfId="34666"/>
    <cellStyle name="Output 2 2 3 4 2 5 7" xfId="34667"/>
    <cellStyle name="Output 2 2 3 4 2 6" xfId="34668"/>
    <cellStyle name="Output 2 2 3 4 2 7" xfId="34669"/>
    <cellStyle name="Output 2 2 3 4 2 8" xfId="34670"/>
    <cellStyle name="Output 2 2 3 4 2 9" xfId="34671"/>
    <cellStyle name="Output 2 2 3 4 3" xfId="34672"/>
    <cellStyle name="Output 2 2 3 4 3 10" xfId="34673"/>
    <cellStyle name="Output 2 2 3 4 3 2" xfId="34674"/>
    <cellStyle name="Output 2 2 3 4 3 2 2" xfId="34675"/>
    <cellStyle name="Output 2 2 3 4 3 2 2 2" xfId="34676"/>
    <cellStyle name="Output 2 2 3 4 3 2 2 2 2" xfId="34677"/>
    <cellStyle name="Output 2 2 3 4 3 2 2 2 3" xfId="34678"/>
    <cellStyle name="Output 2 2 3 4 3 2 2 2 4" xfId="34679"/>
    <cellStyle name="Output 2 2 3 4 3 2 2 2 5" xfId="34680"/>
    <cellStyle name="Output 2 2 3 4 3 2 2 2 6" xfId="34681"/>
    <cellStyle name="Output 2 2 3 4 3 2 2 2 7" xfId="34682"/>
    <cellStyle name="Output 2 2 3 4 3 2 2 3" xfId="34683"/>
    <cellStyle name="Output 2 2 3 4 3 2 2 4" xfId="34684"/>
    <cellStyle name="Output 2 2 3 4 3 2 2 5" xfId="34685"/>
    <cellStyle name="Output 2 2 3 4 3 2 2 6" xfId="34686"/>
    <cellStyle name="Output 2 2 3 4 3 2 2 7" xfId="34687"/>
    <cellStyle name="Output 2 2 3 4 3 2 2 8" xfId="34688"/>
    <cellStyle name="Output 2 2 3 4 3 2 3" xfId="34689"/>
    <cellStyle name="Output 2 2 3 4 3 2 3 2" xfId="34690"/>
    <cellStyle name="Output 2 2 3 4 3 2 3 3" xfId="34691"/>
    <cellStyle name="Output 2 2 3 4 3 2 3 4" xfId="34692"/>
    <cellStyle name="Output 2 2 3 4 3 2 3 5" xfId="34693"/>
    <cellStyle name="Output 2 2 3 4 3 2 3 6" xfId="34694"/>
    <cellStyle name="Output 2 2 3 4 3 2 3 7" xfId="34695"/>
    <cellStyle name="Output 2 2 3 4 3 2 4" xfId="34696"/>
    <cellStyle name="Output 2 2 3 4 3 2 5" xfId="34697"/>
    <cellStyle name="Output 2 2 3 4 3 2 6" xfId="34698"/>
    <cellStyle name="Output 2 2 3 4 3 2 7" xfId="34699"/>
    <cellStyle name="Output 2 2 3 4 3 2 8" xfId="34700"/>
    <cellStyle name="Output 2 2 3 4 3 2 9" xfId="34701"/>
    <cellStyle name="Output 2 2 3 4 3 3" xfId="34702"/>
    <cellStyle name="Output 2 2 3 4 3 3 2" xfId="34703"/>
    <cellStyle name="Output 2 2 3 4 3 3 2 2" xfId="34704"/>
    <cellStyle name="Output 2 2 3 4 3 3 2 3" xfId="34705"/>
    <cellStyle name="Output 2 2 3 4 3 3 2 4" xfId="34706"/>
    <cellStyle name="Output 2 2 3 4 3 3 2 5" xfId="34707"/>
    <cellStyle name="Output 2 2 3 4 3 3 2 6" xfId="34708"/>
    <cellStyle name="Output 2 2 3 4 3 3 2 7" xfId="34709"/>
    <cellStyle name="Output 2 2 3 4 3 3 3" xfId="34710"/>
    <cellStyle name="Output 2 2 3 4 3 3 4" xfId="34711"/>
    <cellStyle name="Output 2 2 3 4 3 3 5" xfId="34712"/>
    <cellStyle name="Output 2 2 3 4 3 3 6" xfId="34713"/>
    <cellStyle name="Output 2 2 3 4 3 3 7" xfId="34714"/>
    <cellStyle name="Output 2 2 3 4 3 3 8" xfId="34715"/>
    <cellStyle name="Output 2 2 3 4 3 4" xfId="34716"/>
    <cellStyle name="Output 2 2 3 4 3 4 2" xfId="34717"/>
    <cellStyle name="Output 2 2 3 4 3 4 3" xfId="34718"/>
    <cellStyle name="Output 2 2 3 4 3 4 4" xfId="34719"/>
    <cellStyle name="Output 2 2 3 4 3 4 5" xfId="34720"/>
    <cellStyle name="Output 2 2 3 4 3 4 6" xfId="34721"/>
    <cellStyle name="Output 2 2 3 4 3 4 7" xfId="34722"/>
    <cellStyle name="Output 2 2 3 4 3 5" xfId="34723"/>
    <cellStyle name="Output 2 2 3 4 3 6" xfId="34724"/>
    <cellStyle name="Output 2 2 3 4 3 7" xfId="34725"/>
    <cellStyle name="Output 2 2 3 4 3 8" xfId="34726"/>
    <cellStyle name="Output 2 2 3 4 3 9" xfId="34727"/>
    <cellStyle name="Output 2 2 3 4 4" xfId="34728"/>
    <cellStyle name="Output 2 2 3 4 4 2" xfId="34729"/>
    <cellStyle name="Output 2 2 3 4 4 2 2" xfId="34730"/>
    <cellStyle name="Output 2 2 3 4 4 2 3" xfId="34731"/>
    <cellStyle name="Output 2 2 3 4 4 2 4" xfId="34732"/>
    <cellStyle name="Output 2 2 3 4 4 2 5" xfId="34733"/>
    <cellStyle name="Output 2 2 3 4 4 2 6" xfId="34734"/>
    <cellStyle name="Output 2 2 3 4 4 2 7" xfId="34735"/>
    <cellStyle name="Output 2 2 3 4 4 3" xfId="34736"/>
    <cellStyle name="Output 2 2 3 4 4 4" xfId="34737"/>
    <cellStyle name="Output 2 2 3 4 4 5" xfId="34738"/>
    <cellStyle name="Output 2 2 3 4 4 6" xfId="34739"/>
    <cellStyle name="Output 2 2 3 4 4 7" xfId="34740"/>
    <cellStyle name="Output 2 2 3 4 4 8" xfId="34741"/>
    <cellStyle name="Output 2 2 3 4 5" xfId="34742"/>
    <cellStyle name="Output 2 2 3 4 5 2" xfId="34743"/>
    <cellStyle name="Output 2 2 3 4 5 3" xfId="34744"/>
    <cellStyle name="Output 2 2 3 4 5 4" xfId="34745"/>
    <cellStyle name="Output 2 2 3 4 5 5" xfId="34746"/>
    <cellStyle name="Output 2 2 3 4 5 6" xfId="34747"/>
    <cellStyle name="Output 2 2 3 4 5 7" xfId="34748"/>
    <cellStyle name="Output 2 2 3 4 6" xfId="34749"/>
    <cellStyle name="Output 2 2 3 4 7" xfId="34750"/>
    <cellStyle name="Output 2 2 3 4 8" xfId="34751"/>
    <cellStyle name="Output 2 2 3 4 9" xfId="34752"/>
    <cellStyle name="Output 2 2 3 5" xfId="34753"/>
    <cellStyle name="Output 2 2 3 5 10" xfId="34754"/>
    <cellStyle name="Output 2 2 3 5 11" xfId="34755"/>
    <cellStyle name="Output 2 2 3 5 2" xfId="34756"/>
    <cellStyle name="Output 2 2 3 5 2 10" xfId="34757"/>
    <cellStyle name="Output 2 2 3 5 2 2" xfId="34758"/>
    <cellStyle name="Output 2 2 3 5 2 2 2" xfId="34759"/>
    <cellStyle name="Output 2 2 3 5 2 2 2 2" xfId="34760"/>
    <cellStyle name="Output 2 2 3 5 2 2 2 2 2" xfId="34761"/>
    <cellStyle name="Output 2 2 3 5 2 2 2 2 3" xfId="34762"/>
    <cellStyle name="Output 2 2 3 5 2 2 2 2 4" xfId="34763"/>
    <cellStyle name="Output 2 2 3 5 2 2 2 2 5" xfId="34764"/>
    <cellStyle name="Output 2 2 3 5 2 2 2 2 6" xfId="34765"/>
    <cellStyle name="Output 2 2 3 5 2 2 2 2 7" xfId="34766"/>
    <cellStyle name="Output 2 2 3 5 2 2 2 3" xfId="34767"/>
    <cellStyle name="Output 2 2 3 5 2 2 2 4" xfId="34768"/>
    <cellStyle name="Output 2 2 3 5 2 2 2 5" xfId="34769"/>
    <cellStyle name="Output 2 2 3 5 2 2 2 6" xfId="34770"/>
    <cellStyle name="Output 2 2 3 5 2 2 2 7" xfId="34771"/>
    <cellStyle name="Output 2 2 3 5 2 2 2 8" xfId="34772"/>
    <cellStyle name="Output 2 2 3 5 2 2 3" xfId="34773"/>
    <cellStyle name="Output 2 2 3 5 2 2 3 2" xfId="34774"/>
    <cellStyle name="Output 2 2 3 5 2 2 3 3" xfId="34775"/>
    <cellStyle name="Output 2 2 3 5 2 2 3 4" xfId="34776"/>
    <cellStyle name="Output 2 2 3 5 2 2 3 5" xfId="34777"/>
    <cellStyle name="Output 2 2 3 5 2 2 3 6" xfId="34778"/>
    <cellStyle name="Output 2 2 3 5 2 2 3 7" xfId="34779"/>
    <cellStyle name="Output 2 2 3 5 2 2 4" xfId="34780"/>
    <cellStyle name="Output 2 2 3 5 2 2 5" xfId="34781"/>
    <cellStyle name="Output 2 2 3 5 2 2 6" xfId="34782"/>
    <cellStyle name="Output 2 2 3 5 2 2 7" xfId="34783"/>
    <cellStyle name="Output 2 2 3 5 2 2 8" xfId="34784"/>
    <cellStyle name="Output 2 2 3 5 2 2 9" xfId="34785"/>
    <cellStyle name="Output 2 2 3 5 2 3" xfId="34786"/>
    <cellStyle name="Output 2 2 3 5 2 3 2" xfId="34787"/>
    <cellStyle name="Output 2 2 3 5 2 3 2 2" xfId="34788"/>
    <cellStyle name="Output 2 2 3 5 2 3 2 3" xfId="34789"/>
    <cellStyle name="Output 2 2 3 5 2 3 2 4" xfId="34790"/>
    <cellStyle name="Output 2 2 3 5 2 3 2 5" xfId="34791"/>
    <cellStyle name="Output 2 2 3 5 2 3 2 6" xfId="34792"/>
    <cellStyle name="Output 2 2 3 5 2 3 2 7" xfId="34793"/>
    <cellStyle name="Output 2 2 3 5 2 3 3" xfId="34794"/>
    <cellStyle name="Output 2 2 3 5 2 3 4" xfId="34795"/>
    <cellStyle name="Output 2 2 3 5 2 3 5" xfId="34796"/>
    <cellStyle name="Output 2 2 3 5 2 3 6" xfId="34797"/>
    <cellStyle name="Output 2 2 3 5 2 3 7" xfId="34798"/>
    <cellStyle name="Output 2 2 3 5 2 3 8" xfId="34799"/>
    <cellStyle name="Output 2 2 3 5 2 4" xfId="34800"/>
    <cellStyle name="Output 2 2 3 5 2 4 2" xfId="34801"/>
    <cellStyle name="Output 2 2 3 5 2 4 3" xfId="34802"/>
    <cellStyle name="Output 2 2 3 5 2 4 4" xfId="34803"/>
    <cellStyle name="Output 2 2 3 5 2 4 5" xfId="34804"/>
    <cellStyle name="Output 2 2 3 5 2 4 6" xfId="34805"/>
    <cellStyle name="Output 2 2 3 5 2 4 7" xfId="34806"/>
    <cellStyle name="Output 2 2 3 5 2 5" xfId="34807"/>
    <cellStyle name="Output 2 2 3 5 2 6" xfId="34808"/>
    <cellStyle name="Output 2 2 3 5 2 7" xfId="34809"/>
    <cellStyle name="Output 2 2 3 5 2 8" xfId="34810"/>
    <cellStyle name="Output 2 2 3 5 2 9" xfId="34811"/>
    <cellStyle name="Output 2 2 3 5 3" xfId="34812"/>
    <cellStyle name="Output 2 2 3 5 3 2" xfId="34813"/>
    <cellStyle name="Output 2 2 3 5 3 2 2" xfId="34814"/>
    <cellStyle name="Output 2 2 3 5 3 2 2 2" xfId="34815"/>
    <cellStyle name="Output 2 2 3 5 3 2 2 3" xfId="34816"/>
    <cellStyle name="Output 2 2 3 5 3 2 2 4" xfId="34817"/>
    <cellStyle name="Output 2 2 3 5 3 2 2 5" xfId="34818"/>
    <cellStyle name="Output 2 2 3 5 3 2 2 6" xfId="34819"/>
    <cellStyle name="Output 2 2 3 5 3 2 2 7" xfId="34820"/>
    <cellStyle name="Output 2 2 3 5 3 2 3" xfId="34821"/>
    <cellStyle name="Output 2 2 3 5 3 2 4" xfId="34822"/>
    <cellStyle name="Output 2 2 3 5 3 2 5" xfId="34823"/>
    <cellStyle name="Output 2 2 3 5 3 2 6" xfId="34824"/>
    <cellStyle name="Output 2 2 3 5 3 2 7" xfId="34825"/>
    <cellStyle name="Output 2 2 3 5 3 2 8" xfId="34826"/>
    <cellStyle name="Output 2 2 3 5 3 3" xfId="34827"/>
    <cellStyle name="Output 2 2 3 5 3 3 2" xfId="34828"/>
    <cellStyle name="Output 2 2 3 5 3 3 3" xfId="34829"/>
    <cellStyle name="Output 2 2 3 5 3 3 4" xfId="34830"/>
    <cellStyle name="Output 2 2 3 5 3 3 5" xfId="34831"/>
    <cellStyle name="Output 2 2 3 5 3 3 6" xfId="34832"/>
    <cellStyle name="Output 2 2 3 5 3 3 7" xfId="34833"/>
    <cellStyle name="Output 2 2 3 5 3 4" xfId="34834"/>
    <cellStyle name="Output 2 2 3 5 3 5" xfId="34835"/>
    <cellStyle name="Output 2 2 3 5 3 6" xfId="34836"/>
    <cellStyle name="Output 2 2 3 5 3 7" xfId="34837"/>
    <cellStyle name="Output 2 2 3 5 3 8" xfId="34838"/>
    <cellStyle name="Output 2 2 3 5 3 9" xfId="34839"/>
    <cellStyle name="Output 2 2 3 5 4" xfId="34840"/>
    <cellStyle name="Output 2 2 3 5 4 2" xfId="34841"/>
    <cellStyle name="Output 2 2 3 5 4 2 2" xfId="34842"/>
    <cellStyle name="Output 2 2 3 5 4 2 3" xfId="34843"/>
    <cellStyle name="Output 2 2 3 5 4 2 4" xfId="34844"/>
    <cellStyle name="Output 2 2 3 5 4 2 5" xfId="34845"/>
    <cellStyle name="Output 2 2 3 5 4 2 6" xfId="34846"/>
    <cellStyle name="Output 2 2 3 5 4 2 7" xfId="34847"/>
    <cellStyle name="Output 2 2 3 5 4 3" xfId="34848"/>
    <cellStyle name="Output 2 2 3 5 4 4" xfId="34849"/>
    <cellStyle name="Output 2 2 3 5 4 5" xfId="34850"/>
    <cellStyle name="Output 2 2 3 5 4 6" xfId="34851"/>
    <cellStyle name="Output 2 2 3 5 4 7" xfId="34852"/>
    <cellStyle name="Output 2 2 3 5 4 8" xfId="34853"/>
    <cellStyle name="Output 2 2 3 5 5" xfId="34854"/>
    <cellStyle name="Output 2 2 3 5 5 2" xfId="34855"/>
    <cellStyle name="Output 2 2 3 5 5 3" xfId="34856"/>
    <cellStyle name="Output 2 2 3 5 5 4" xfId="34857"/>
    <cellStyle name="Output 2 2 3 5 5 5" xfId="34858"/>
    <cellStyle name="Output 2 2 3 5 5 6" xfId="34859"/>
    <cellStyle name="Output 2 2 3 5 5 7" xfId="34860"/>
    <cellStyle name="Output 2 2 3 5 6" xfId="34861"/>
    <cellStyle name="Output 2 2 3 5 7" xfId="34862"/>
    <cellStyle name="Output 2 2 3 5 8" xfId="34863"/>
    <cellStyle name="Output 2 2 3 5 9" xfId="34864"/>
    <cellStyle name="Output 2 2 3 6" xfId="34865"/>
    <cellStyle name="Output 2 2 3 6 10" xfId="34866"/>
    <cellStyle name="Output 2 2 3 6 2" xfId="34867"/>
    <cellStyle name="Output 2 2 3 6 2 2" xfId="34868"/>
    <cellStyle name="Output 2 2 3 6 2 2 2" xfId="34869"/>
    <cellStyle name="Output 2 2 3 6 2 2 2 2" xfId="34870"/>
    <cellStyle name="Output 2 2 3 6 2 2 2 3" xfId="34871"/>
    <cellStyle name="Output 2 2 3 6 2 2 2 4" xfId="34872"/>
    <cellStyle name="Output 2 2 3 6 2 2 2 5" xfId="34873"/>
    <cellStyle name="Output 2 2 3 6 2 2 2 6" xfId="34874"/>
    <cellStyle name="Output 2 2 3 6 2 2 2 7" xfId="34875"/>
    <cellStyle name="Output 2 2 3 6 2 2 3" xfId="34876"/>
    <cellStyle name="Output 2 2 3 6 2 2 4" xfId="34877"/>
    <cellStyle name="Output 2 2 3 6 2 2 5" xfId="34878"/>
    <cellStyle name="Output 2 2 3 6 2 2 6" xfId="34879"/>
    <cellStyle name="Output 2 2 3 6 2 2 7" xfId="34880"/>
    <cellStyle name="Output 2 2 3 6 2 2 8" xfId="34881"/>
    <cellStyle name="Output 2 2 3 6 2 3" xfId="34882"/>
    <cellStyle name="Output 2 2 3 6 2 3 2" xfId="34883"/>
    <cellStyle name="Output 2 2 3 6 2 3 3" xfId="34884"/>
    <cellStyle name="Output 2 2 3 6 2 3 4" xfId="34885"/>
    <cellStyle name="Output 2 2 3 6 2 3 5" xfId="34886"/>
    <cellStyle name="Output 2 2 3 6 2 3 6" xfId="34887"/>
    <cellStyle name="Output 2 2 3 6 2 3 7" xfId="34888"/>
    <cellStyle name="Output 2 2 3 6 2 4" xfId="34889"/>
    <cellStyle name="Output 2 2 3 6 2 5" xfId="34890"/>
    <cellStyle name="Output 2 2 3 6 2 6" xfId="34891"/>
    <cellStyle name="Output 2 2 3 6 2 7" xfId="34892"/>
    <cellStyle name="Output 2 2 3 6 2 8" xfId="34893"/>
    <cellStyle name="Output 2 2 3 6 2 9" xfId="34894"/>
    <cellStyle name="Output 2 2 3 6 3" xfId="34895"/>
    <cellStyle name="Output 2 2 3 6 3 2" xfId="34896"/>
    <cellStyle name="Output 2 2 3 6 3 2 2" xfId="34897"/>
    <cellStyle name="Output 2 2 3 6 3 2 3" xfId="34898"/>
    <cellStyle name="Output 2 2 3 6 3 2 4" xfId="34899"/>
    <cellStyle name="Output 2 2 3 6 3 2 5" xfId="34900"/>
    <cellStyle name="Output 2 2 3 6 3 2 6" xfId="34901"/>
    <cellStyle name="Output 2 2 3 6 3 2 7" xfId="34902"/>
    <cellStyle name="Output 2 2 3 6 3 3" xfId="34903"/>
    <cellStyle name="Output 2 2 3 6 3 4" xfId="34904"/>
    <cellStyle name="Output 2 2 3 6 3 5" xfId="34905"/>
    <cellStyle name="Output 2 2 3 6 3 6" xfId="34906"/>
    <cellStyle name="Output 2 2 3 6 3 7" xfId="34907"/>
    <cellStyle name="Output 2 2 3 6 3 8" xfId="34908"/>
    <cellStyle name="Output 2 2 3 6 4" xfId="34909"/>
    <cellStyle name="Output 2 2 3 6 4 2" xfId="34910"/>
    <cellStyle name="Output 2 2 3 6 4 3" xfId="34911"/>
    <cellStyle name="Output 2 2 3 6 4 4" xfId="34912"/>
    <cellStyle name="Output 2 2 3 6 4 5" xfId="34913"/>
    <cellStyle name="Output 2 2 3 6 4 6" xfId="34914"/>
    <cellStyle name="Output 2 2 3 6 4 7" xfId="34915"/>
    <cellStyle name="Output 2 2 3 6 5" xfId="34916"/>
    <cellStyle name="Output 2 2 3 6 6" xfId="34917"/>
    <cellStyle name="Output 2 2 3 6 7" xfId="34918"/>
    <cellStyle name="Output 2 2 3 6 8" xfId="34919"/>
    <cellStyle name="Output 2 2 3 6 9" xfId="34920"/>
    <cellStyle name="Output 2 2 3 7" xfId="34921"/>
    <cellStyle name="Output 2 2 3 7 2" xfId="34922"/>
    <cellStyle name="Output 2 2 3 7 2 2" xfId="34923"/>
    <cellStyle name="Output 2 2 3 7 2 3" xfId="34924"/>
    <cellStyle name="Output 2 2 3 7 2 4" xfId="34925"/>
    <cellStyle name="Output 2 2 3 7 2 5" xfId="34926"/>
    <cellStyle name="Output 2 2 3 7 2 6" xfId="34927"/>
    <cellStyle name="Output 2 2 3 7 2 7" xfId="34928"/>
    <cellStyle name="Output 2 2 3 7 3" xfId="34929"/>
    <cellStyle name="Output 2 2 3 7 4" xfId="34930"/>
    <cellStyle name="Output 2 2 3 7 5" xfId="34931"/>
    <cellStyle name="Output 2 2 3 7 6" xfId="34932"/>
    <cellStyle name="Output 2 2 3 7 7" xfId="34933"/>
    <cellStyle name="Output 2 2 3 7 8" xfId="34934"/>
    <cellStyle name="Output 2 2 3 8" xfId="34935"/>
    <cellStyle name="Output 2 2 3 8 2" xfId="34936"/>
    <cellStyle name="Output 2 2 3 8 3" xfId="34937"/>
    <cellStyle name="Output 2 2 3 8 4" xfId="34938"/>
    <cellStyle name="Output 2 2 3 8 5" xfId="34939"/>
    <cellStyle name="Output 2 2 3 8 6" xfId="34940"/>
    <cellStyle name="Output 2 2 3 8 7" xfId="34941"/>
    <cellStyle name="Output 2 2 3 9" xfId="34942"/>
    <cellStyle name="Output 2 2 4" xfId="34943"/>
    <cellStyle name="Output 2 2 4 10" xfId="34944"/>
    <cellStyle name="Output 2 2 4 11" xfId="34945"/>
    <cellStyle name="Output 2 2 4 12" xfId="34946"/>
    <cellStyle name="Output 2 2 4 13" xfId="34947"/>
    <cellStyle name="Output 2 2 4 2" xfId="34948"/>
    <cellStyle name="Output 2 2 4 2 10" xfId="34949"/>
    <cellStyle name="Output 2 2 4 2 11" xfId="34950"/>
    <cellStyle name="Output 2 2 4 2 12" xfId="34951"/>
    <cellStyle name="Output 2 2 4 2 2" xfId="34952"/>
    <cellStyle name="Output 2 2 4 2 2 10" xfId="34953"/>
    <cellStyle name="Output 2 2 4 2 2 11" xfId="34954"/>
    <cellStyle name="Output 2 2 4 2 2 2" xfId="34955"/>
    <cellStyle name="Output 2 2 4 2 2 2 10" xfId="34956"/>
    <cellStyle name="Output 2 2 4 2 2 2 11" xfId="34957"/>
    <cellStyle name="Output 2 2 4 2 2 2 2" xfId="34958"/>
    <cellStyle name="Output 2 2 4 2 2 2 2 10" xfId="34959"/>
    <cellStyle name="Output 2 2 4 2 2 2 2 2" xfId="34960"/>
    <cellStyle name="Output 2 2 4 2 2 2 2 2 2" xfId="34961"/>
    <cellStyle name="Output 2 2 4 2 2 2 2 2 2 2" xfId="34962"/>
    <cellStyle name="Output 2 2 4 2 2 2 2 2 2 2 2" xfId="34963"/>
    <cellStyle name="Output 2 2 4 2 2 2 2 2 2 2 3" xfId="34964"/>
    <cellStyle name="Output 2 2 4 2 2 2 2 2 2 2 4" xfId="34965"/>
    <cellStyle name="Output 2 2 4 2 2 2 2 2 2 2 5" xfId="34966"/>
    <cellStyle name="Output 2 2 4 2 2 2 2 2 2 2 6" xfId="34967"/>
    <cellStyle name="Output 2 2 4 2 2 2 2 2 2 2 7" xfId="34968"/>
    <cellStyle name="Output 2 2 4 2 2 2 2 2 2 3" xfId="34969"/>
    <cellStyle name="Output 2 2 4 2 2 2 2 2 2 4" xfId="34970"/>
    <cellStyle name="Output 2 2 4 2 2 2 2 2 2 5" xfId="34971"/>
    <cellStyle name="Output 2 2 4 2 2 2 2 2 2 6" xfId="34972"/>
    <cellStyle name="Output 2 2 4 2 2 2 2 2 2 7" xfId="34973"/>
    <cellStyle name="Output 2 2 4 2 2 2 2 2 2 8" xfId="34974"/>
    <cellStyle name="Output 2 2 4 2 2 2 2 2 3" xfId="34975"/>
    <cellStyle name="Output 2 2 4 2 2 2 2 2 3 2" xfId="34976"/>
    <cellStyle name="Output 2 2 4 2 2 2 2 2 3 3" xfId="34977"/>
    <cellStyle name="Output 2 2 4 2 2 2 2 2 3 4" xfId="34978"/>
    <cellStyle name="Output 2 2 4 2 2 2 2 2 3 5" xfId="34979"/>
    <cellStyle name="Output 2 2 4 2 2 2 2 2 3 6" xfId="34980"/>
    <cellStyle name="Output 2 2 4 2 2 2 2 2 3 7" xfId="34981"/>
    <cellStyle name="Output 2 2 4 2 2 2 2 2 4" xfId="34982"/>
    <cellStyle name="Output 2 2 4 2 2 2 2 2 5" xfId="34983"/>
    <cellStyle name="Output 2 2 4 2 2 2 2 2 6" xfId="34984"/>
    <cellStyle name="Output 2 2 4 2 2 2 2 2 7" xfId="34985"/>
    <cellStyle name="Output 2 2 4 2 2 2 2 2 8" xfId="34986"/>
    <cellStyle name="Output 2 2 4 2 2 2 2 2 9" xfId="34987"/>
    <cellStyle name="Output 2 2 4 2 2 2 2 3" xfId="34988"/>
    <cellStyle name="Output 2 2 4 2 2 2 2 3 2" xfId="34989"/>
    <cellStyle name="Output 2 2 4 2 2 2 2 3 2 2" xfId="34990"/>
    <cellStyle name="Output 2 2 4 2 2 2 2 3 2 3" xfId="34991"/>
    <cellStyle name="Output 2 2 4 2 2 2 2 3 2 4" xfId="34992"/>
    <cellStyle name="Output 2 2 4 2 2 2 2 3 2 5" xfId="34993"/>
    <cellStyle name="Output 2 2 4 2 2 2 2 3 2 6" xfId="34994"/>
    <cellStyle name="Output 2 2 4 2 2 2 2 3 2 7" xfId="34995"/>
    <cellStyle name="Output 2 2 4 2 2 2 2 3 3" xfId="34996"/>
    <cellStyle name="Output 2 2 4 2 2 2 2 3 4" xfId="34997"/>
    <cellStyle name="Output 2 2 4 2 2 2 2 3 5" xfId="34998"/>
    <cellStyle name="Output 2 2 4 2 2 2 2 3 6" xfId="34999"/>
    <cellStyle name="Output 2 2 4 2 2 2 2 3 7" xfId="35000"/>
    <cellStyle name="Output 2 2 4 2 2 2 2 3 8" xfId="35001"/>
    <cellStyle name="Output 2 2 4 2 2 2 2 4" xfId="35002"/>
    <cellStyle name="Output 2 2 4 2 2 2 2 4 2" xfId="35003"/>
    <cellStyle name="Output 2 2 4 2 2 2 2 4 3" xfId="35004"/>
    <cellStyle name="Output 2 2 4 2 2 2 2 4 4" xfId="35005"/>
    <cellStyle name="Output 2 2 4 2 2 2 2 4 5" xfId="35006"/>
    <cellStyle name="Output 2 2 4 2 2 2 2 4 6" xfId="35007"/>
    <cellStyle name="Output 2 2 4 2 2 2 2 4 7" xfId="35008"/>
    <cellStyle name="Output 2 2 4 2 2 2 2 5" xfId="35009"/>
    <cellStyle name="Output 2 2 4 2 2 2 2 6" xfId="35010"/>
    <cellStyle name="Output 2 2 4 2 2 2 2 7" xfId="35011"/>
    <cellStyle name="Output 2 2 4 2 2 2 2 8" xfId="35012"/>
    <cellStyle name="Output 2 2 4 2 2 2 2 9" xfId="35013"/>
    <cellStyle name="Output 2 2 4 2 2 2 3" xfId="35014"/>
    <cellStyle name="Output 2 2 4 2 2 2 3 2" xfId="35015"/>
    <cellStyle name="Output 2 2 4 2 2 2 3 2 2" xfId="35016"/>
    <cellStyle name="Output 2 2 4 2 2 2 3 2 2 2" xfId="35017"/>
    <cellStyle name="Output 2 2 4 2 2 2 3 2 2 3" xfId="35018"/>
    <cellStyle name="Output 2 2 4 2 2 2 3 2 2 4" xfId="35019"/>
    <cellStyle name="Output 2 2 4 2 2 2 3 2 2 5" xfId="35020"/>
    <cellStyle name="Output 2 2 4 2 2 2 3 2 2 6" xfId="35021"/>
    <cellStyle name="Output 2 2 4 2 2 2 3 2 2 7" xfId="35022"/>
    <cellStyle name="Output 2 2 4 2 2 2 3 2 3" xfId="35023"/>
    <cellStyle name="Output 2 2 4 2 2 2 3 2 4" xfId="35024"/>
    <cellStyle name="Output 2 2 4 2 2 2 3 2 5" xfId="35025"/>
    <cellStyle name="Output 2 2 4 2 2 2 3 2 6" xfId="35026"/>
    <cellStyle name="Output 2 2 4 2 2 2 3 2 7" xfId="35027"/>
    <cellStyle name="Output 2 2 4 2 2 2 3 2 8" xfId="35028"/>
    <cellStyle name="Output 2 2 4 2 2 2 3 3" xfId="35029"/>
    <cellStyle name="Output 2 2 4 2 2 2 3 3 2" xfId="35030"/>
    <cellStyle name="Output 2 2 4 2 2 2 3 3 3" xfId="35031"/>
    <cellStyle name="Output 2 2 4 2 2 2 3 3 4" xfId="35032"/>
    <cellStyle name="Output 2 2 4 2 2 2 3 3 5" xfId="35033"/>
    <cellStyle name="Output 2 2 4 2 2 2 3 3 6" xfId="35034"/>
    <cellStyle name="Output 2 2 4 2 2 2 3 3 7" xfId="35035"/>
    <cellStyle name="Output 2 2 4 2 2 2 3 4" xfId="35036"/>
    <cellStyle name="Output 2 2 4 2 2 2 3 5" xfId="35037"/>
    <cellStyle name="Output 2 2 4 2 2 2 3 6" xfId="35038"/>
    <cellStyle name="Output 2 2 4 2 2 2 3 7" xfId="35039"/>
    <cellStyle name="Output 2 2 4 2 2 2 3 8" xfId="35040"/>
    <cellStyle name="Output 2 2 4 2 2 2 3 9" xfId="35041"/>
    <cellStyle name="Output 2 2 4 2 2 2 4" xfId="35042"/>
    <cellStyle name="Output 2 2 4 2 2 2 4 2" xfId="35043"/>
    <cellStyle name="Output 2 2 4 2 2 2 4 2 2" xfId="35044"/>
    <cellStyle name="Output 2 2 4 2 2 2 4 2 3" xfId="35045"/>
    <cellStyle name="Output 2 2 4 2 2 2 4 2 4" xfId="35046"/>
    <cellStyle name="Output 2 2 4 2 2 2 4 2 5" xfId="35047"/>
    <cellStyle name="Output 2 2 4 2 2 2 4 2 6" xfId="35048"/>
    <cellStyle name="Output 2 2 4 2 2 2 4 2 7" xfId="35049"/>
    <cellStyle name="Output 2 2 4 2 2 2 4 3" xfId="35050"/>
    <cellStyle name="Output 2 2 4 2 2 2 4 4" xfId="35051"/>
    <cellStyle name="Output 2 2 4 2 2 2 4 5" xfId="35052"/>
    <cellStyle name="Output 2 2 4 2 2 2 4 6" xfId="35053"/>
    <cellStyle name="Output 2 2 4 2 2 2 4 7" xfId="35054"/>
    <cellStyle name="Output 2 2 4 2 2 2 4 8" xfId="35055"/>
    <cellStyle name="Output 2 2 4 2 2 2 5" xfId="35056"/>
    <cellStyle name="Output 2 2 4 2 2 2 5 2" xfId="35057"/>
    <cellStyle name="Output 2 2 4 2 2 2 5 3" xfId="35058"/>
    <cellStyle name="Output 2 2 4 2 2 2 5 4" xfId="35059"/>
    <cellStyle name="Output 2 2 4 2 2 2 5 5" xfId="35060"/>
    <cellStyle name="Output 2 2 4 2 2 2 5 6" xfId="35061"/>
    <cellStyle name="Output 2 2 4 2 2 2 5 7" xfId="35062"/>
    <cellStyle name="Output 2 2 4 2 2 2 6" xfId="35063"/>
    <cellStyle name="Output 2 2 4 2 2 2 7" xfId="35064"/>
    <cellStyle name="Output 2 2 4 2 2 2 8" xfId="35065"/>
    <cellStyle name="Output 2 2 4 2 2 2 9" xfId="35066"/>
    <cellStyle name="Output 2 2 4 2 2 3" xfId="35067"/>
    <cellStyle name="Output 2 2 4 2 2 3 10" xfId="35068"/>
    <cellStyle name="Output 2 2 4 2 2 3 2" xfId="35069"/>
    <cellStyle name="Output 2 2 4 2 2 3 2 2" xfId="35070"/>
    <cellStyle name="Output 2 2 4 2 2 3 2 2 2" xfId="35071"/>
    <cellStyle name="Output 2 2 4 2 2 3 2 2 2 2" xfId="35072"/>
    <cellStyle name="Output 2 2 4 2 2 3 2 2 2 3" xfId="35073"/>
    <cellStyle name="Output 2 2 4 2 2 3 2 2 2 4" xfId="35074"/>
    <cellStyle name="Output 2 2 4 2 2 3 2 2 2 5" xfId="35075"/>
    <cellStyle name="Output 2 2 4 2 2 3 2 2 2 6" xfId="35076"/>
    <cellStyle name="Output 2 2 4 2 2 3 2 2 2 7" xfId="35077"/>
    <cellStyle name="Output 2 2 4 2 2 3 2 2 3" xfId="35078"/>
    <cellStyle name="Output 2 2 4 2 2 3 2 2 4" xfId="35079"/>
    <cellStyle name="Output 2 2 4 2 2 3 2 2 5" xfId="35080"/>
    <cellStyle name="Output 2 2 4 2 2 3 2 2 6" xfId="35081"/>
    <cellStyle name="Output 2 2 4 2 2 3 2 2 7" xfId="35082"/>
    <cellStyle name="Output 2 2 4 2 2 3 2 2 8" xfId="35083"/>
    <cellStyle name="Output 2 2 4 2 2 3 2 3" xfId="35084"/>
    <cellStyle name="Output 2 2 4 2 2 3 2 3 2" xfId="35085"/>
    <cellStyle name="Output 2 2 4 2 2 3 2 3 3" xfId="35086"/>
    <cellStyle name="Output 2 2 4 2 2 3 2 3 4" xfId="35087"/>
    <cellStyle name="Output 2 2 4 2 2 3 2 3 5" xfId="35088"/>
    <cellStyle name="Output 2 2 4 2 2 3 2 3 6" xfId="35089"/>
    <cellStyle name="Output 2 2 4 2 2 3 2 3 7" xfId="35090"/>
    <cellStyle name="Output 2 2 4 2 2 3 2 4" xfId="35091"/>
    <cellStyle name="Output 2 2 4 2 2 3 2 5" xfId="35092"/>
    <cellStyle name="Output 2 2 4 2 2 3 2 6" xfId="35093"/>
    <cellStyle name="Output 2 2 4 2 2 3 2 7" xfId="35094"/>
    <cellStyle name="Output 2 2 4 2 2 3 2 8" xfId="35095"/>
    <cellStyle name="Output 2 2 4 2 2 3 2 9" xfId="35096"/>
    <cellStyle name="Output 2 2 4 2 2 3 3" xfId="35097"/>
    <cellStyle name="Output 2 2 4 2 2 3 3 2" xfId="35098"/>
    <cellStyle name="Output 2 2 4 2 2 3 3 2 2" xfId="35099"/>
    <cellStyle name="Output 2 2 4 2 2 3 3 2 3" xfId="35100"/>
    <cellStyle name="Output 2 2 4 2 2 3 3 2 4" xfId="35101"/>
    <cellStyle name="Output 2 2 4 2 2 3 3 2 5" xfId="35102"/>
    <cellStyle name="Output 2 2 4 2 2 3 3 2 6" xfId="35103"/>
    <cellStyle name="Output 2 2 4 2 2 3 3 2 7" xfId="35104"/>
    <cellStyle name="Output 2 2 4 2 2 3 3 3" xfId="35105"/>
    <cellStyle name="Output 2 2 4 2 2 3 3 4" xfId="35106"/>
    <cellStyle name="Output 2 2 4 2 2 3 3 5" xfId="35107"/>
    <cellStyle name="Output 2 2 4 2 2 3 3 6" xfId="35108"/>
    <cellStyle name="Output 2 2 4 2 2 3 3 7" xfId="35109"/>
    <cellStyle name="Output 2 2 4 2 2 3 3 8" xfId="35110"/>
    <cellStyle name="Output 2 2 4 2 2 3 4" xfId="35111"/>
    <cellStyle name="Output 2 2 4 2 2 3 4 2" xfId="35112"/>
    <cellStyle name="Output 2 2 4 2 2 3 4 3" xfId="35113"/>
    <cellStyle name="Output 2 2 4 2 2 3 4 4" xfId="35114"/>
    <cellStyle name="Output 2 2 4 2 2 3 4 5" xfId="35115"/>
    <cellStyle name="Output 2 2 4 2 2 3 4 6" xfId="35116"/>
    <cellStyle name="Output 2 2 4 2 2 3 4 7" xfId="35117"/>
    <cellStyle name="Output 2 2 4 2 2 3 5" xfId="35118"/>
    <cellStyle name="Output 2 2 4 2 2 3 6" xfId="35119"/>
    <cellStyle name="Output 2 2 4 2 2 3 7" xfId="35120"/>
    <cellStyle name="Output 2 2 4 2 2 3 8" xfId="35121"/>
    <cellStyle name="Output 2 2 4 2 2 3 9" xfId="35122"/>
    <cellStyle name="Output 2 2 4 2 2 4" xfId="35123"/>
    <cellStyle name="Output 2 2 4 2 2 4 2" xfId="35124"/>
    <cellStyle name="Output 2 2 4 2 2 4 2 2" xfId="35125"/>
    <cellStyle name="Output 2 2 4 2 2 4 2 3" xfId="35126"/>
    <cellStyle name="Output 2 2 4 2 2 4 2 4" xfId="35127"/>
    <cellStyle name="Output 2 2 4 2 2 4 2 5" xfId="35128"/>
    <cellStyle name="Output 2 2 4 2 2 4 2 6" xfId="35129"/>
    <cellStyle name="Output 2 2 4 2 2 4 2 7" xfId="35130"/>
    <cellStyle name="Output 2 2 4 2 2 4 3" xfId="35131"/>
    <cellStyle name="Output 2 2 4 2 2 4 4" xfId="35132"/>
    <cellStyle name="Output 2 2 4 2 2 4 5" xfId="35133"/>
    <cellStyle name="Output 2 2 4 2 2 4 6" xfId="35134"/>
    <cellStyle name="Output 2 2 4 2 2 4 7" xfId="35135"/>
    <cellStyle name="Output 2 2 4 2 2 4 8" xfId="35136"/>
    <cellStyle name="Output 2 2 4 2 2 5" xfId="35137"/>
    <cellStyle name="Output 2 2 4 2 2 5 2" xfId="35138"/>
    <cellStyle name="Output 2 2 4 2 2 5 3" xfId="35139"/>
    <cellStyle name="Output 2 2 4 2 2 5 4" xfId="35140"/>
    <cellStyle name="Output 2 2 4 2 2 5 5" xfId="35141"/>
    <cellStyle name="Output 2 2 4 2 2 5 6" xfId="35142"/>
    <cellStyle name="Output 2 2 4 2 2 5 7" xfId="35143"/>
    <cellStyle name="Output 2 2 4 2 2 6" xfId="35144"/>
    <cellStyle name="Output 2 2 4 2 2 7" xfId="35145"/>
    <cellStyle name="Output 2 2 4 2 2 8" xfId="35146"/>
    <cellStyle name="Output 2 2 4 2 2 9" xfId="35147"/>
    <cellStyle name="Output 2 2 4 2 3" xfId="35148"/>
    <cellStyle name="Output 2 2 4 2 3 10" xfId="35149"/>
    <cellStyle name="Output 2 2 4 2 3 11" xfId="35150"/>
    <cellStyle name="Output 2 2 4 2 3 2" xfId="35151"/>
    <cellStyle name="Output 2 2 4 2 3 2 10" xfId="35152"/>
    <cellStyle name="Output 2 2 4 2 3 2 2" xfId="35153"/>
    <cellStyle name="Output 2 2 4 2 3 2 2 2" xfId="35154"/>
    <cellStyle name="Output 2 2 4 2 3 2 2 2 2" xfId="35155"/>
    <cellStyle name="Output 2 2 4 2 3 2 2 2 2 2" xfId="35156"/>
    <cellStyle name="Output 2 2 4 2 3 2 2 2 2 3" xfId="35157"/>
    <cellStyle name="Output 2 2 4 2 3 2 2 2 2 4" xfId="35158"/>
    <cellStyle name="Output 2 2 4 2 3 2 2 2 2 5" xfId="35159"/>
    <cellStyle name="Output 2 2 4 2 3 2 2 2 2 6" xfId="35160"/>
    <cellStyle name="Output 2 2 4 2 3 2 2 2 2 7" xfId="35161"/>
    <cellStyle name="Output 2 2 4 2 3 2 2 2 3" xfId="35162"/>
    <cellStyle name="Output 2 2 4 2 3 2 2 2 4" xfId="35163"/>
    <cellStyle name="Output 2 2 4 2 3 2 2 2 5" xfId="35164"/>
    <cellStyle name="Output 2 2 4 2 3 2 2 2 6" xfId="35165"/>
    <cellStyle name="Output 2 2 4 2 3 2 2 2 7" xfId="35166"/>
    <cellStyle name="Output 2 2 4 2 3 2 2 2 8" xfId="35167"/>
    <cellStyle name="Output 2 2 4 2 3 2 2 3" xfId="35168"/>
    <cellStyle name="Output 2 2 4 2 3 2 2 3 2" xfId="35169"/>
    <cellStyle name="Output 2 2 4 2 3 2 2 3 3" xfId="35170"/>
    <cellStyle name="Output 2 2 4 2 3 2 2 3 4" xfId="35171"/>
    <cellStyle name="Output 2 2 4 2 3 2 2 3 5" xfId="35172"/>
    <cellStyle name="Output 2 2 4 2 3 2 2 3 6" xfId="35173"/>
    <cellStyle name="Output 2 2 4 2 3 2 2 3 7" xfId="35174"/>
    <cellStyle name="Output 2 2 4 2 3 2 2 4" xfId="35175"/>
    <cellStyle name="Output 2 2 4 2 3 2 2 5" xfId="35176"/>
    <cellStyle name="Output 2 2 4 2 3 2 2 6" xfId="35177"/>
    <cellStyle name="Output 2 2 4 2 3 2 2 7" xfId="35178"/>
    <cellStyle name="Output 2 2 4 2 3 2 2 8" xfId="35179"/>
    <cellStyle name="Output 2 2 4 2 3 2 2 9" xfId="35180"/>
    <cellStyle name="Output 2 2 4 2 3 2 3" xfId="35181"/>
    <cellStyle name="Output 2 2 4 2 3 2 3 2" xfId="35182"/>
    <cellStyle name="Output 2 2 4 2 3 2 3 2 2" xfId="35183"/>
    <cellStyle name="Output 2 2 4 2 3 2 3 2 3" xfId="35184"/>
    <cellStyle name="Output 2 2 4 2 3 2 3 2 4" xfId="35185"/>
    <cellStyle name="Output 2 2 4 2 3 2 3 2 5" xfId="35186"/>
    <cellStyle name="Output 2 2 4 2 3 2 3 2 6" xfId="35187"/>
    <cellStyle name="Output 2 2 4 2 3 2 3 2 7" xfId="35188"/>
    <cellStyle name="Output 2 2 4 2 3 2 3 3" xfId="35189"/>
    <cellStyle name="Output 2 2 4 2 3 2 3 4" xfId="35190"/>
    <cellStyle name="Output 2 2 4 2 3 2 3 5" xfId="35191"/>
    <cellStyle name="Output 2 2 4 2 3 2 3 6" xfId="35192"/>
    <cellStyle name="Output 2 2 4 2 3 2 3 7" xfId="35193"/>
    <cellStyle name="Output 2 2 4 2 3 2 3 8" xfId="35194"/>
    <cellStyle name="Output 2 2 4 2 3 2 4" xfId="35195"/>
    <cellStyle name="Output 2 2 4 2 3 2 4 2" xfId="35196"/>
    <cellStyle name="Output 2 2 4 2 3 2 4 3" xfId="35197"/>
    <cellStyle name="Output 2 2 4 2 3 2 4 4" xfId="35198"/>
    <cellStyle name="Output 2 2 4 2 3 2 4 5" xfId="35199"/>
    <cellStyle name="Output 2 2 4 2 3 2 4 6" xfId="35200"/>
    <cellStyle name="Output 2 2 4 2 3 2 4 7" xfId="35201"/>
    <cellStyle name="Output 2 2 4 2 3 2 5" xfId="35202"/>
    <cellStyle name="Output 2 2 4 2 3 2 6" xfId="35203"/>
    <cellStyle name="Output 2 2 4 2 3 2 7" xfId="35204"/>
    <cellStyle name="Output 2 2 4 2 3 2 8" xfId="35205"/>
    <cellStyle name="Output 2 2 4 2 3 2 9" xfId="35206"/>
    <cellStyle name="Output 2 2 4 2 3 3" xfId="35207"/>
    <cellStyle name="Output 2 2 4 2 3 3 2" xfId="35208"/>
    <cellStyle name="Output 2 2 4 2 3 3 2 2" xfId="35209"/>
    <cellStyle name="Output 2 2 4 2 3 3 2 2 2" xfId="35210"/>
    <cellStyle name="Output 2 2 4 2 3 3 2 2 3" xfId="35211"/>
    <cellStyle name="Output 2 2 4 2 3 3 2 2 4" xfId="35212"/>
    <cellStyle name="Output 2 2 4 2 3 3 2 2 5" xfId="35213"/>
    <cellStyle name="Output 2 2 4 2 3 3 2 2 6" xfId="35214"/>
    <cellStyle name="Output 2 2 4 2 3 3 2 2 7" xfId="35215"/>
    <cellStyle name="Output 2 2 4 2 3 3 2 3" xfId="35216"/>
    <cellStyle name="Output 2 2 4 2 3 3 2 4" xfId="35217"/>
    <cellStyle name="Output 2 2 4 2 3 3 2 5" xfId="35218"/>
    <cellStyle name="Output 2 2 4 2 3 3 2 6" xfId="35219"/>
    <cellStyle name="Output 2 2 4 2 3 3 2 7" xfId="35220"/>
    <cellStyle name="Output 2 2 4 2 3 3 2 8" xfId="35221"/>
    <cellStyle name="Output 2 2 4 2 3 3 3" xfId="35222"/>
    <cellStyle name="Output 2 2 4 2 3 3 3 2" xfId="35223"/>
    <cellStyle name="Output 2 2 4 2 3 3 3 3" xfId="35224"/>
    <cellStyle name="Output 2 2 4 2 3 3 3 4" xfId="35225"/>
    <cellStyle name="Output 2 2 4 2 3 3 3 5" xfId="35226"/>
    <cellStyle name="Output 2 2 4 2 3 3 3 6" xfId="35227"/>
    <cellStyle name="Output 2 2 4 2 3 3 3 7" xfId="35228"/>
    <cellStyle name="Output 2 2 4 2 3 3 4" xfId="35229"/>
    <cellStyle name="Output 2 2 4 2 3 3 5" xfId="35230"/>
    <cellStyle name="Output 2 2 4 2 3 3 6" xfId="35231"/>
    <cellStyle name="Output 2 2 4 2 3 3 7" xfId="35232"/>
    <cellStyle name="Output 2 2 4 2 3 3 8" xfId="35233"/>
    <cellStyle name="Output 2 2 4 2 3 3 9" xfId="35234"/>
    <cellStyle name="Output 2 2 4 2 3 4" xfId="35235"/>
    <cellStyle name="Output 2 2 4 2 3 4 2" xfId="35236"/>
    <cellStyle name="Output 2 2 4 2 3 4 2 2" xfId="35237"/>
    <cellStyle name="Output 2 2 4 2 3 4 2 3" xfId="35238"/>
    <cellStyle name="Output 2 2 4 2 3 4 2 4" xfId="35239"/>
    <cellStyle name="Output 2 2 4 2 3 4 2 5" xfId="35240"/>
    <cellStyle name="Output 2 2 4 2 3 4 2 6" xfId="35241"/>
    <cellStyle name="Output 2 2 4 2 3 4 2 7" xfId="35242"/>
    <cellStyle name="Output 2 2 4 2 3 4 3" xfId="35243"/>
    <cellStyle name="Output 2 2 4 2 3 4 4" xfId="35244"/>
    <cellStyle name="Output 2 2 4 2 3 4 5" xfId="35245"/>
    <cellStyle name="Output 2 2 4 2 3 4 6" xfId="35246"/>
    <cellStyle name="Output 2 2 4 2 3 4 7" xfId="35247"/>
    <cellStyle name="Output 2 2 4 2 3 4 8" xfId="35248"/>
    <cellStyle name="Output 2 2 4 2 3 5" xfId="35249"/>
    <cellStyle name="Output 2 2 4 2 3 5 2" xfId="35250"/>
    <cellStyle name="Output 2 2 4 2 3 5 3" xfId="35251"/>
    <cellStyle name="Output 2 2 4 2 3 5 4" xfId="35252"/>
    <cellStyle name="Output 2 2 4 2 3 5 5" xfId="35253"/>
    <cellStyle name="Output 2 2 4 2 3 5 6" xfId="35254"/>
    <cellStyle name="Output 2 2 4 2 3 5 7" xfId="35255"/>
    <cellStyle name="Output 2 2 4 2 3 6" xfId="35256"/>
    <cellStyle name="Output 2 2 4 2 3 7" xfId="35257"/>
    <cellStyle name="Output 2 2 4 2 3 8" xfId="35258"/>
    <cellStyle name="Output 2 2 4 2 3 9" xfId="35259"/>
    <cellStyle name="Output 2 2 4 2 4" xfId="35260"/>
    <cellStyle name="Output 2 2 4 2 4 10" xfId="35261"/>
    <cellStyle name="Output 2 2 4 2 4 2" xfId="35262"/>
    <cellStyle name="Output 2 2 4 2 4 2 2" xfId="35263"/>
    <cellStyle name="Output 2 2 4 2 4 2 2 2" xfId="35264"/>
    <cellStyle name="Output 2 2 4 2 4 2 2 2 2" xfId="35265"/>
    <cellStyle name="Output 2 2 4 2 4 2 2 2 3" xfId="35266"/>
    <cellStyle name="Output 2 2 4 2 4 2 2 2 4" xfId="35267"/>
    <cellStyle name="Output 2 2 4 2 4 2 2 2 5" xfId="35268"/>
    <cellStyle name="Output 2 2 4 2 4 2 2 2 6" xfId="35269"/>
    <cellStyle name="Output 2 2 4 2 4 2 2 2 7" xfId="35270"/>
    <cellStyle name="Output 2 2 4 2 4 2 2 3" xfId="35271"/>
    <cellStyle name="Output 2 2 4 2 4 2 2 4" xfId="35272"/>
    <cellStyle name="Output 2 2 4 2 4 2 2 5" xfId="35273"/>
    <cellStyle name="Output 2 2 4 2 4 2 2 6" xfId="35274"/>
    <cellStyle name="Output 2 2 4 2 4 2 2 7" xfId="35275"/>
    <cellStyle name="Output 2 2 4 2 4 2 2 8" xfId="35276"/>
    <cellStyle name="Output 2 2 4 2 4 2 3" xfId="35277"/>
    <cellStyle name="Output 2 2 4 2 4 2 3 2" xfId="35278"/>
    <cellStyle name="Output 2 2 4 2 4 2 3 3" xfId="35279"/>
    <cellStyle name="Output 2 2 4 2 4 2 3 4" xfId="35280"/>
    <cellStyle name="Output 2 2 4 2 4 2 3 5" xfId="35281"/>
    <cellStyle name="Output 2 2 4 2 4 2 3 6" xfId="35282"/>
    <cellStyle name="Output 2 2 4 2 4 2 3 7" xfId="35283"/>
    <cellStyle name="Output 2 2 4 2 4 2 4" xfId="35284"/>
    <cellStyle name="Output 2 2 4 2 4 2 5" xfId="35285"/>
    <cellStyle name="Output 2 2 4 2 4 2 6" xfId="35286"/>
    <cellStyle name="Output 2 2 4 2 4 2 7" xfId="35287"/>
    <cellStyle name="Output 2 2 4 2 4 2 8" xfId="35288"/>
    <cellStyle name="Output 2 2 4 2 4 2 9" xfId="35289"/>
    <cellStyle name="Output 2 2 4 2 4 3" xfId="35290"/>
    <cellStyle name="Output 2 2 4 2 4 3 2" xfId="35291"/>
    <cellStyle name="Output 2 2 4 2 4 3 2 2" xfId="35292"/>
    <cellStyle name="Output 2 2 4 2 4 3 2 3" xfId="35293"/>
    <cellStyle name="Output 2 2 4 2 4 3 2 4" xfId="35294"/>
    <cellStyle name="Output 2 2 4 2 4 3 2 5" xfId="35295"/>
    <cellStyle name="Output 2 2 4 2 4 3 2 6" xfId="35296"/>
    <cellStyle name="Output 2 2 4 2 4 3 2 7" xfId="35297"/>
    <cellStyle name="Output 2 2 4 2 4 3 3" xfId="35298"/>
    <cellStyle name="Output 2 2 4 2 4 3 4" xfId="35299"/>
    <cellStyle name="Output 2 2 4 2 4 3 5" xfId="35300"/>
    <cellStyle name="Output 2 2 4 2 4 3 6" xfId="35301"/>
    <cellStyle name="Output 2 2 4 2 4 3 7" xfId="35302"/>
    <cellStyle name="Output 2 2 4 2 4 3 8" xfId="35303"/>
    <cellStyle name="Output 2 2 4 2 4 4" xfId="35304"/>
    <cellStyle name="Output 2 2 4 2 4 4 2" xfId="35305"/>
    <cellStyle name="Output 2 2 4 2 4 4 3" xfId="35306"/>
    <cellStyle name="Output 2 2 4 2 4 4 4" xfId="35307"/>
    <cellStyle name="Output 2 2 4 2 4 4 5" xfId="35308"/>
    <cellStyle name="Output 2 2 4 2 4 4 6" xfId="35309"/>
    <cellStyle name="Output 2 2 4 2 4 4 7" xfId="35310"/>
    <cellStyle name="Output 2 2 4 2 4 5" xfId="35311"/>
    <cellStyle name="Output 2 2 4 2 4 6" xfId="35312"/>
    <cellStyle name="Output 2 2 4 2 4 7" xfId="35313"/>
    <cellStyle name="Output 2 2 4 2 4 8" xfId="35314"/>
    <cellStyle name="Output 2 2 4 2 4 9" xfId="35315"/>
    <cellStyle name="Output 2 2 4 2 5" xfId="35316"/>
    <cellStyle name="Output 2 2 4 2 5 2" xfId="35317"/>
    <cellStyle name="Output 2 2 4 2 5 2 2" xfId="35318"/>
    <cellStyle name="Output 2 2 4 2 5 2 3" xfId="35319"/>
    <cellStyle name="Output 2 2 4 2 5 2 4" xfId="35320"/>
    <cellStyle name="Output 2 2 4 2 5 2 5" xfId="35321"/>
    <cellStyle name="Output 2 2 4 2 5 2 6" xfId="35322"/>
    <cellStyle name="Output 2 2 4 2 5 2 7" xfId="35323"/>
    <cellStyle name="Output 2 2 4 2 5 3" xfId="35324"/>
    <cellStyle name="Output 2 2 4 2 5 4" xfId="35325"/>
    <cellStyle name="Output 2 2 4 2 5 5" xfId="35326"/>
    <cellStyle name="Output 2 2 4 2 5 6" xfId="35327"/>
    <cellStyle name="Output 2 2 4 2 5 7" xfId="35328"/>
    <cellStyle name="Output 2 2 4 2 5 8" xfId="35329"/>
    <cellStyle name="Output 2 2 4 2 6" xfId="35330"/>
    <cellStyle name="Output 2 2 4 2 6 2" xfId="35331"/>
    <cellStyle name="Output 2 2 4 2 6 3" xfId="35332"/>
    <cellStyle name="Output 2 2 4 2 6 4" xfId="35333"/>
    <cellStyle name="Output 2 2 4 2 6 5" xfId="35334"/>
    <cellStyle name="Output 2 2 4 2 6 6" xfId="35335"/>
    <cellStyle name="Output 2 2 4 2 6 7" xfId="35336"/>
    <cellStyle name="Output 2 2 4 2 7" xfId="35337"/>
    <cellStyle name="Output 2 2 4 2 8" xfId="35338"/>
    <cellStyle name="Output 2 2 4 2 9" xfId="35339"/>
    <cellStyle name="Output 2 2 4 3" xfId="35340"/>
    <cellStyle name="Output 2 2 4 3 10" xfId="35341"/>
    <cellStyle name="Output 2 2 4 3 11" xfId="35342"/>
    <cellStyle name="Output 2 2 4 3 2" xfId="35343"/>
    <cellStyle name="Output 2 2 4 3 2 10" xfId="35344"/>
    <cellStyle name="Output 2 2 4 3 2 11" xfId="35345"/>
    <cellStyle name="Output 2 2 4 3 2 2" xfId="35346"/>
    <cellStyle name="Output 2 2 4 3 2 2 10" xfId="35347"/>
    <cellStyle name="Output 2 2 4 3 2 2 2" xfId="35348"/>
    <cellStyle name="Output 2 2 4 3 2 2 2 2" xfId="35349"/>
    <cellStyle name="Output 2 2 4 3 2 2 2 2 2" xfId="35350"/>
    <cellStyle name="Output 2 2 4 3 2 2 2 2 2 2" xfId="35351"/>
    <cellStyle name="Output 2 2 4 3 2 2 2 2 2 3" xfId="35352"/>
    <cellStyle name="Output 2 2 4 3 2 2 2 2 2 4" xfId="35353"/>
    <cellStyle name="Output 2 2 4 3 2 2 2 2 2 5" xfId="35354"/>
    <cellStyle name="Output 2 2 4 3 2 2 2 2 2 6" xfId="35355"/>
    <cellStyle name="Output 2 2 4 3 2 2 2 2 2 7" xfId="35356"/>
    <cellStyle name="Output 2 2 4 3 2 2 2 2 3" xfId="35357"/>
    <cellStyle name="Output 2 2 4 3 2 2 2 2 4" xfId="35358"/>
    <cellStyle name="Output 2 2 4 3 2 2 2 2 5" xfId="35359"/>
    <cellStyle name="Output 2 2 4 3 2 2 2 2 6" xfId="35360"/>
    <cellStyle name="Output 2 2 4 3 2 2 2 2 7" xfId="35361"/>
    <cellStyle name="Output 2 2 4 3 2 2 2 2 8" xfId="35362"/>
    <cellStyle name="Output 2 2 4 3 2 2 2 3" xfId="35363"/>
    <cellStyle name="Output 2 2 4 3 2 2 2 3 2" xfId="35364"/>
    <cellStyle name="Output 2 2 4 3 2 2 2 3 3" xfId="35365"/>
    <cellStyle name="Output 2 2 4 3 2 2 2 3 4" xfId="35366"/>
    <cellStyle name="Output 2 2 4 3 2 2 2 3 5" xfId="35367"/>
    <cellStyle name="Output 2 2 4 3 2 2 2 3 6" xfId="35368"/>
    <cellStyle name="Output 2 2 4 3 2 2 2 3 7" xfId="35369"/>
    <cellStyle name="Output 2 2 4 3 2 2 2 4" xfId="35370"/>
    <cellStyle name="Output 2 2 4 3 2 2 2 5" xfId="35371"/>
    <cellStyle name="Output 2 2 4 3 2 2 2 6" xfId="35372"/>
    <cellStyle name="Output 2 2 4 3 2 2 2 7" xfId="35373"/>
    <cellStyle name="Output 2 2 4 3 2 2 2 8" xfId="35374"/>
    <cellStyle name="Output 2 2 4 3 2 2 2 9" xfId="35375"/>
    <cellStyle name="Output 2 2 4 3 2 2 3" xfId="35376"/>
    <cellStyle name="Output 2 2 4 3 2 2 3 2" xfId="35377"/>
    <cellStyle name="Output 2 2 4 3 2 2 3 2 2" xfId="35378"/>
    <cellStyle name="Output 2 2 4 3 2 2 3 2 3" xfId="35379"/>
    <cellStyle name="Output 2 2 4 3 2 2 3 2 4" xfId="35380"/>
    <cellStyle name="Output 2 2 4 3 2 2 3 2 5" xfId="35381"/>
    <cellStyle name="Output 2 2 4 3 2 2 3 2 6" xfId="35382"/>
    <cellStyle name="Output 2 2 4 3 2 2 3 2 7" xfId="35383"/>
    <cellStyle name="Output 2 2 4 3 2 2 3 3" xfId="35384"/>
    <cellStyle name="Output 2 2 4 3 2 2 3 4" xfId="35385"/>
    <cellStyle name="Output 2 2 4 3 2 2 3 5" xfId="35386"/>
    <cellStyle name="Output 2 2 4 3 2 2 3 6" xfId="35387"/>
    <cellStyle name="Output 2 2 4 3 2 2 3 7" xfId="35388"/>
    <cellStyle name="Output 2 2 4 3 2 2 3 8" xfId="35389"/>
    <cellStyle name="Output 2 2 4 3 2 2 4" xfId="35390"/>
    <cellStyle name="Output 2 2 4 3 2 2 4 2" xfId="35391"/>
    <cellStyle name="Output 2 2 4 3 2 2 4 3" xfId="35392"/>
    <cellStyle name="Output 2 2 4 3 2 2 4 4" xfId="35393"/>
    <cellStyle name="Output 2 2 4 3 2 2 4 5" xfId="35394"/>
    <cellStyle name="Output 2 2 4 3 2 2 4 6" xfId="35395"/>
    <cellStyle name="Output 2 2 4 3 2 2 4 7" xfId="35396"/>
    <cellStyle name="Output 2 2 4 3 2 2 5" xfId="35397"/>
    <cellStyle name="Output 2 2 4 3 2 2 6" xfId="35398"/>
    <cellStyle name="Output 2 2 4 3 2 2 7" xfId="35399"/>
    <cellStyle name="Output 2 2 4 3 2 2 8" xfId="35400"/>
    <cellStyle name="Output 2 2 4 3 2 2 9" xfId="35401"/>
    <cellStyle name="Output 2 2 4 3 2 3" xfId="35402"/>
    <cellStyle name="Output 2 2 4 3 2 3 2" xfId="35403"/>
    <cellStyle name="Output 2 2 4 3 2 3 2 2" xfId="35404"/>
    <cellStyle name="Output 2 2 4 3 2 3 2 2 2" xfId="35405"/>
    <cellStyle name="Output 2 2 4 3 2 3 2 2 3" xfId="35406"/>
    <cellStyle name="Output 2 2 4 3 2 3 2 2 4" xfId="35407"/>
    <cellStyle name="Output 2 2 4 3 2 3 2 2 5" xfId="35408"/>
    <cellStyle name="Output 2 2 4 3 2 3 2 2 6" xfId="35409"/>
    <cellStyle name="Output 2 2 4 3 2 3 2 2 7" xfId="35410"/>
    <cellStyle name="Output 2 2 4 3 2 3 2 3" xfId="35411"/>
    <cellStyle name="Output 2 2 4 3 2 3 2 4" xfId="35412"/>
    <cellStyle name="Output 2 2 4 3 2 3 2 5" xfId="35413"/>
    <cellStyle name="Output 2 2 4 3 2 3 2 6" xfId="35414"/>
    <cellStyle name="Output 2 2 4 3 2 3 2 7" xfId="35415"/>
    <cellStyle name="Output 2 2 4 3 2 3 2 8" xfId="35416"/>
    <cellStyle name="Output 2 2 4 3 2 3 3" xfId="35417"/>
    <cellStyle name="Output 2 2 4 3 2 3 3 2" xfId="35418"/>
    <cellStyle name="Output 2 2 4 3 2 3 3 3" xfId="35419"/>
    <cellStyle name="Output 2 2 4 3 2 3 3 4" xfId="35420"/>
    <cellStyle name="Output 2 2 4 3 2 3 3 5" xfId="35421"/>
    <cellStyle name="Output 2 2 4 3 2 3 3 6" xfId="35422"/>
    <cellStyle name="Output 2 2 4 3 2 3 3 7" xfId="35423"/>
    <cellStyle name="Output 2 2 4 3 2 3 4" xfId="35424"/>
    <cellStyle name="Output 2 2 4 3 2 3 5" xfId="35425"/>
    <cellStyle name="Output 2 2 4 3 2 3 6" xfId="35426"/>
    <cellStyle name="Output 2 2 4 3 2 3 7" xfId="35427"/>
    <cellStyle name="Output 2 2 4 3 2 3 8" xfId="35428"/>
    <cellStyle name="Output 2 2 4 3 2 3 9" xfId="35429"/>
    <cellStyle name="Output 2 2 4 3 2 4" xfId="35430"/>
    <cellStyle name="Output 2 2 4 3 2 4 2" xfId="35431"/>
    <cellStyle name="Output 2 2 4 3 2 4 2 2" xfId="35432"/>
    <cellStyle name="Output 2 2 4 3 2 4 2 3" xfId="35433"/>
    <cellStyle name="Output 2 2 4 3 2 4 2 4" xfId="35434"/>
    <cellStyle name="Output 2 2 4 3 2 4 2 5" xfId="35435"/>
    <cellStyle name="Output 2 2 4 3 2 4 2 6" xfId="35436"/>
    <cellStyle name="Output 2 2 4 3 2 4 2 7" xfId="35437"/>
    <cellStyle name="Output 2 2 4 3 2 4 3" xfId="35438"/>
    <cellStyle name="Output 2 2 4 3 2 4 4" xfId="35439"/>
    <cellStyle name="Output 2 2 4 3 2 4 5" xfId="35440"/>
    <cellStyle name="Output 2 2 4 3 2 4 6" xfId="35441"/>
    <cellStyle name="Output 2 2 4 3 2 4 7" xfId="35442"/>
    <cellStyle name="Output 2 2 4 3 2 4 8" xfId="35443"/>
    <cellStyle name="Output 2 2 4 3 2 5" xfId="35444"/>
    <cellStyle name="Output 2 2 4 3 2 5 2" xfId="35445"/>
    <cellStyle name="Output 2 2 4 3 2 5 3" xfId="35446"/>
    <cellStyle name="Output 2 2 4 3 2 5 4" xfId="35447"/>
    <cellStyle name="Output 2 2 4 3 2 5 5" xfId="35448"/>
    <cellStyle name="Output 2 2 4 3 2 5 6" xfId="35449"/>
    <cellStyle name="Output 2 2 4 3 2 5 7" xfId="35450"/>
    <cellStyle name="Output 2 2 4 3 2 6" xfId="35451"/>
    <cellStyle name="Output 2 2 4 3 2 7" xfId="35452"/>
    <cellStyle name="Output 2 2 4 3 2 8" xfId="35453"/>
    <cellStyle name="Output 2 2 4 3 2 9" xfId="35454"/>
    <cellStyle name="Output 2 2 4 3 3" xfId="35455"/>
    <cellStyle name="Output 2 2 4 3 3 10" xfId="35456"/>
    <cellStyle name="Output 2 2 4 3 3 2" xfId="35457"/>
    <cellStyle name="Output 2 2 4 3 3 2 2" xfId="35458"/>
    <cellStyle name="Output 2 2 4 3 3 2 2 2" xfId="35459"/>
    <cellStyle name="Output 2 2 4 3 3 2 2 2 2" xfId="35460"/>
    <cellStyle name="Output 2 2 4 3 3 2 2 2 3" xfId="35461"/>
    <cellStyle name="Output 2 2 4 3 3 2 2 2 4" xfId="35462"/>
    <cellStyle name="Output 2 2 4 3 3 2 2 2 5" xfId="35463"/>
    <cellStyle name="Output 2 2 4 3 3 2 2 2 6" xfId="35464"/>
    <cellStyle name="Output 2 2 4 3 3 2 2 2 7" xfId="35465"/>
    <cellStyle name="Output 2 2 4 3 3 2 2 3" xfId="35466"/>
    <cellStyle name="Output 2 2 4 3 3 2 2 4" xfId="35467"/>
    <cellStyle name="Output 2 2 4 3 3 2 2 5" xfId="35468"/>
    <cellStyle name="Output 2 2 4 3 3 2 2 6" xfId="35469"/>
    <cellStyle name="Output 2 2 4 3 3 2 2 7" xfId="35470"/>
    <cellStyle name="Output 2 2 4 3 3 2 2 8" xfId="35471"/>
    <cellStyle name="Output 2 2 4 3 3 2 3" xfId="35472"/>
    <cellStyle name="Output 2 2 4 3 3 2 3 2" xfId="35473"/>
    <cellStyle name="Output 2 2 4 3 3 2 3 3" xfId="35474"/>
    <cellStyle name="Output 2 2 4 3 3 2 3 4" xfId="35475"/>
    <cellStyle name="Output 2 2 4 3 3 2 3 5" xfId="35476"/>
    <cellStyle name="Output 2 2 4 3 3 2 3 6" xfId="35477"/>
    <cellStyle name="Output 2 2 4 3 3 2 3 7" xfId="35478"/>
    <cellStyle name="Output 2 2 4 3 3 2 4" xfId="35479"/>
    <cellStyle name="Output 2 2 4 3 3 2 5" xfId="35480"/>
    <cellStyle name="Output 2 2 4 3 3 2 6" xfId="35481"/>
    <cellStyle name="Output 2 2 4 3 3 2 7" xfId="35482"/>
    <cellStyle name="Output 2 2 4 3 3 2 8" xfId="35483"/>
    <cellStyle name="Output 2 2 4 3 3 2 9" xfId="35484"/>
    <cellStyle name="Output 2 2 4 3 3 3" xfId="35485"/>
    <cellStyle name="Output 2 2 4 3 3 3 2" xfId="35486"/>
    <cellStyle name="Output 2 2 4 3 3 3 2 2" xfId="35487"/>
    <cellStyle name="Output 2 2 4 3 3 3 2 3" xfId="35488"/>
    <cellStyle name="Output 2 2 4 3 3 3 2 4" xfId="35489"/>
    <cellStyle name="Output 2 2 4 3 3 3 2 5" xfId="35490"/>
    <cellStyle name="Output 2 2 4 3 3 3 2 6" xfId="35491"/>
    <cellStyle name="Output 2 2 4 3 3 3 2 7" xfId="35492"/>
    <cellStyle name="Output 2 2 4 3 3 3 3" xfId="35493"/>
    <cellStyle name="Output 2 2 4 3 3 3 4" xfId="35494"/>
    <cellStyle name="Output 2 2 4 3 3 3 5" xfId="35495"/>
    <cellStyle name="Output 2 2 4 3 3 3 6" xfId="35496"/>
    <cellStyle name="Output 2 2 4 3 3 3 7" xfId="35497"/>
    <cellStyle name="Output 2 2 4 3 3 3 8" xfId="35498"/>
    <cellStyle name="Output 2 2 4 3 3 4" xfId="35499"/>
    <cellStyle name="Output 2 2 4 3 3 4 2" xfId="35500"/>
    <cellStyle name="Output 2 2 4 3 3 4 3" xfId="35501"/>
    <cellStyle name="Output 2 2 4 3 3 4 4" xfId="35502"/>
    <cellStyle name="Output 2 2 4 3 3 4 5" xfId="35503"/>
    <cellStyle name="Output 2 2 4 3 3 4 6" xfId="35504"/>
    <cellStyle name="Output 2 2 4 3 3 4 7" xfId="35505"/>
    <cellStyle name="Output 2 2 4 3 3 5" xfId="35506"/>
    <cellStyle name="Output 2 2 4 3 3 6" xfId="35507"/>
    <cellStyle name="Output 2 2 4 3 3 7" xfId="35508"/>
    <cellStyle name="Output 2 2 4 3 3 8" xfId="35509"/>
    <cellStyle name="Output 2 2 4 3 3 9" xfId="35510"/>
    <cellStyle name="Output 2 2 4 3 4" xfId="35511"/>
    <cellStyle name="Output 2 2 4 3 4 2" xfId="35512"/>
    <cellStyle name="Output 2 2 4 3 4 2 2" xfId="35513"/>
    <cellStyle name="Output 2 2 4 3 4 2 3" xfId="35514"/>
    <cellStyle name="Output 2 2 4 3 4 2 4" xfId="35515"/>
    <cellStyle name="Output 2 2 4 3 4 2 5" xfId="35516"/>
    <cellStyle name="Output 2 2 4 3 4 2 6" xfId="35517"/>
    <cellStyle name="Output 2 2 4 3 4 2 7" xfId="35518"/>
    <cellStyle name="Output 2 2 4 3 4 3" xfId="35519"/>
    <cellStyle name="Output 2 2 4 3 4 4" xfId="35520"/>
    <cellStyle name="Output 2 2 4 3 4 5" xfId="35521"/>
    <cellStyle name="Output 2 2 4 3 4 6" xfId="35522"/>
    <cellStyle name="Output 2 2 4 3 4 7" xfId="35523"/>
    <cellStyle name="Output 2 2 4 3 4 8" xfId="35524"/>
    <cellStyle name="Output 2 2 4 3 5" xfId="35525"/>
    <cellStyle name="Output 2 2 4 3 5 2" xfId="35526"/>
    <cellStyle name="Output 2 2 4 3 5 3" xfId="35527"/>
    <cellStyle name="Output 2 2 4 3 5 4" xfId="35528"/>
    <cellStyle name="Output 2 2 4 3 5 5" xfId="35529"/>
    <cellStyle name="Output 2 2 4 3 5 6" xfId="35530"/>
    <cellStyle name="Output 2 2 4 3 5 7" xfId="35531"/>
    <cellStyle name="Output 2 2 4 3 6" xfId="35532"/>
    <cellStyle name="Output 2 2 4 3 7" xfId="35533"/>
    <cellStyle name="Output 2 2 4 3 8" xfId="35534"/>
    <cellStyle name="Output 2 2 4 3 9" xfId="35535"/>
    <cellStyle name="Output 2 2 4 4" xfId="35536"/>
    <cellStyle name="Output 2 2 4 4 10" xfId="35537"/>
    <cellStyle name="Output 2 2 4 4 11" xfId="35538"/>
    <cellStyle name="Output 2 2 4 4 2" xfId="35539"/>
    <cellStyle name="Output 2 2 4 4 2 10" xfId="35540"/>
    <cellStyle name="Output 2 2 4 4 2 2" xfId="35541"/>
    <cellStyle name="Output 2 2 4 4 2 2 2" xfId="35542"/>
    <cellStyle name="Output 2 2 4 4 2 2 2 2" xfId="35543"/>
    <cellStyle name="Output 2 2 4 4 2 2 2 2 2" xfId="35544"/>
    <cellStyle name="Output 2 2 4 4 2 2 2 2 3" xfId="35545"/>
    <cellStyle name="Output 2 2 4 4 2 2 2 2 4" xfId="35546"/>
    <cellStyle name="Output 2 2 4 4 2 2 2 2 5" xfId="35547"/>
    <cellStyle name="Output 2 2 4 4 2 2 2 2 6" xfId="35548"/>
    <cellStyle name="Output 2 2 4 4 2 2 2 2 7" xfId="35549"/>
    <cellStyle name="Output 2 2 4 4 2 2 2 3" xfId="35550"/>
    <cellStyle name="Output 2 2 4 4 2 2 2 4" xfId="35551"/>
    <cellStyle name="Output 2 2 4 4 2 2 2 5" xfId="35552"/>
    <cellStyle name="Output 2 2 4 4 2 2 2 6" xfId="35553"/>
    <cellStyle name="Output 2 2 4 4 2 2 2 7" xfId="35554"/>
    <cellStyle name="Output 2 2 4 4 2 2 2 8" xfId="35555"/>
    <cellStyle name="Output 2 2 4 4 2 2 3" xfId="35556"/>
    <cellStyle name="Output 2 2 4 4 2 2 3 2" xfId="35557"/>
    <cellStyle name="Output 2 2 4 4 2 2 3 3" xfId="35558"/>
    <cellStyle name="Output 2 2 4 4 2 2 3 4" xfId="35559"/>
    <cellStyle name="Output 2 2 4 4 2 2 3 5" xfId="35560"/>
    <cellStyle name="Output 2 2 4 4 2 2 3 6" xfId="35561"/>
    <cellStyle name="Output 2 2 4 4 2 2 3 7" xfId="35562"/>
    <cellStyle name="Output 2 2 4 4 2 2 4" xfId="35563"/>
    <cellStyle name="Output 2 2 4 4 2 2 5" xfId="35564"/>
    <cellStyle name="Output 2 2 4 4 2 2 6" xfId="35565"/>
    <cellStyle name="Output 2 2 4 4 2 2 7" xfId="35566"/>
    <cellStyle name="Output 2 2 4 4 2 2 8" xfId="35567"/>
    <cellStyle name="Output 2 2 4 4 2 2 9" xfId="35568"/>
    <cellStyle name="Output 2 2 4 4 2 3" xfId="35569"/>
    <cellStyle name="Output 2 2 4 4 2 3 2" xfId="35570"/>
    <cellStyle name="Output 2 2 4 4 2 3 2 2" xfId="35571"/>
    <cellStyle name="Output 2 2 4 4 2 3 2 3" xfId="35572"/>
    <cellStyle name="Output 2 2 4 4 2 3 2 4" xfId="35573"/>
    <cellStyle name="Output 2 2 4 4 2 3 2 5" xfId="35574"/>
    <cellStyle name="Output 2 2 4 4 2 3 2 6" xfId="35575"/>
    <cellStyle name="Output 2 2 4 4 2 3 2 7" xfId="35576"/>
    <cellStyle name="Output 2 2 4 4 2 3 3" xfId="35577"/>
    <cellStyle name="Output 2 2 4 4 2 3 4" xfId="35578"/>
    <cellStyle name="Output 2 2 4 4 2 3 5" xfId="35579"/>
    <cellStyle name="Output 2 2 4 4 2 3 6" xfId="35580"/>
    <cellStyle name="Output 2 2 4 4 2 3 7" xfId="35581"/>
    <cellStyle name="Output 2 2 4 4 2 3 8" xfId="35582"/>
    <cellStyle name="Output 2 2 4 4 2 4" xfId="35583"/>
    <cellStyle name="Output 2 2 4 4 2 4 2" xfId="35584"/>
    <cellStyle name="Output 2 2 4 4 2 4 3" xfId="35585"/>
    <cellStyle name="Output 2 2 4 4 2 4 4" xfId="35586"/>
    <cellStyle name="Output 2 2 4 4 2 4 5" xfId="35587"/>
    <cellStyle name="Output 2 2 4 4 2 4 6" xfId="35588"/>
    <cellStyle name="Output 2 2 4 4 2 4 7" xfId="35589"/>
    <cellStyle name="Output 2 2 4 4 2 5" xfId="35590"/>
    <cellStyle name="Output 2 2 4 4 2 6" xfId="35591"/>
    <cellStyle name="Output 2 2 4 4 2 7" xfId="35592"/>
    <cellStyle name="Output 2 2 4 4 2 8" xfId="35593"/>
    <cellStyle name="Output 2 2 4 4 2 9" xfId="35594"/>
    <cellStyle name="Output 2 2 4 4 3" xfId="35595"/>
    <cellStyle name="Output 2 2 4 4 3 2" xfId="35596"/>
    <cellStyle name="Output 2 2 4 4 3 2 2" xfId="35597"/>
    <cellStyle name="Output 2 2 4 4 3 2 2 2" xfId="35598"/>
    <cellStyle name="Output 2 2 4 4 3 2 2 3" xfId="35599"/>
    <cellStyle name="Output 2 2 4 4 3 2 2 4" xfId="35600"/>
    <cellStyle name="Output 2 2 4 4 3 2 2 5" xfId="35601"/>
    <cellStyle name="Output 2 2 4 4 3 2 2 6" xfId="35602"/>
    <cellStyle name="Output 2 2 4 4 3 2 2 7" xfId="35603"/>
    <cellStyle name="Output 2 2 4 4 3 2 3" xfId="35604"/>
    <cellStyle name="Output 2 2 4 4 3 2 4" xfId="35605"/>
    <cellStyle name="Output 2 2 4 4 3 2 5" xfId="35606"/>
    <cellStyle name="Output 2 2 4 4 3 2 6" xfId="35607"/>
    <cellStyle name="Output 2 2 4 4 3 2 7" xfId="35608"/>
    <cellStyle name="Output 2 2 4 4 3 2 8" xfId="35609"/>
    <cellStyle name="Output 2 2 4 4 3 3" xfId="35610"/>
    <cellStyle name="Output 2 2 4 4 3 3 2" xfId="35611"/>
    <cellStyle name="Output 2 2 4 4 3 3 3" xfId="35612"/>
    <cellStyle name="Output 2 2 4 4 3 3 4" xfId="35613"/>
    <cellStyle name="Output 2 2 4 4 3 3 5" xfId="35614"/>
    <cellStyle name="Output 2 2 4 4 3 3 6" xfId="35615"/>
    <cellStyle name="Output 2 2 4 4 3 3 7" xfId="35616"/>
    <cellStyle name="Output 2 2 4 4 3 4" xfId="35617"/>
    <cellStyle name="Output 2 2 4 4 3 5" xfId="35618"/>
    <cellStyle name="Output 2 2 4 4 3 6" xfId="35619"/>
    <cellStyle name="Output 2 2 4 4 3 7" xfId="35620"/>
    <cellStyle name="Output 2 2 4 4 3 8" xfId="35621"/>
    <cellStyle name="Output 2 2 4 4 3 9" xfId="35622"/>
    <cellStyle name="Output 2 2 4 4 4" xfId="35623"/>
    <cellStyle name="Output 2 2 4 4 4 2" xfId="35624"/>
    <cellStyle name="Output 2 2 4 4 4 2 2" xfId="35625"/>
    <cellStyle name="Output 2 2 4 4 4 2 3" xfId="35626"/>
    <cellStyle name="Output 2 2 4 4 4 2 4" xfId="35627"/>
    <cellStyle name="Output 2 2 4 4 4 2 5" xfId="35628"/>
    <cellStyle name="Output 2 2 4 4 4 2 6" xfId="35629"/>
    <cellStyle name="Output 2 2 4 4 4 2 7" xfId="35630"/>
    <cellStyle name="Output 2 2 4 4 4 3" xfId="35631"/>
    <cellStyle name="Output 2 2 4 4 4 4" xfId="35632"/>
    <cellStyle name="Output 2 2 4 4 4 5" xfId="35633"/>
    <cellStyle name="Output 2 2 4 4 4 6" xfId="35634"/>
    <cellStyle name="Output 2 2 4 4 4 7" xfId="35635"/>
    <cellStyle name="Output 2 2 4 4 4 8" xfId="35636"/>
    <cellStyle name="Output 2 2 4 4 5" xfId="35637"/>
    <cellStyle name="Output 2 2 4 4 5 2" xfId="35638"/>
    <cellStyle name="Output 2 2 4 4 5 3" xfId="35639"/>
    <cellStyle name="Output 2 2 4 4 5 4" xfId="35640"/>
    <cellStyle name="Output 2 2 4 4 5 5" xfId="35641"/>
    <cellStyle name="Output 2 2 4 4 5 6" xfId="35642"/>
    <cellStyle name="Output 2 2 4 4 5 7" xfId="35643"/>
    <cellStyle name="Output 2 2 4 4 6" xfId="35644"/>
    <cellStyle name="Output 2 2 4 4 7" xfId="35645"/>
    <cellStyle name="Output 2 2 4 4 8" xfId="35646"/>
    <cellStyle name="Output 2 2 4 4 9" xfId="35647"/>
    <cellStyle name="Output 2 2 4 5" xfId="35648"/>
    <cellStyle name="Output 2 2 4 5 10" xfId="35649"/>
    <cellStyle name="Output 2 2 4 5 2" xfId="35650"/>
    <cellStyle name="Output 2 2 4 5 2 2" xfId="35651"/>
    <cellStyle name="Output 2 2 4 5 2 2 2" xfId="35652"/>
    <cellStyle name="Output 2 2 4 5 2 2 2 2" xfId="35653"/>
    <cellStyle name="Output 2 2 4 5 2 2 2 3" xfId="35654"/>
    <cellStyle name="Output 2 2 4 5 2 2 2 4" xfId="35655"/>
    <cellStyle name="Output 2 2 4 5 2 2 2 5" xfId="35656"/>
    <cellStyle name="Output 2 2 4 5 2 2 2 6" xfId="35657"/>
    <cellStyle name="Output 2 2 4 5 2 2 2 7" xfId="35658"/>
    <cellStyle name="Output 2 2 4 5 2 2 3" xfId="35659"/>
    <cellStyle name="Output 2 2 4 5 2 2 4" xfId="35660"/>
    <cellStyle name="Output 2 2 4 5 2 2 5" xfId="35661"/>
    <cellStyle name="Output 2 2 4 5 2 2 6" xfId="35662"/>
    <cellStyle name="Output 2 2 4 5 2 2 7" xfId="35663"/>
    <cellStyle name="Output 2 2 4 5 2 2 8" xfId="35664"/>
    <cellStyle name="Output 2 2 4 5 2 3" xfId="35665"/>
    <cellStyle name="Output 2 2 4 5 2 3 2" xfId="35666"/>
    <cellStyle name="Output 2 2 4 5 2 3 3" xfId="35667"/>
    <cellStyle name="Output 2 2 4 5 2 3 4" xfId="35668"/>
    <cellStyle name="Output 2 2 4 5 2 3 5" xfId="35669"/>
    <cellStyle name="Output 2 2 4 5 2 3 6" xfId="35670"/>
    <cellStyle name="Output 2 2 4 5 2 3 7" xfId="35671"/>
    <cellStyle name="Output 2 2 4 5 2 4" xfId="35672"/>
    <cellStyle name="Output 2 2 4 5 2 5" xfId="35673"/>
    <cellStyle name="Output 2 2 4 5 2 6" xfId="35674"/>
    <cellStyle name="Output 2 2 4 5 2 7" xfId="35675"/>
    <cellStyle name="Output 2 2 4 5 2 8" xfId="35676"/>
    <cellStyle name="Output 2 2 4 5 2 9" xfId="35677"/>
    <cellStyle name="Output 2 2 4 5 3" xfId="35678"/>
    <cellStyle name="Output 2 2 4 5 3 2" xfId="35679"/>
    <cellStyle name="Output 2 2 4 5 3 2 2" xfId="35680"/>
    <cellStyle name="Output 2 2 4 5 3 2 3" xfId="35681"/>
    <cellStyle name="Output 2 2 4 5 3 2 4" xfId="35682"/>
    <cellStyle name="Output 2 2 4 5 3 2 5" xfId="35683"/>
    <cellStyle name="Output 2 2 4 5 3 2 6" xfId="35684"/>
    <cellStyle name="Output 2 2 4 5 3 2 7" xfId="35685"/>
    <cellStyle name="Output 2 2 4 5 3 3" xfId="35686"/>
    <cellStyle name="Output 2 2 4 5 3 4" xfId="35687"/>
    <cellStyle name="Output 2 2 4 5 3 5" xfId="35688"/>
    <cellStyle name="Output 2 2 4 5 3 6" xfId="35689"/>
    <cellStyle name="Output 2 2 4 5 3 7" xfId="35690"/>
    <cellStyle name="Output 2 2 4 5 3 8" xfId="35691"/>
    <cellStyle name="Output 2 2 4 5 4" xfId="35692"/>
    <cellStyle name="Output 2 2 4 5 4 2" xfId="35693"/>
    <cellStyle name="Output 2 2 4 5 4 3" xfId="35694"/>
    <cellStyle name="Output 2 2 4 5 4 4" xfId="35695"/>
    <cellStyle name="Output 2 2 4 5 4 5" xfId="35696"/>
    <cellStyle name="Output 2 2 4 5 4 6" xfId="35697"/>
    <cellStyle name="Output 2 2 4 5 4 7" xfId="35698"/>
    <cellStyle name="Output 2 2 4 5 5" xfId="35699"/>
    <cellStyle name="Output 2 2 4 5 6" xfId="35700"/>
    <cellStyle name="Output 2 2 4 5 7" xfId="35701"/>
    <cellStyle name="Output 2 2 4 5 8" xfId="35702"/>
    <cellStyle name="Output 2 2 4 5 9" xfId="35703"/>
    <cellStyle name="Output 2 2 4 6" xfId="35704"/>
    <cellStyle name="Output 2 2 4 6 2" xfId="35705"/>
    <cellStyle name="Output 2 2 4 6 2 2" xfId="35706"/>
    <cellStyle name="Output 2 2 4 6 2 3" xfId="35707"/>
    <cellStyle name="Output 2 2 4 6 2 4" xfId="35708"/>
    <cellStyle name="Output 2 2 4 6 2 5" xfId="35709"/>
    <cellStyle name="Output 2 2 4 6 2 6" xfId="35710"/>
    <cellStyle name="Output 2 2 4 6 2 7" xfId="35711"/>
    <cellStyle name="Output 2 2 4 6 3" xfId="35712"/>
    <cellStyle name="Output 2 2 4 6 4" xfId="35713"/>
    <cellStyle name="Output 2 2 4 6 5" xfId="35714"/>
    <cellStyle name="Output 2 2 4 6 6" xfId="35715"/>
    <cellStyle name="Output 2 2 4 6 7" xfId="35716"/>
    <cellStyle name="Output 2 2 4 6 8" xfId="35717"/>
    <cellStyle name="Output 2 2 4 7" xfId="35718"/>
    <cellStyle name="Output 2 2 4 7 2" xfId="35719"/>
    <cellStyle name="Output 2 2 4 7 3" xfId="35720"/>
    <cellStyle name="Output 2 2 4 7 4" xfId="35721"/>
    <cellStyle name="Output 2 2 4 7 5" xfId="35722"/>
    <cellStyle name="Output 2 2 4 7 6" xfId="35723"/>
    <cellStyle name="Output 2 2 4 7 7" xfId="35724"/>
    <cellStyle name="Output 2 2 4 8" xfId="35725"/>
    <cellStyle name="Output 2 2 4 9" xfId="35726"/>
    <cellStyle name="Output 2 2 5" xfId="35727"/>
    <cellStyle name="Output 2 2 5 10" xfId="35728"/>
    <cellStyle name="Output 2 2 5 11" xfId="35729"/>
    <cellStyle name="Output 2 2 5 12" xfId="35730"/>
    <cellStyle name="Output 2 2 5 2" xfId="35731"/>
    <cellStyle name="Output 2 2 5 2 10" xfId="35732"/>
    <cellStyle name="Output 2 2 5 2 11" xfId="35733"/>
    <cellStyle name="Output 2 2 5 2 2" xfId="35734"/>
    <cellStyle name="Output 2 2 5 2 2 10" xfId="35735"/>
    <cellStyle name="Output 2 2 5 2 2 11" xfId="35736"/>
    <cellStyle name="Output 2 2 5 2 2 2" xfId="35737"/>
    <cellStyle name="Output 2 2 5 2 2 2 10" xfId="35738"/>
    <cellStyle name="Output 2 2 5 2 2 2 2" xfId="35739"/>
    <cellStyle name="Output 2 2 5 2 2 2 2 2" xfId="35740"/>
    <cellStyle name="Output 2 2 5 2 2 2 2 2 2" xfId="35741"/>
    <cellStyle name="Output 2 2 5 2 2 2 2 2 2 2" xfId="35742"/>
    <cellStyle name="Output 2 2 5 2 2 2 2 2 2 3" xfId="35743"/>
    <cellStyle name="Output 2 2 5 2 2 2 2 2 2 4" xfId="35744"/>
    <cellStyle name="Output 2 2 5 2 2 2 2 2 2 5" xfId="35745"/>
    <cellStyle name="Output 2 2 5 2 2 2 2 2 2 6" xfId="35746"/>
    <cellStyle name="Output 2 2 5 2 2 2 2 2 2 7" xfId="35747"/>
    <cellStyle name="Output 2 2 5 2 2 2 2 2 3" xfId="35748"/>
    <cellStyle name="Output 2 2 5 2 2 2 2 2 4" xfId="35749"/>
    <cellStyle name="Output 2 2 5 2 2 2 2 2 5" xfId="35750"/>
    <cellStyle name="Output 2 2 5 2 2 2 2 2 6" xfId="35751"/>
    <cellStyle name="Output 2 2 5 2 2 2 2 2 7" xfId="35752"/>
    <cellStyle name="Output 2 2 5 2 2 2 2 2 8" xfId="35753"/>
    <cellStyle name="Output 2 2 5 2 2 2 2 3" xfId="35754"/>
    <cellStyle name="Output 2 2 5 2 2 2 2 3 2" xfId="35755"/>
    <cellStyle name="Output 2 2 5 2 2 2 2 3 3" xfId="35756"/>
    <cellStyle name="Output 2 2 5 2 2 2 2 3 4" xfId="35757"/>
    <cellStyle name="Output 2 2 5 2 2 2 2 3 5" xfId="35758"/>
    <cellStyle name="Output 2 2 5 2 2 2 2 3 6" xfId="35759"/>
    <cellStyle name="Output 2 2 5 2 2 2 2 3 7" xfId="35760"/>
    <cellStyle name="Output 2 2 5 2 2 2 2 4" xfId="35761"/>
    <cellStyle name="Output 2 2 5 2 2 2 2 5" xfId="35762"/>
    <cellStyle name="Output 2 2 5 2 2 2 2 6" xfId="35763"/>
    <cellStyle name="Output 2 2 5 2 2 2 2 7" xfId="35764"/>
    <cellStyle name="Output 2 2 5 2 2 2 2 8" xfId="35765"/>
    <cellStyle name="Output 2 2 5 2 2 2 2 9" xfId="35766"/>
    <cellStyle name="Output 2 2 5 2 2 2 3" xfId="35767"/>
    <cellStyle name="Output 2 2 5 2 2 2 3 2" xfId="35768"/>
    <cellStyle name="Output 2 2 5 2 2 2 3 2 2" xfId="35769"/>
    <cellStyle name="Output 2 2 5 2 2 2 3 2 3" xfId="35770"/>
    <cellStyle name="Output 2 2 5 2 2 2 3 2 4" xfId="35771"/>
    <cellStyle name="Output 2 2 5 2 2 2 3 2 5" xfId="35772"/>
    <cellStyle name="Output 2 2 5 2 2 2 3 2 6" xfId="35773"/>
    <cellStyle name="Output 2 2 5 2 2 2 3 2 7" xfId="35774"/>
    <cellStyle name="Output 2 2 5 2 2 2 3 3" xfId="35775"/>
    <cellStyle name="Output 2 2 5 2 2 2 3 4" xfId="35776"/>
    <cellStyle name="Output 2 2 5 2 2 2 3 5" xfId="35777"/>
    <cellStyle name="Output 2 2 5 2 2 2 3 6" xfId="35778"/>
    <cellStyle name="Output 2 2 5 2 2 2 3 7" xfId="35779"/>
    <cellStyle name="Output 2 2 5 2 2 2 3 8" xfId="35780"/>
    <cellStyle name="Output 2 2 5 2 2 2 4" xfId="35781"/>
    <cellStyle name="Output 2 2 5 2 2 2 4 2" xfId="35782"/>
    <cellStyle name="Output 2 2 5 2 2 2 4 3" xfId="35783"/>
    <cellStyle name="Output 2 2 5 2 2 2 4 4" xfId="35784"/>
    <cellStyle name="Output 2 2 5 2 2 2 4 5" xfId="35785"/>
    <cellStyle name="Output 2 2 5 2 2 2 4 6" xfId="35786"/>
    <cellStyle name="Output 2 2 5 2 2 2 4 7" xfId="35787"/>
    <cellStyle name="Output 2 2 5 2 2 2 5" xfId="35788"/>
    <cellStyle name="Output 2 2 5 2 2 2 6" xfId="35789"/>
    <cellStyle name="Output 2 2 5 2 2 2 7" xfId="35790"/>
    <cellStyle name="Output 2 2 5 2 2 2 8" xfId="35791"/>
    <cellStyle name="Output 2 2 5 2 2 2 9" xfId="35792"/>
    <cellStyle name="Output 2 2 5 2 2 3" xfId="35793"/>
    <cellStyle name="Output 2 2 5 2 2 3 2" xfId="35794"/>
    <cellStyle name="Output 2 2 5 2 2 3 2 2" xfId="35795"/>
    <cellStyle name="Output 2 2 5 2 2 3 2 2 2" xfId="35796"/>
    <cellStyle name="Output 2 2 5 2 2 3 2 2 3" xfId="35797"/>
    <cellStyle name="Output 2 2 5 2 2 3 2 2 4" xfId="35798"/>
    <cellStyle name="Output 2 2 5 2 2 3 2 2 5" xfId="35799"/>
    <cellStyle name="Output 2 2 5 2 2 3 2 2 6" xfId="35800"/>
    <cellStyle name="Output 2 2 5 2 2 3 2 2 7" xfId="35801"/>
    <cellStyle name="Output 2 2 5 2 2 3 2 3" xfId="35802"/>
    <cellStyle name="Output 2 2 5 2 2 3 2 4" xfId="35803"/>
    <cellStyle name="Output 2 2 5 2 2 3 2 5" xfId="35804"/>
    <cellStyle name="Output 2 2 5 2 2 3 2 6" xfId="35805"/>
    <cellStyle name="Output 2 2 5 2 2 3 2 7" xfId="35806"/>
    <cellStyle name="Output 2 2 5 2 2 3 2 8" xfId="35807"/>
    <cellStyle name="Output 2 2 5 2 2 3 3" xfId="35808"/>
    <cellStyle name="Output 2 2 5 2 2 3 3 2" xfId="35809"/>
    <cellStyle name="Output 2 2 5 2 2 3 3 3" xfId="35810"/>
    <cellStyle name="Output 2 2 5 2 2 3 3 4" xfId="35811"/>
    <cellStyle name="Output 2 2 5 2 2 3 3 5" xfId="35812"/>
    <cellStyle name="Output 2 2 5 2 2 3 3 6" xfId="35813"/>
    <cellStyle name="Output 2 2 5 2 2 3 3 7" xfId="35814"/>
    <cellStyle name="Output 2 2 5 2 2 3 4" xfId="35815"/>
    <cellStyle name="Output 2 2 5 2 2 3 5" xfId="35816"/>
    <cellStyle name="Output 2 2 5 2 2 3 6" xfId="35817"/>
    <cellStyle name="Output 2 2 5 2 2 3 7" xfId="35818"/>
    <cellStyle name="Output 2 2 5 2 2 3 8" xfId="35819"/>
    <cellStyle name="Output 2 2 5 2 2 3 9" xfId="35820"/>
    <cellStyle name="Output 2 2 5 2 2 4" xfId="35821"/>
    <cellStyle name="Output 2 2 5 2 2 4 2" xfId="35822"/>
    <cellStyle name="Output 2 2 5 2 2 4 2 2" xfId="35823"/>
    <cellStyle name="Output 2 2 5 2 2 4 2 3" xfId="35824"/>
    <cellStyle name="Output 2 2 5 2 2 4 2 4" xfId="35825"/>
    <cellStyle name="Output 2 2 5 2 2 4 2 5" xfId="35826"/>
    <cellStyle name="Output 2 2 5 2 2 4 2 6" xfId="35827"/>
    <cellStyle name="Output 2 2 5 2 2 4 2 7" xfId="35828"/>
    <cellStyle name="Output 2 2 5 2 2 4 3" xfId="35829"/>
    <cellStyle name="Output 2 2 5 2 2 4 4" xfId="35830"/>
    <cellStyle name="Output 2 2 5 2 2 4 5" xfId="35831"/>
    <cellStyle name="Output 2 2 5 2 2 4 6" xfId="35832"/>
    <cellStyle name="Output 2 2 5 2 2 4 7" xfId="35833"/>
    <cellStyle name="Output 2 2 5 2 2 4 8" xfId="35834"/>
    <cellStyle name="Output 2 2 5 2 2 5" xfId="35835"/>
    <cellStyle name="Output 2 2 5 2 2 5 2" xfId="35836"/>
    <cellStyle name="Output 2 2 5 2 2 5 3" xfId="35837"/>
    <cellStyle name="Output 2 2 5 2 2 5 4" xfId="35838"/>
    <cellStyle name="Output 2 2 5 2 2 5 5" xfId="35839"/>
    <cellStyle name="Output 2 2 5 2 2 5 6" xfId="35840"/>
    <cellStyle name="Output 2 2 5 2 2 5 7" xfId="35841"/>
    <cellStyle name="Output 2 2 5 2 2 6" xfId="35842"/>
    <cellStyle name="Output 2 2 5 2 2 7" xfId="35843"/>
    <cellStyle name="Output 2 2 5 2 2 8" xfId="35844"/>
    <cellStyle name="Output 2 2 5 2 2 9" xfId="35845"/>
    <cellStyle name="Output 2 2 5 2 3" xfId="35846"/>
    <cellStyle name="Output 2 2 5 2 3 10" xfId="35847"/>
    <cellStyle name="Output 2 2 5 2 3 2" xfId="35848"/>
    <cellStyle name="Output 2 2 5 2 3 2 2" xfId="35849"/>
    <cellStyle name="Output 2 2 5 2 3 2 2 2" xfId="35850"/>
    <cellStyle name="Output 2 2 5 2 3 2 2 2 2" xfId="35851"/>
    <cellStyle name="Output 2 2 5 2 3 2 2 2 3" xfId="35852"/>
    <cellStyle name="Output 2 2 5 2 3 2 2 2 4" xfId="35853"/>
    <cellStyle name="Output 2 2 5 2 3 2 2 2 5" xfId="35854"/>
    <cellStyle name="Output 2 2 5 2 3 2 2 2 6" xfId="35855"/>
    <cellStyle name="Output 2 2 5 2 3 2 2 2 7" xfId="35856"/>
    <cellStyle name="Output 2 2 5 2 3 2 2 3" xfId="35857"/>
    <cellStyle name="Output 2 2 5 2 3 2 2 4" xfId="35858"/>
    <cellStyle name="Output 2 2 5 2 3 2 2 5" xfId="35859"/>
    <cellStyle name="Output 2 2 5 2 3 2 2 6" xfId="35860"/>
    <cellStyle name="Output 2 2 5 2 3 2 2 7" xfId="35861"/>
    <cellStyle name="Output 2 2 5 2 3 2 2 8" xfId="35862"/>
    <cellStyle name="Output 2 2 5 2 3 2 3" xfId="35863"/>
    <cellStyle name="Output 2 2 5 2 3 2 3 2" xfId="35864"/>
    <cellStyle name="Output 2 2 5 2 3 2 3 3" xfId="35865"/>
    <cellStyle name="Output 2 2 5 2 3 2 3 4" xfId="35866"/>
    <cellStyle name="Output 2 2 5 2 3 2 3 5" xfId="35867"/>
    <cellStyle name="Output 2 2 5 2 3 2 3 6" xfId="35868"/>
    <cellStyle name="Output 2 2 5 2 3 2 3 7" xfId="35869"/>
    <cellStyle name="Output 2 2 5 2 3 2 4" xfId="35870"/>
    <cellStyle name="Output 2 2 5 2 3 2 5" xfId="35871"/>
    <cellStyle name="Output 2 2 5 2 3 2 6" xfId="35872"/>
    <cellStyle name="Output 2 2 5 2 3 2 7" xfId="35873"/>
    <cellStyle name="Output 2 2 5 2 3 2 8" xfId="35874"/>
    <cellStyle name="Output 2 2 5 2 3 2 9" xfId="35875"/>
    <cellStyle name="Output 2 2 5 2 3 3" xfId="35876"/>
    <cellStyle name="Output 2 2 5 2 3 3 2" xfId="35877"/>
    <cellStyle name="Output 2 2 5 2 3 3 2 2" xfId="35878"/>
    <cellStyle name="Output 2 2 5 2 3 3 2 3" xfId="35879"/>
    <cellStyle name="Output 2 2 5 2 3 3 2 4" xfId="35880"/>
    <cellStyle name="Output 2 2 5 2 3 3 2 5" xfId="35881"/>
    <cellStyle name="Output 2 2 5 2 3 3 2 6" xfId="35882"/>
    <cellStyle name="Output 2 2 5 2 3 3 2 7" xfId="35883"/>
    <cellStyle name="Output 2 2 5 2 3 3 3" xfId="35884"/>
    <cellStyle name="Output 2 2 5 2 3 3 4" xfId="35885"/>
    <cellStyle name="Output 2 2 5 2 3 3 5" xfId="35886"/>
    <cellStyle name="Output 2 2 5 2 3 3 6" xfId="35887"/>
    <cellStyle name="Output 2 2 5 2 3 3 7" xfId="35888"/>
    <cellStyle name="Output 2 2 5 2 3 3 8" xfId="35889"/>
    <cellStyle name="Output 2 2 5 2 3 4" xfId="35890"/>
    <cellStyle name="Output 2 2 5 2 3 4 2" xfId="35891"/>
    <cellStyle name="Output 2 2 5 2 3 4 3" xfId="35892"/>
    <cellStyle name="Output 2 2 5 2 3 4 4" xfId="35893"/>
    <cellStyle name="Output 2 2 5 2 3 4 5" xfId="35894"/>
    <cellStyle name="Output 2 2 5 2 3 4 6" xfId="35895"/>
    <cellStyle name="Output 2 2 5 2 3 4 7" xfId="35896"/>
    <cellStyle name="Output 2 2 5 2 3 5" xfId="35897"/>
    <cellStyle name="Output 2 2 5 2 3 6" xfId="35898"/>
    <cellStyle name="Output 2 2 5 2 3 7" xfId="35899"/>
    <cellStyle name="Output 2 2 5 2 3 8" xfId="35900"/>
    <cellStyle name="Output 2 2 5 2 3 9" xfId="35901"/>
    <cellStyle name="Output 2 2 5 2 4" xfId="35902"/>
    <cellStyle name="Output 2 2 5 2 4 2" xfId="35903"/>
    <cellStyle name="Output 2 2 5 2 4 2 2" xfId="35904"/>
    <cellStyle name="Output 2 2 5 2 4 2 3" xfId="35905"/>
    <cellStyle name="Output 2 2 5 2 4 2 4" xfId="35906"/>
    <cellStyle name="Output 2 2 5 2 4 2 5" xfId="35907"/>
    <cellStyle name="Output 2 2 5 2 4 2 6" xfId="35908"/>
    <cellStyle name="Output 2 2 5 2 4 2 7" xfId="35909"/>
    <cellStyle name="Output 2 2 5 2 4 3" xfId="35910"/>
    <cellStyle name="Output 2 2 5 2 4 4" xfId="35911"/>
    <cellStyle name="Output 2 2 5 2 4 5" xfId="35912"/>
    <cellStyle name="Output 2 2 5 2 4 6" xfId="35913"/>
    <cellStyle name="Output 2 2 5 2 4 7" xfId="35914"/>
    <cellStyle name="Output 2 2 5 2 4 8" xfId="35915"/>
    <cellStyle name="Output 2 2 5 2 5" xfId="35916"/>
    <cellStyle name="Output 2 2 5 2 5 2" xfId="35917"/>
    <cellStyle name="Output 2 2 5 2 5 3" xfId="35918"/>
    <cellStyle name="Output 2 2 5 2 5 4" xfId="35919"/>
    <cellStyle name="Output 2 2 5 2 5 5" xfId="35920"/>
    <cellStyle name="Output 2 2 5 2 5 6" xfId="35921"/>
    <cellStyle name="Output 2 2 5 2 5 7" xfId="35922"/>
    <cellStyle name="Output 2 2 5 2 6" xfId="35923"/>
    <cellStyle name="Output 2 2 5 2 7" xfId="35924"/>
    <cellStyle name="Output 2 2 5 2 8" xfId="35925"/>
    <cellStyle name="Output 2 2 5 2 9" xfId="35926"/>
    <cellStyle name="Output 2 2 5 3" xfId="35927"/>
    <cellStyle name="Output 2 2 5 3 10" xfId="35928"/>
    <cellStyle name="Output 2 2 5 3 11" xfId="35929"/>
    <cellStyle name="Output 2 2 5 3 2" xfId="35930"/>
    <cellStyle name="Output 2 2 5 3 2 10" xfId="35931"/>
    <cellStyle name="Output 2 2 5 3 2 2" xfId="35932"/>
    <cellStyle name="Output 2 2 5 3 2 2 2" xfId="35933"/>
    <cellStyle name="Output 2 2 5 3 2 2 2 2" xfId="35934"/>
    <cellStyle name="Output 2 2 5 3 2 2 2 2 2" xfId="35935"/>
    <cellStyle name="Output 2 2 5 3 2 2 2 2 3" xfId="35936"/>
    <cellStyle name="Output 2 2 5 3 2 2 2 2 4" xfId="35937"/>
    <cellStyle name="Output 2 2 5 3 2 2 2 2 5" xfId="35938"/>
    <cellStyle name="Output 2 2 5 3 2 2 2 2 6" xfId="35939"/>
    <cellStyle name="Output 2 2 5 3 2 2 2 2 7" xfId="35940"/>
    <cellStyle name="Output 2 2 5 3 2 2 2 3" xfId="35941"/>
    <cellStyle name="Output 2 2 5 3 2 2 2 4" xfId="35942"/>
    <cellStyle name="Output 2 2 5 3 2 2 2 5" xfId="35943"/>
    <cellStyle name="Output 2 2 5 3 2 2 2 6" xfId="35944"/>
    <cellStyle name="Output 2 2 5 3 2 2 2 7" xfId="35945"/>
    <cellStyle name="Output 2 2 5 3 2 2 2 8" xfId="35946"/>
    <cellStyle name="Output 2 2 5 3 2 2 3" xfId="35947"/>
    <cellStyle name="Output 2 2 5 3 2 2 3 2" xfId="35948"/>
    <cellStyle name="Output 2 2 5 3 2 2 3 3" xfId="35949"/>
    <cellStyle name="Output 2 2 5 3 2 2 3 4" xfId="35950"/>
    <cellStyle name="Output 2 2 5 3 2 2 3 5" xfId="35951"/>
    <cellStyle name="Output 2 2 5 3 2 2 3 6" xfId="35952"/>
    <cellStyle name="Output 2 2 5 3 2 2 3 7" xfId="35953"/>
    <cellStyle name="Output 2 2 5 3 2 2 4" xfId="35954"/>
    <cellStyle name="Output 2 2 5 3 2 2 5" xfId="35955"/>
    <cellStyle name="Output 2 2 5 3 2 2 6" xfId="35956"/>
    <cellStyle name="Output 2 2 5 3 2 2 7" xfId="35957"/>
    <cellStyle name="Output 2 2 5 3 2 2 8" xfId="35958"/>
    <cellStyle name="Output 2 2 5 3 2 2 9" xfId="35959"/>
    <cellStyle name="Output 2 2 5 3 2 3" xfId="35960"/>
    <cellStyle name="Output 2 2 5 3 2 3 2" xfId="35961"/>
    <cellStyle name="Output 2 2 5 3 2 3 2 2" xfId="35962"/>
    <cellStyle name="Output 2 2 5 3 2 3 2 3" xfId="35963"/>
    <cellStyle name="Output 2 2 5 3 2 3 2 4" xfId="35964"/>
    <cellStyle name="Output 2 2 5 3 2 3 2 5" xfId="35965"/>
    <cellStyle name="Output 2 2 5 3 2 3 2 6" xfId="35966"/>
    <cellStyle name="Output 2 2 5 3 2 3 2 7" xfId="35967"/>
    <cellStyle name="Output 2 2 5 3 2 3 3" xfId="35968"/>
    <cellStyle name="Output 2 2 5 3 2 3 4" xfId="35969"/>
    <cellStyle name="Output 2 2 5 3 2 3 5" xfId="35970"/>
    <cellStyle name="Output 2 2 5 3 2 3 6" xfId="35971"/>
    <cellStyle name="Output 2 2 5 3 2 3 7" xfId="35972"/>
    <cellStyle name="Output 2 2 5 3 2 3 8" xfId="35973"/>
    <cellStyle name="Output 2 2 5 3 2 4" xfId="35974"/>
    <cellStyle name="Output 2 2 5 3 2 4 2" xfId="35975"/>
    <cellStyle name="Output 2 2 5 3 2 4 3" xfId="35976"/>
    <cellStyle name="Output 2 2 5 3 2 4 4" xfId="35977"/>
    <cellStyle name="Output 2 2 5 3 2 4 5" xfId="35978"/>
    <cellStyle name="Output 2 2 5 3 2 4 6" xfId="35979"/>
    <cellStyle name="Output 2 2 5 3 2 4 7" xfId="35980"/>
    <cellStyle name="Output 2 2 5 3 2 5" xfId="35981"/>
    <cellStyle name="Output 2 2 5 3 2 6" xfId="35982"/>
    <cellStyle name="Output 2 2 5 3 2 7" xfId="35983"/>
    <cellStyle name="Output 2 2 5 3 2 8" xfId="35984"/>
    <cellStyle name="Output 2 2 5 3 2 9" xfId="35985"/>
    <cellStyle name="Output 2 2 5 3 3" xfId="35986"/>
    <cellStyle name="Output 2 2 5 3 3 2" xfId="35987"/>
    <cellStyle name="Output 2 2 5 3 3 2 2" xfId="35988"/>
    <cellStyle name="Output 2 2 5 3 3 2 2 2" xfId="35989"/>
    <cellStyle name="Output 2 2 5 3 3 2 2 3" xfId="35990"/>
    <cellStyle name="Output 2 2 5 3 3 2 2 4" xfId="35991"/>
    <cellStyle name="Output 2 2 5 3 3 2 2 5" xfId="35992"/>
    <cellStyle name="Output 2 2 5 3 3 2 2 6" xfId="35993"/>
    <cellStyle name="Output 2 2 5 3 3 2 2 7" xfId="35994"/>
    <cellStyle name="Output 2 2 5 3 3 2 3" xfId="35995"/>
    <cellStyle name="Output 2 2 5 3 3 2 4" xfId="35996"/>
    <cellStyle name="Output 2 2 5 3 3 2 5" xfId="35997"/>
    <cellStyle name="Output 2 2 5 3 3 2 6" xfId="35998"/>
    <cellStyle name="Output 2 2 5 3 3 2 7" xfId="35999"/>
    <cellStyle name="Output 2 2 5 3 3 2 8" xfId="36000"/>
    <cellStyle name="Output 2 2 5 3 3 3" xfId="36001"/>
    <cellStyle name="Output 2 2 5 3 3 3 2" xfId="36002"/>
    <cellStyle name="Output 2 2 5 3 3 3 3" xfId="36003"/>
    <cellStyle name="Output 2 2 5 3 3 3 4" xfId="36004"/>
    <cellStyle name="Output 2 2 5 3 3 3 5" xfId="36005"/>
    <cellStyle name="Output 2 2 5 3 3 3 6" xfId="36006"/>
    <cellStyle name="Output 2 2 5 3 3 3 7" xfId="36007"/>
    <cellStyle name="Output 2 2 5 3 3 4" xfId="36008"/>
    <cellStyle name="Output 2 2 5 3 3 5" xfId="36009"/>
    <cellStyle name="Output 2 2 5 3 3 6" xfId="36010"/>
    <cellStyle name="Output 2 2 5 3 3 7" xfId="36011"/>
    <cellStyle name="Output 2 2 5 3 3 8" xfId="36012"/>
    <cellStyle name="Output 2 2 5 3 3 9" xfId="36013"/>
    <cellStyle name="Output 2 2 5 3 4" xfId="36014"/>
    <cellStyle name="Output 2 2 5 3 4 2" xfId="36015"/>
    <cellStyle name="Output 2 2 5 3 4 2 2" xfId="36016"/>
    <cellStyle name="Output 2 2 5 3 4 2 3" xfId="36017"/>
    <cellStyle name="Output 2 2 5 3 4 2 4" xfId="36018"/>
    <cellStyle name="Output 2 2 5 3 4 2 5" xfId="36019"/>
    <cellStyle name="Output 2 2 5 3 4 2 6" xfId="36020"/>
    <cellStyle name="Output 2 2 5 3 4 2 7" xfId="36021"/>
    <cellStyle name="Output 2 2 5 3 4 3" xfId="36022"/>
    <cellStyle name="Output 2 2 5 3 4 4" xfId="36023"/>
    <cellStyle name="Output 2 2 5 3 4 5" xfId="36024"/>
    <cellStyle name="Output 2 2 5 3 4 6" xfId="36025"/>
    <cellStyle name="Output 2 2 5 3 4 7" xfId="36026"/>
    <cellStyle name="Output 2 2 5 3 4 8" xfId="36027"/>
    <cellStyle name="Output 2 2 5 3 5" xfId="36028"/>
    <cellStyle name="Output 2 2 5 3 5 2" xfId="36029"/>
    <cellStyle name="Output 2 2 5 3 5 3" xfId="36030"/>
    <cellStyle name="Output 2 2 5 3 5 4" xfId="36031"/>
    <cellStyle name="Output 2 2 5 3 5 5" xfId="36032"/>
    <cellStyle name="Output 2 2 5 3 5 6" xfId="36033"/>
    <cellStyle name="Output 2 2 5 3 5 7" xfId="36034"/>
    <cellStyle name="Output 2 2 5 3 6" xfId="36035"/>
    <cellStyle name="Output 2 2 5 3 7" xfId="36036"/>
    <cellStyle name="Output 2 2 5 3 8" xfId="36037"/>
    <cellStyle name="Output 2 2 5 3 9" xfId="36038"/>
    <cellStyle name="Output 2 2 5 4" xfId="36039"/>
    <cellStyle name="Output 2 2 5 4 10" xfId="36040"/>
    <cellStyle name="Output 2 2 5 4 2" xfId="36041"/>
    <cellStyle name="Output 2 2 5 4 2 2" xfId="36042"/>
    <cellStyle name="Output 2 2 5 4 2 2 2" xfId="36043"/>
    <cellStyle name="Output 2 2 5 4 2 2 2 2" xfId="36044"/>
    <cellStyle name="Output 2 2 5 4 2 2 2 3" xfId="36045"/>
    <cellStyle name="Output 2 2 5 4 2 2 2 4" xfId="36046"/>
    <cellStyle name="Output 2 2 5 4 2 2 2 5" xfId="36047"/>
    <cellStyle name="Output 2 2 5 4 2 2 2 6" xfId="36048"/>
    <cellStyle name="Output 2 2 5 4 2 2 2 7" xfId="36049"/>
    <cellStyle name="Output 2 2 5 4 2 2 3" xfId="36050"/>
    <cellStyle name="Output 2 2 5 4 2 2 4" xfId="36051"/>
    <cellStyle name="Output 2 2 5 4 2 2 5" xfId="36052"/>
    <cellStyle name="Output 2 2 5 4 2 2 6" xfId="36053"/>
    <cellStyle name="Output 2 2 5 4 2 2 7" xfId="36054"/>
    <cellStyle name="Output 2 2 5 4 2 2 8" xfId="36055"/>
    <cellStyle name="Output 2 2 5 4 2 3" xfId="36056"/>
    <cellStyle name="Output 2 2 5 4 2 3 2" xfId="36057"/>
    <cellStyle name="Output 2 2 5 4 2 3 3" xfId="36058"/>
    <cellStyle name="Output 2 2 5 4 2 3 4" xfId="36059"/>
    <cellStyle name="Output 2 2 5 4 2 3 5" xfId="36060"/>
    <cellStyle name="Output 2 2 5 4 2 3 6" xfId="36061"/>
    <cellStyle name="Output 2 2 5 4 2 3 7" xfId="36062"/>
    <cellStyle name="Output 2 2 5 4 2 4" xfId="36063"/>
    <cellStyle name="Output 2 2 5 4 2 5" xfId="36064"/>
    <cellStyle name="Output 2 2 5 4 2 6" xfId="36065"/>
    <cellStyle name="Output 2 2 5 4 2 7" xfId="36066"/>
    <cellStyle name="Output 2 2 5 4 2 8" xfId="36067"/>
    <cellStyle name="Output 2 2 5 4 2 9" xfId="36068"/>
    <cellStyle name="Output 2 2 5 4 3" xfId="36069"/>
    <cellStyle name="Output 2 2 5 4 3 2" xfId="36070"/>
    <cellStyle name="Output 2 2 5 4 3 2 2" xfId="36071"/>
    <cellStyle name="Output 2 2 5 4 3 2 3" xfId="36072"/>
    <cellStyle name="Output 2 2 5 4 3 2 4" xfId="36073"/>
    <cellStyle name="Output 2 2 5 4 3 2 5" xfId="36074"/>
    <cellStyle name="Output 2 2 5 4 3 2 6" xfId="36075"/>
    <cellStyle name="Output 2 2 5 4 3 2 7" xfId="36076"/>
    <cellStyle name="Output 2 2 5 4 3 3" xfId="36077"/>
    <cellStyle name="Output 2 2 5 4 3 4" xfId="36078"/>
    <cellStyle name="Output 2 2 5 4 3 5" xfId="36079"/>
    <cellStyle name="Output 2 2 5 4 3 6" xfId="36080"/>
    <cellStyle name="Output 2 2 5 4 3 7" xfId="36081"/>
    <cellStyle name="Output 2 2 5 4 3 8" xfId="36082"/>
    <cellStyle name="Output 2 2 5 4 4" xfId="36083"/>
    <cellStyle name="Output 2 2 5 4 4 2" xfId="36084"/>
    <cellStyle name="Output 2 2 5 4 4 3" xfId="36085"/>
    <cellStyle name="Output 2 2 5 4 4 4" xfId="36086"/>
    <cellStyle name="Output 2 2 5 4 4 5" xfId="36087"/>
    <cellStyle name="Output 2 2 5 4 4 6" xfId="36088"/>
    <cellStyle name="Output 2 2 5 4 4 7" xfId="36089"/>
    <cellStyle name="Output 2 2 5 4 5" xfId="36090"/>
    <cellStyle name="Output 2 2 5 4 6" xfId="36091"/>
    <cellStyle name="Output 2 2 5 4 7" xfId="36092"/>
    <cellStyle name="Output 2 2 5 4 8" xfId="36093"/>
    <cellStyle name="Output 2 2 5 4 9" xfId="36094"/>
    <cellStyle name="Output 2 2 5 5" xfId="36095"/>
    <cellStyle name="Output 2 2 5 5 2" xfId="36096"/>
    <cellStyle name="Output 2 2 5 5 2 2" xfId="36097"/>
    <cellStyle name="Output 2 2 5 5 2 3" xfId="36098"/>
    <cellStyle name="Output 2 2 5 5 2 4" xfId="36099"/>
    <cellStyle name="Output 2 2 5 5 2 5" xfId="36100"/>
    <cellStyle name="Output 2 2 5 5 2 6" xfId="36101"/>
    <cellStyle name="Output 2 2 5 5 2 7" xfId="36102"/>
    <cellStyle name="Output 2 2 5 5 3" xfId="36103"/>
    <cellStyle name="Output 2 2 5 5 4" xfId="36104"/>
    <cellStyle name="Output 2 2 5 5 5" xfId="36105"/>
    <cellStyle name="Output 2 2 5 5 6" xfId="36106"/>
    <cellStyle name="Output 2 2 5 5 7" xfId="36107"/>
    <cellStyle name="Output 2 2 5 5 8" xfId="36108"/>
    <cellStyle name="Output 2 2 5 6" xfId="36109"/>
    <cellStyle name="Output 2 2 5 6 2" xfId="36110"/>
    <cellStyle name="Output 2 2 5 6 3" xfId="36111"/>
    <cellStyle name="Output 2 2 5 6 4" xfId="36112"/>
    <cellStyle name="Output 2 2 5 6 5" xfId="36113"/>
    <cellStyle name="Output 2 2 5 6 6" xfId="36114"/>
    <cellStyle name="Output 2 2 5 6 7" xfId="36115"/>
    <cellStyle name="Output 2 2 5 7" xfId="36116"/>
    <cellStyle name="Output 2 2 5 8" xfId="36117"/>
    <cellStyle name="Output 2 2 5 9" xfId="36118"/>
    <cellStyle name="Output 2 2 6" xfId="36119"/>
    <cellStyle name="Output 2 2 6 10" xfId="36120"/>
    <cellStyle name="Output 2 2 6 11" xfId="36121"/>
    <cellStyle name="Output 2 2 6 2" xfId="36122"/>
    <cellStyle name="Output 2 2 6 2 10" xfId="36123"/>
    <cellStyle name="Output 2 2 6 2 11" xfId="36124"/>
    <cellStyle name="Output 2 2 6 2 2" xfId="36125"/>
    <cellStyle name="Output 2 2 6 2 2 10" xfId="36126"/>
    <cellStyle name="Output 2 2 6 2 2 2" xfId="36127"/>
    <cellStyle name="Output 2 2 6 2 2 2 2" xfId="36128"/>
    <cellStyle name="Output 2 2 6 2 2 2 2 2" xfId="36129"/>
    <cellStyle name="Output 2 2 6 2 2 2 2 2 2" xfId="36130"/>
    <cellStyle name="Output 2 2 6 2 2 2 2 2 3" xfId="36131"/>
    <cellStyle name="Output 2 2 6 2 2 2 2 2 4" xfId="36132"/>
    <cellStyle name="Output 2 2 6 2 2 2 2 2 5" xfId="36133"/>
    <cellStyle name="Output 2 2 6 2 2 2 2 2 6" xfId="36134"/>
    <cellStyle name="Output 2 2 6 2 2 2 2 2 7" xfId="36135"/>
    <cellStyle name="Output 2 2 6 2 2 2 2 3" xfId="36136"/>
    <cellStyle name="Output 2 2 6 2 2 2 2 4" xfId="36137"/>
    <cellStyle name="Output 2 2 6 2 2 2 2 5" xfId="36138"/>
    <cellStyle name="Output 2 2 6 2 2 2 2 6" xfId="36139"/>
    <cellStyle name="Output 2 2 6 2 2 2 2 7" xfId="36140"/>
    <cellStyle name="Output 2 2 6 2 2 2 2 8" xfId="36141"/>
    <cellStyle name="Output 2 2 6 2 2 2 3" xfId="36142"/>
    <cellStyle name="Output 2 2 6 2 2 2 3 2" xfId="36143"/>
    <cellStyle name="Output 2 2 6 2 2 2 3 3" xfId="36144"/>
    <cellStyle name="Output 2 2 6 2 2 2 3 4" xfId="36145"/>
    <cellStyle name="Output 2 2 6 2 2 2 3 5" xfId="36146"/>
    <cellStyle name="Output 2 2 6 2 2 2 3 6" xfId="36147"/>
    <cellStyle name="Output 2 2 6 2 2 2 3 7" xfId="36148"/>
    <cellStyle name="Output 2 2 6 2 2 2 4" xfId="36149"/>
    <cellStyle name="Output 2 2 6 2 2 2 5" xfId="36150"/>
    <cellStyle name="Output 2 2 6 2 2 2 6" xfId="36151"/>
    <cellStyle name="Output 2 2 6 2 2 2 7" xfId="36152"/>
    <cellStyle name="Output 2 2 6 2 2 2 8" xfId="36153"/>
    <cellStyle name="Output 2 2 6 2 2 2 9" xfId="36154"/>
    <cellStyle name="Output 2 2 6 2 2 3" xfId="36155"/>
    <cellStyle name="Output 2 2 6 2 2 3 2" xfId="36156"/>
    <cellStyle name="Output 2 2 6 2 2 3 2 2" xfId="36157"/>
    <cellStyle name="Output 2 2 6 2 2 3 2 3" xfId="36158"/>
    <cellStyle name="Output 2 2 6 2 2 3 2 4" xfId="36159"/>
    <cellStyle name="Output 2 2 6 2 2 3 2 5" xfId="36160"/>
    <cellStyle name="Output 2 2 6 2 2 3 2 6" xfId="36161"/>
    <cellStyle name="Output 2 2 6 2 2 3 2 7" xfId="36162"/>
    <cellStyle name="Output 2 2 6 2 2 3 3" xfId="36163"/>
    <cellStyle name="Output 2 2 6 2 2 3 4" xfId="36164"/>
    <cellStyle name="Output 2 2 6 2 2 3 5" xfId="36165"/>
    <cellStyle name="Output 2 2 6 2 2 3 6" xfId="36166"/>
    <cellStyle name="Output 2 2 6 2 2 3 7" xfId="36167"/>
    <cellStyle name="Output 2 2 6 2 2 3 8" xfId="36168"/>
    <cellStyle name="Output 2 2 6 2 2 4" xfId="36169"/>
    <cellStyle name="Output 2 2 6 2 2 4 2" xfId="36170"/>
    <cellStyle name="Output 2 2 6 2 2 4 3" xfId="36171"/>
    <cellStyle name="Output 2 2 6 2 2 4 4" xfId="36172"/>
    <cellStyle name="Output 2 2 6 2 2 4 5" xfId="36173"/>
    <cellStyle name="Output 2 2 6 2 2 4 6" xfId="36174"/>
    <cellStyle name="Output 2 2 6 2 2 4 7" xfId="36175"/>
    <cellStyle name="Output 2 2 6 2 2 5" xfId="36176"/>
    <cellStyle name="Output 2 2 6 2 2 6" xfId="36177"/>
    <cellStyle name="Output 2 2 6 2 2 7" xfId="36178"/>
    <cellStyle name="Output 2 2 6 2 2 8" xfId="36179"/>
    <cellStyle name="Output 2 2 6 2 2 9" xfId="36180"/>
    <cellStyle name="Output 2 2 6 2 3" xfId="36181"/>
    <cellStyle name="Output 2 2 6 2 3 2" xfId="36182"/>
    <cellStyle name="Output 2 2 6 2 3 2 2" xfId="36183"/>
    <cellStyle name="Output 2 2 6 2 3 2 2 2" xfId="36184"/>
    <cellStyle name="Output 2 2 6 2 3 2 2 3" xfId="36185"/>
    <cellStyle name="Output 2 2 6 2 3 2 2 4" xfId="36186"/>
    <cellStyle name="Output 2 2 6 2 3 2 2 5" xfId="36187"/>
    <cellStyle name="Output 2 2 6 2 3 2 2 6" xfId="36188"/>
    <cellStyle name="Output 2 2 6 2 3 2 2 7" xfId="36189"/>
    <cellStyle name="Output 2 2 6 2 3 2 3" xfId="36190"/>
    <cellStyle name="Output 2 2 6 2 3 2 4" xfId="36191"/>
    <cellStyle name="Output 2 2 6 2 3 2 5" xfId="36192"/>
    <cellStyle name="Output 2 2 6 2 3 2 6" xfId="36193"/>
    <cellStyle name="Output 2 2 6 2 3 2 7" xfId="36194"/>
    <cellStyle name="Output 2 2 6 2 3 2 8" xfId="36195"/>
    <cellStyle name="Output 2 2 6 2 3 3" xfId="36196"/>
    <cellStyle name="Output 2 2 6 2 3 3 2" xfId="36197"/>
    <cellStyle name="Output 2 2 6 2 3 3 3" xfId="36198"/>
    <cellStyle name="Output 2 2 6 2 3 3 4" xfId="36199"/>
    <cellStyle name="Output 2 2 6 2 3 3 5" xfId="36200"/>
    <cellStyle name="Output 2 2 6 2 3 3 6" xfId="36201"/>
    <cellStyle name="Output 2 2 6 2 3 3 7" xfId="36202"/>
    <cellStyle name="Output 2 2 6 2 3 4" xfId="36203"/>
    <cellStyle name="Output 2 2 6 2 3 5" xfId="36204"/>
    <cellStyle name="Output 2 2 6 2 3 6" xfId="36205"/>
    <cellStyle name="Output 2 2 6 2 3 7" xfId="36206"/>
    <cellStyle name="Output 2 2 6 2 3 8" xfId="36207"/>
    <cellStyle name="Output 2 2 6 2 3 9" xfId="36208"/>
    <cellStyle name="Output 2 2 6 2 4" xfId="36209"/>
    <cellStyle name="Output 2 2 6 2 4 2" xfId="36210"/>
    <cellStyle name="Output 2 2 6 2 4 2 2" xfId="36211"/>
    <cellStyle name="Output 2 2 6 2 4 2 3" xfId="36212"/>
    <cellStyle name="Output 2 2 6 2 4 2 4" xfId="36213"/>
    <cellStyle name="Output 2 2 6 2 4 2 5" xfId="36214"/>
    <cellStyle name="Output 2 2 6 2 4 2 6" xfId="36215"/>
    <cellStyle name="Output 2 2 6 2 4 2 7" xfId="36216"/>
    <cellStyle name="Output 2 2 6 2 4 3" xfId="36217"/>
    <cellStyle name="Output 2 2 6 2 4 4" xfId="36218"/>
    <cellStyle name="Output 2 2 6 2 4 5" xfId="36219"/>
    <cellStyle name="Output 2 2 6 2 4 6" xfId="36220"/>
    <cellStyle name="Output 2 2 6 2 4 7" xfId="36221"/>
    <cellStyle name="Output 2 2 6 2 4 8" xfId="36222"/>
    <cellStyle name="Output 2 2 6 2 5" xfId="36223"/>
    <cellStyle name="Output 2 2 6 2 5 2" xfId="36224"/>
    <cellStyle name="Output 2 2 6 2 5 3" xfId="36225"/>
    <cellStyle name="Output 2 2 6 2 5 4" xfId="36226"/>
    <cellStyle name="Output 2 2 6 2 5 5" xfId="36227"/>
    <cellStyle name="Output 2 2 6 2 5 6" xfId="36228"/>
    <cellStyle name="Output 2 2 6 2 5 7" xfId="36229"/>
    <cellStyle name="Output 2 2 6 2 6" xfId="36230"/>
    <cellStyle name="Output 2 2 6 2 7" xfId="36231"/>
    <cellStyle name="Output 2 2 6 2 8" xfId="36232"/>
    <cellStyle name="Output 2 2 6 2 9" xfId="36233"/>
    <cellStyle name="Output 2 2 6 3" xfId="36234"/>
    <cellStyle name="Output 2 2 6 3 10" xfId="36235"/>
    <cellStyle name="Output 2 2 6 3 2" xfId="36236"/>
    <cellStyle name="Output 2 2 6 3 2 2" xfId="36237"/>
    <cellStyle name="Output 2 2 6 3 2 2 2" xfId="36238"/>
    <cellStyle name="Output 2 2 6 3 2 2 2 2" xfId="36239"/>
    <cellStyle name="Output 2 2 6 3 2 2 2 3" xfId="36240"/>
    <cellStyle name="Output 2 2 6 3 2 2 2 4" xfId="36241"/>
    <cellStyle name="Output 2 2 6 3 2 2 2 5" xfId="36242"/>
    <cellStyle name="Output 2 2 6 3 2 2 2 6" xfId="36243"/>
    <cellStyle name="Output 2 2 6 3 2 2 2 7" xfId="36244"/>
    <cellStyle name="Output 2 2 6 3 2 2 3" xfId="36245"/>
    <cellStyle name="Output 2 2 6 3 2 2 4" xfId="36246"/>
    <cellStyle name="Output 2 2 6 3 2 2 5" xfId="36247"/>
    <cellStyle name="Output 2 2 6 3 2 2 6" xfId="36248"/>
    <cellStyle name="Output 2 2 6 3 2 2 7" xfId="36249"/>
    <cellStyle name="Output 2 2 6 3 2 2 8" xfId="36250"/>
    <cellStyle name="Output 2 2 6 3 2 3" xfId="36251"/>
    <cellStyle name="Output 2 2 6 3 2 3 2" xfId="36252"/>
    <cellStyle name="Output 2 2 6 3 2 3 3" xfId="36253"/>
    <cellStyle name="Output 2 2 6 3 2 3 4" xfId="36254"/>
    <cellStyle name="Output 2 2 6 3 2 3 5" xfId="36255"/>
    <cellStyle name="Output 2 2 6 3 2 3 6" xfId="36256"/>
    <cellStyle name="Output 2 2 6 3 2 3 7" xfId="36257"/>
    <cellStyle name="Output 2 2 6 3 2 4" xfId="36258"/>
    <cellStyle name="Output 2 2 6 3 2 5" xfId="36259"/>
    <cellStyle name="Output 2 2 6 3 2 6" xfId="36260"/>
    <cellStyle name="Output 2 2 6 3 2 7" xfId="36261"/>
    <cellStyle name="Output 2 2 6 3 2 8" xfId="36262"/>
    <cellStyle name="Output 2 2 6 3 2 9" xfId="36263"/>
    <cellStyle name="Output 2 2 6 3 3" xfId="36264"/>
    <cellStyle name="Output 2 2 6 3 3 2" xfId="36265"/>
    <cellStyle name="Output 2 2 6 3 3 2 2" xfId="36266"/>
    <cellStyle name="Output 2 2 6 3 3 2 3" xfId="36267"/>
    <cellStyle name="Output 2 2 6 3 3 2 4" xfId="36268"/>
    <cellStyle name="Output 2 2 6 3 3 2 5" xfId="36269"/>
    <cellStyle name="Output 2 2 6 3 3 2 6" xfId="36270"/>
    <cellStyle name="Output 2 2 6 3 3 2 7" xfId="36271"/>
    <cellStyle name="Output 2 2 6 3 3 3" xfId="36272"/>
    <cellStyle name="Output 2 2 6 3 3 4" xfId="36273"/>
    <cellStyle name="Output 2 2 6 3 3 5" xfId="36274"/>
    <cellStyle name="Output 2 2 6 3 3 6" xfId="36275"/>
    <cellStyle name="Output 2 2 6 3 3 7" xfId="36276"/>
    <cellStyle name="Output 2 2 6 3 3 8" xfId="36277"/>
    <cellStyle name="Output 2 2 6 3 4" xfId="36278"/>
    <cellStyle name="Output 2 2 6 3 4 2" xfId="36279"/>
    <cellStyle name="Output 2 2 6 3 4 3" xfId="36280"/>
    <cellStyle name="Output 2 2 6 3 4 4" xfId="36281"/>
    <cellStyle name="Output 2 2 6 3 4 5" xfId="36282"/>
    <cellStyle name="Output 2 2 6 3 4 6" xfId="36283"/>
    <cellStyle name="Output 2 2 6 3 4 7" xfId="36284"/>
    <cellStyle name="Output 2 2 6 3 5" xfId="36285"/>
    <cellStyle name="Output 2 2 6 3 6" xfId="36286"/>
    <cellStyle name="Output 2 2 6 3 7" xfId="36287"/>
    <cellStyle name="Output 2 2 6 3 8" xfId="36288"/>
    <cellStyle name="Output 2 2 6 3 9" xfId="36289"/>
    <cellStyle name="Output 2 2 6 4" xfId="36290"/>
    <cellStyle name="Output 2 2 6 4 2" xfId="36291"/>
    <cellStyle name="Output 2 2 6 4 2 2" xfId="36292"/>
    <cellStyle name="Output 2 2 6 4 2 3" xfId="36293"/>
    <cellStyle name="Output 2 2 6 4 2 4" xfId="36294"/>
    <cellStyle name="Output 2 2 6 4 2 5" xfId="36295"/>
    <cellStyle name="Output 2 2 6 4 2 6" xfId="36296"/>
    <cellStyle name="Output 2 2 6 4 2 7" xfId="36297"/>
    <cellStyle name="Output 2 2 6 4 3" xfId="36298"/>
    <cellStyle name="Output 2 2 6 4 4" xfId="36299"/>
    <cellStyle name="Output 2 2 6 4 5" xfId="36300"/>
    <cellStyle name="Output 2 2 6 4 6" xfId="36301"/>
    <cellStyle name="Output 2 2 6 4 7" xfId="36302"/>
    <cellStyle name="Output 2 2 6 4 8" xfId="36303"/>
    <cellStyle name="Output 2 2 6 5" xfId="36304"/>
    <cellStyle name="Output 2 2 6 5 2" xfId="36305"/>
    <cellStyle name="Output 2 2 6 5 3" xfId="36306"/>
    <cellStyle name="Output 2 2 6 5 4" xfId="36307"/>
    <cellStyle name="Output 2 2 6 5 5" xfId="36308"/>
    <cellStyle name="Output 2 2 6 5 6" xfId="36309"/>
    <cellStyle name="Output 2 2 6 5 7" xfId="36310"/>
    <cellStyle name="Output 2 2 6 6" xfId="36311"/>
    <cellStyle name="Output 2 2 6 7" xfId="36312"/>
    <cellStyle name="Output 2 2 6 8" xfId="36313"/>
    <cellStyle name="Output 2 2 6 9" xfId="36314"/>
    <cellStyle name="Output 2 2 7" xfId="36315"/>
    <cellStyle name="Output 2 2 7 10" xfId="36316"/>
    <cellStyle name="Output 2 2 7 11" xfId="36317"/>
    <cellStyle name="Output 2 2 7 2" xfId="36318"/>
    <cellStyle name="Output 2 2 7 2 10" xfId="36319"/>
    <cellStyle name="Output 2 2 7 2 2" xfId="36320"/>
    <cellStyle name="Output 2 2 7 2 2 2" xfId="36321"/>
    <cellStyle name="Output 2 2 7 2 2 2 2" xfId="36322"/>
    <cellStyle name="Output 2 2 7 2 2 2 2 2" xfId="36323"/>
    <cellStyle name="Output 2 2 7 2 2 2 2 3" xfId="36324"/>
    <cellStyle name="Output 2 2 7 2 2 2 2 4" xfId="36325"/>
    <cellStyle name="Output 2 2 7 2 2 2 2 5" xfId="36326"/>
    <cellStyle name="Output 2 2 7 2 2 2 2 6" xfId="36327"/>
    <cellStyle name="Output 2 2 7 2 2 2 2 7" xfId="36328"/>
    <cellStyle name="Output 2 2 7 2 2 2 3" xfId="36329"/>
    <cellStyle name="Output 2 2 7 2 2 2 4" xfId="36330"/>
    <cellStyle name="Output 2 2 7 2 2 2 5" xfId="36331"/>
    <cellStyle name="Output 2 2 7 2 2 2 6" xfId="36332"/>
    <cellStyle name="Output 2 2 7 2 2 2 7" xfId="36333"/>
    <cellStyle name="Output 2 2 7 2 2 2 8" xfId="36334"/>
    <cellStyle name="Output 2 2 7 2 2 3" xfId="36335"/>
    <cellStyle name="Output 2 2 7 2 2 3 2" xfId="36336"/>
    <cellStyle name="Output 2 2 7 2 2 3 3" xfId="36337"/>
    <cellStyle name="Output 2 2 7 2 2 3 4" xfId="36338"/>
    <cellStyle name="Output 2 2 7 2 2 3 5" xfId="36339"/>
    <cellStyle name="Output 2 2 7 2 2 3 6" xfId="36340"/>
    <cellStyle name="Output 2 2 7 2 2 3 7" xfId="36341"/>
    <cellStyle name="Output 2 2 7 2 2 4" xfId="36342"/>
    <cellStyle name="Output 2 2 7 2 2 5" xfId="36343"/>
    <cellStyle name="Output 2 2 7 2 2 6" xfId="36344"/>
    <cellStyle name="Output 2 2 7 2 2 7" xfId="36345"/>
    <cellStyle name="Output 2 2 7 2 2 8" xfId="36346"/>
    <cellStyle name="Output 2 2 7 2 2 9" xfId="36347"/>
    <cellStyle name="Output 2 2 7 2 3" xfId="36348"/>
    <cellStyle name="Output 2 2 7 2 3 2" xfId="36349"/>
    <cellStyle name="Output 2 2 7 2 3 2 2" xfId="36350"/>
    <cellStyle name="Output 2 2 7 2 3 2 3" xfId="36351"/>
    <cellStyle name="Output 2 2 7 2 3 2 4" xfId="36352"/>
    <cellStyle name="Output 2 2 7 2 3 2 5" xfId="36353"/>
    <cellStyle name="Output 2 2 7 2 3 2 6" xfId="36354"/>
    <cellStyle name="Output 2 2 7 2 3 2 7" xfId="36355"/>
    <cellStyle name="Output 2 2 7 2 3 3" xfId="36356"/>
    <cellStyle name="Output 2 2 7 2 3 4" xfId="36357"/>
    <cellStyle name="Output 2 2 7 2 3 5" xfId="36358"/>
    <cellStyle name="Output 2 2 7 2 3 6" xfId="36359"/>
    <cellStyle name="Output 2 2 7 2 3 7" xfId="36360"/>
    <cellStyle name="Output 2 2 7 2 3 8" xfId="36361"/>
    <cellStyle name="Output 2 2 7 2 4" xfId="36362"/>
    <cellStyle name="Output 2 2 7 2 4 2" xfId="36363"/>
    <cellStyle name="Output 2 2 7 2 4 3" xfId="36364"/>
    <cellStyle name="Output 2 2 7 2 4 4" xfId="36365"/>
    <cellStyle name="Output 2 2 7 2 4 5" xfId="36366"/>
    <cellStyle name="Output 2 2 7 2 4 6" xfId="36367"/>
    <cellStyle name="Output 2 2 7 2 4 7" xfId="36368"/>
    <cellStyle name="Output 2 2 7 2 5" xfId="36369"/>
    <cellStyle name="Output 2 2 7 2 6" xfId="36370"/>
    <cellStyle name="Output 2 2 7 2 7" xfId="36371"/>
    <cellStyle name="Output 2 2 7 2 8" xfId="36372"/>
    <cellStyle name="Output 2 2 7 2 9" xfId="36373"/>
    <cellStyle name="Output 2 2 7 3" xfId="36374"/>
    <cellStyle name="Output 2 2 7 3 2" xfId="36375"/>
    <cellStyle name="Output 2 2 7 3 2 2" xfId="36376"/>
    <cellStyle name="Output 2 2 7 3 2 2 2" xfId="36377"/>
    <cellStyle name="Output 2 2 7 3 2 2 3" xfId="36378"/>
    <cellStyle name="Output 2 2 7 3 2 2 4" xfId="36379"/>
    <cellStyle name="Output 2 2 7 3 2 2 5" xfId="36380"/>
    <cellStyle name="Output 2 2 7 3 2 2 6" xfId="36381"/>
    <cellStyle name="Output 2 2 7 3 2 2 7" xfId="36382"/>
    <cellStyle name="Output 2 2 7 3 2 3" xfId="36383"/>
    <cellStyle name="Output 2 2 7 3 2 4" xfId="36384"/>
    <cellStyle name="Output 2 2 7 3 2 5" xfId="36385"/>
    <cellStyle name="Output 2 2 7 3 2 6" xfId="36386"/>
    <cellStyle name="Output 2 2 7 3 2 7" xfId="36387"/>
    <cellStyle name="Output 2 2 7 3 2 8" xfId="36388"/>
    <cellStyle name="Output 2 2 7 3 3" xfId="36389"/>
    <cellStyle name="Output 2 2 7 3 3 2" xfId="36390"/>
    <cellStyle name="Output 2 2 7 3 3 3" xfId="36391"/>
    <cellStyle name="Output 2 2 7 3 3 4" xfId="36392"/>
    <cellStyle name="Output 2 2 7 3 3 5" xfId="36393"/>
    <cellStyle name="Output 2 2 7 3 3 6" xfId="36394"/>
    <cellStyle name="Output 2 2 7 3 3 7" xfId="36395"/>
    <cellStyle name="Output 2 2 7 3 4" xfId="36396"/>
    <cellStyle name="Output 2 2 7 3 5" xfId="36397"/>
    <cellStyle name="Output 2 2 7 3 6" xfId="36398"/>
    <cellStyle name="Output 2 2 7 3 7" xfId="36399"/>
    <cellStyle name="Output 2 2 7 3 8" xfId="36400"/>
    <cellStyle name="Output 2 2 7 3 9" xfId="36401"/>
    <cellStyle name="Output 2 2 7 4" xfId="36402"/>
    <cellStyle name="Output 2 2 7 4 2" xfId="36403"/>
    <cellStyle name="Output 2 2 7 4 2 2" xfId="36404"/>
    <cellStyle name="Output 2 2 7 4 2 3" xfId="36405"/>
    <cellStyle name="Output 2 2 7 4 2 4" xfId="36406"/>
    <cellStyle name="Output 2 2 7 4 2 5" xfId="36407"/>
    <cellStyle name="Output 2 2 7 4 2 6" xfId="36408"/>
    <cellStyle name="Output 2 2 7 4 2 7" xfId="36409"/>
    <cellStyle name="Output 2 2 7 4 3" xfId="36410"/>
    <cellStyle name="Output 2 2 7 4 4" xfId="36411"/>
    <cellStyle name="Output 2 2 7 4 5" xfId="36412"/>
    <cellStyle name="Output 2 2 7 4 6" xfId="36413"/>
    <cellStyle name="Output 2 2 7 4 7" xfId="36414"/>
    <cellStyle name="Output 2 2 7 4 8" xfId="36415"/>
    <cellStyle name="Output 2 2 7 5" xfId="36416"/>
    <cellStyle name="Output 2 2 7 5 2" xfId="36417"/>
    <cellStyle name="Output 2 2 7 5 3" xfId="36418"/>
    <cellStyle name="Output 2 2 7 5 4" xfId="36419"/>
    <cellStyle name="Output 2 2 7 5 5" xfId="36420"/>
    <cellStyle name="Output 2 2 7 5 6" xfId="36421"/>
    <cellStyle name="Output 2 2 7 5 7" xfId="36422"/>
    <cellStyle name="Output 2 2 7 6" xfId="36423"/>
    <cellStyle name="Output 2 2 7 7" xfId="36424"/>
    <cellStyle name="Output 2 2 7 8" xfId="36425"/>
    <cellStyle name="Output 2 2 7 9" xfId="36426"/>
    <cellStyle name="Output 2 2 8" xfId="36427"/>
    <cellStyle name="Output 2 2 8 10" xfId="36428"/>
    <cellStyle name="Output 2 2 8 2" xfId="36429"/>
    <cellStyle name="Output 2 2 8 2 2" xfId="36430"/>
    <cellStyle name="Output 2 2 8 2 2 2" xfId="36431"/>
    <cellStyle name="Output 2 2 8 2 2 2 2" xfId="36432"/>
    <cellStyle name="Output 2 2 8 2 2 2 3" xfId="36433"/>
    <cellStyle name="Output 2 2 8 2 2 2 4" xfId="36434"/>
    <cellStyle name="Output 2 2 8 2 2 2 5" xfId="36435"/>
    <cellStyle name="Output 2 2 8 2 2 2 6" xfId="36436"/>
    <cellStyle name="Output 2 2 8 2 2 2 7" xfId="36437"/>
    <cellStyle name="Output 2 2 8 2 2 3" xfId="36438"/>
    <cellStyle name="Output 2 2 8 2 2 4" xfId="36439"/>
    <cellStyle name="Output 2 2 8 2 2 5" xfId="36440"/>
    <cellStyle name="Output 2 2 8 2 2 6" xfId="36441"/>
    <cellStyle name="Output 2 2 8 2 2 7" xfId="36442"/>
    <cellStyle name="Output 2 2 8 2 2 8" xfId="36443"/>
    <cellStyle name="Output 2 2 8 2 3" xfId="36444"/>
    <cellStyle name="Output 2 2 8 2 3 2" xfId="36445"/>
    <cellStyle name="Output 2 2 8 2 3 3" xfId="36446"/>
    <cellStyle name="Output 2 2 8 2 3 4" xfId="36447"/>
    <cellStyle name="Output 2 2 8 2 3 5" xfId="36448"/>
    <cellStyle name="Output 2 2 8 2 3 6" xfId="36449"/>
    <cellStyle name="Output 2 2 8 2 3 7" xfId="36450"/>
    <cellStyle name="Output 2 2 8 2 4" xfId="36451"/>
    <cellStyle name="Output 2 2 8 2 5" xfId="36452"/>
    <cellStyle name="Output 2 2 8 2 6" xfId="36453"/>
    <cellStyle name="Output 2 2 8 2 7" xfId="36454"/>
    <cellStyle name="Output 2 2 8 2 8" xfId="36455"/>
    <cellStyle name="Output 2 2 8 2 9" xfId="36456"/>
    <cellStyle name="Output 2 2 8 3" xfId="36457"/>
    <cellStyle name="Output 2 2 8 3 2" xfId="36458"/>
    <cellStyle name="Output 2 2 8 3 2 2" xfId="36459"/>
    <cellStyle name="Output 2 2 8 3 2 3" xfId="36460"/>
    <cellStyle name="Output 2 2 8 3 2 4" xfId="36461"/>
    <cellStyle name="Output 2 2 8 3 2 5" xfId="36462"/>
    <cellStyle name="Output 2 2 8 3 2 6" xfId="36463"/>
    <cellStyle name="Output 2 2 8 3 2 7" xfId="36464"/>
    <cellStyle name="Output 2 2 8 3 3" xfId="36465"/>
    <cellStyle name="Output 2 2 8 3 4" xfId="36466"/>
    <cellStyle name="Output 2 2 8 3 5" xfId="36467"/>
    <cellStyle name="Output 2 2 8 3 6" xfId="36468"/>
    <cellStyle name="Output 2 2 8 3 7" xfId="36469"/>
    <cellStyle name="Output 2 2 8 3 8" xfId="36470"/>
    <cellStyle name="Output 2 2 8 4" xfId="36471"/>
    <cellStyle name="Output 2 2 8 4 2" xfId="36472"/>
    <cellStyle name="Output 2 2 8 4 3" xfId="36473"/>
    <cellStyle name="Output 2 2 8 4 4" xfId="36474"/>
    <cellStyle name="Output 2 2 8 4 5" xfId="36475"/>
    <cellStyle name="Output 2 2 8 4 6" xfId="36476"/>
    <cellStyle name="Output 2 2 8 4 7" xfId="36477"/>
    <cellStyle name="Output 2 2 8 5" xfId="36478"/>
    <cellStyle name="Output 2 2 8 6" xfId="36479"/>
    <cellStyle name="Output 2 2 8 7" xfId="36480"/>
    <cellStyle name="Output 2 2 8 8" xfId="36481"/>
    <cellStyle name="Output 2 2 8 9" xfId="36482"/>
    <cellStyle name="Output 2 2 9" xfId="36483"/>
    <cellStyle name="Output 2 2 9 2" xfId="36484"/>
    <cellStyle name="Output 2 2 9 2 2" xfId="36485"/>
    <cellStyle name="Output 2 2 9 2 3" xfId="36486"/>
    <cellStyle name="Output 2 2 9 2 4" xfId="36487"/>
    <cellStyle name="Output 2 2 9 2 5" xfId="36488"/>
    <cellStyle name="Output 2 2 9 2 6" xfId="36489"/>
    <cellStyle name="Output 2 2 9 2 7" xfId="36490"/>
    <cellStyle name="Output 2 2 9 3" xfId="36491"/>
    <cellStyle name="Output 2 2 9 4" xfId="36492"/>
    <cellStyle name="Output 2 2 9 5" xfId="36493"/>
    <cellStyle name="Output 2 2 9 6" xfId="36494"/>
    <cellStyle name="Output 2 2 9 7" xfId="36495"/>
    <cellStyle name="Output 2 2 9 8" xfId="36496"/>
    <cellStyle name="Output 2 3" xfId="36497"/>
    <cellStyle name="Output 2 3 10" xfId="36498"/>
    <cellStyle name="Output 2 3 11" xfId="36499"/>
    <cellStyle name="Output 2 3 12" xfId="36500"/>
    <cellStyle name="Output 2 3 13" xfId="36501"/>
    <cellStyle name="Output 2 3 14" xfId="36502"/>
    <cellStyle name="Output 2 3 15" xfId="36503"/>
    <cellStyle name="Output 2 3 2" xfId="36504"/>
    <cellStyle name="Output 2 3 2 10" xfId="36505"/>
    <cellStyle name="Output 2 3 2 11" xfId="36506"/>
    <cellStyle name="Output 2 3 2 12" xfId="36507"/>
    <cellStyle name="Output 2 3 2 13" xfId="36508"/>
    <cellStyle name="Output 2 3 2 14" xfId="36509"/>
    <cellStyle name="Output 2 3 2 2" xfId="36510"/>
    <cellStyle name="Output 2 3 2 2 10" xfId="36511"/>
    <cellStyle name="Output 2 3 2 2 11" xfId="36512"/>
    <cellStyle name="Output 2 3 2 2 12" xfId="36513"/>
    <cellStyle name="Output 2 3 2 2 13" xfId="36514"/>
    <cellStyle name="Output 2 3 2 2 2" xfId="36515"/>
    <cellStyle name="Output 2 3 2 2 2 10" xfId="36516"/>
    <cellStyle name="Output 2 3 2 2 2 11" xfId="36517"/>
    <cellStyle name="Output 2 3 2 2 2 12" xfId="36518"/>
    <cellStyle name="Output 2 3 2 2 2 2" xfId="36519"/>
    <cellStyle name="Output 2 3 2 2 2 2 10" xfId="36520"/>
    <cellStyle name="Output 2 3 2 2 2 2 11" xfId="36521"/>
    <cellStyle name="Output 2 3 2 2 2 2 2" xfId="36522"/>
    <cellStyle name="Output 2 3 2 2 2 2 2 10" xfId="36523"/>
    <cellStyle name="Output 2 3 2 2 2 2 2 11" xfId="36524"/>
    <cellStyle name="Output 2 3 2 2 2 2 2 2" xfId="36525"/>
    <cellStyle name="Output 2 3 2 2 2 2 2 2 10" xfId="36526"/>
    <cellStyle name="Output 2 3 2 2 2 2 2 2 2" xfId="36527"/>
    <cellStyle name="Output 2 3 2 2 2 2 2 2 2 2" xfId="36528"/>
    <cellStyle name="Output 2 3 2 2 2 2 2 2 2 2 2" xfId="36529"/>
    <cellStyle name="Output 2 3 2 2 2 2 2 2 2 2 2 2" xfId="36530"/>
    <cellStyle name="Output 2 3 2 2 2 2 2 2 2 2 2 3" xfId="36531"/>
    <cellStyle name="Output 2 3 2 2 2 2 2 2 2 2 2 4" xfId="36532"/>
    <cellStyle name="Output 2 3 2 2 2 2 2 2 2 2 2 5" xfId="36533"/>
    <cellStyle name="Output 2 3 2 2 2 2 2 2 2 2 2 6" xfId="36534"/>
    <cellStyle name="Output 2 3 2 2 2 2 2 2 2 2 2 7" xfId="36535"/>
    <cellStyle name="Output 2 3 2 2 2 2 2 2 2 2 3" xfId="36536"/>
    <cellStyle name="Output 2 3 2 2 2 2 2 2 2 2 4" xfId="36537"/>
    <cellStyle name="Output 2 3 2 2 2 2 2 2 2 2 5" xfId="36538"/>
    <cellStyle name="Output 2 3 2 2 2 2 2 2 2 2 6" xfId="36539"/>
    <cellStyle name="Output 2 3 2 2 2 2 2 2 2 2 7" xfId="36540"/>
    <cellStyle name="Output 2 3 2 2 2 2 2 2 2 2 8" xfId="36541"/>
    <cellStyle name="Output 2 3 2 2 2 2 2 2 2 3" xfId="36542"/>
    <cellStyle name="Output 2 3 2 2 2 2 2 2 2 3 2" xfId="36543"/>
    <cellStyle name="Output 2 3 2 2 2 2 2 2 2 3 3" xfId="36544"/>
    <cellStyle name="Output 2 3 2 2 2 2 2 2 2 3 4" xfId="36545"/>
    <cellStyle name="Output 2 3 2 2 2 2 2 2 2 3 5" xfId="36546"/>
    <cellStyle name="Output 2 3 2 2 2 2 2 2 2 3 6" xfId="36547"/>
    <cellStyle name="Output 2 3 2 2 2 2 2 2 2 3 7" xfId="36548"/>
    <cellStyle name="Output 2 3 2 2 2 2 2 2 2 4" xfId="36549"/>
    <cellStyle name="Output 2 3 2 2 2 2 2 2 2 5" xfId="36550"/>
    <cellStyle name="Output 2 3 2 2 2 2 2 2 2 6" xfId="36551"/>
    <cellStyle name="Output 2 3 2 2 2 2 2 2 2 7" xfId="36552"/>
    <cellStyle name="Output 2 3 2 2 2 2 2 2 2 8" xfId="36553"/>
    <cellStyle name="Output 2 3 2 2 2 2 2 2 2 9" xfId="36554"/>
    <cellStyle name="Output 2 3 2 2 2 2 2 2 3" xfId="36555"/>
    <cellStyle name="Output 2 3 2 2 2 2 2 2 3 2" xfId="36556"/>
    <cellStyle name="Output 2 3 2 2 2 2 2 2 3 2 2" xfId="36557"/>
    <cellStyle name="Output 2 3 2 2 2 2 2 2 3 2 3" xfId="36558"/>
    <cellStyle name="Output 2 3 2 2 2 2 2 2 3 2 4" xfId="36559"/>
    <cellStyle name="Output 2 3 2 2 2 2 2 2 3 2 5" xfId="36560"/>
    <cellStyle name="Output 2 3 2 2 2 2 2 2 3 2 6" xfId="36561"/>
    <cellStyle name="Output 2 3 2 2 2 2 2 2 3 2 7" xfId="36562"/>
    <cellStyle name="Output 2 3 2 2 2 2 2 2 3 3" xfId="36563"/>
    <cellStyle name="Output 2 3 2 2 2 2 2 2 3 4" xfId="36564"/>
    <cellStyle name="Output 2 3 2 2 2 2 2 2 3 5" xfId="36565"/>
    <cellStyle name="Output 2 3 2 2 2 2 2 2 3 6" xfId="36566"/>
    <cellStyle name="Output 2 3 2 2 2 2 2 2 3 7" xfId="36567"/>
    <cellStyle name="Output 2 3 2 2 2 2 2 2 3 8" xfId="36568"/>
    <cellStyle name="Output 2 3 2 2 2 2 2 2 4" xfId="36569"/>
    <cellStyle name="Output 2 3 2 2 2 2 2 2 4 2" xfId="36570"/>
    <cellStyle name="Output 2 3 2 2 2 2 2 2 4 3" xfId="36571"/>
    <cellStyle name="Output 2 3 2 2 2 2 2 2 4 4" xfId="36572"/>
    <cellStyle name="Output 2 3 2 2 2 2 2 2 4 5" xfId="36573"/>
    <cellStyle name="Output 2 3 2 2 2 2 2 2 4 6" xfId="36574"/>
    <cellStyle name="Output 2 3 2 2 2 2 2 2 4 7" xfId="36575"/>
    <cellStyle name="Output 2 3 2 2 2 2 2 2 5" xfId="36576"/>
    <cellStyle name="Output 2 3 2 2 2 2 2 2 6" xfId="36577"/>
    <cellStyle name="Output 2 3 2 2 2 2 2 2 7" xfId="36578"/>
    <cellStyle name="Output 2 3 2 2 2 2 2 2 8" xfId="36579"/>
    <cellStyle name="Output 2 3 2 2 2 2 2 2 9" xfId="36580"/>
    <cellStyle name="Output 2 3 2 2 2 2 2 3" xfId="36581"/>
    <cellStyle name="Output 2 3 2 2 2 2 2 3 2" xfId="36582"/>
    <cellStyle name="Output 2 3 2 2 2 2 2 3 2 2" xfId="36583"/>
    <cellStyle name="Output 2 3 2 2 2 2 2 3 2 2 2" xfId="36584"/>
    <cellStyle name="Output 2 3 2 2 2 2 2 3 2 2 3" xfId="36585"/>
    <cellStyle name="Output 2 3 2 2 2 2 2 3 2 2 4" xfId="36586"/>
    <cellStyle name="Output 2 3 2 2 2 2 2 3 2 2 5" xfId="36587"/>
    <cellStyle name="Output 2 3 2 2 2 2 2 3 2 2 6" xfId="36588"/>
    <cellStyle name="Output 2 3 2 2 2 2 2 3 2 2 7" xfId="36589"/>
    <cellStyle name="Output 2 3 2 2 2 2 2 3 2 3" xfId="36590"/>
    <cellStyle name="Output 2 3 2 2 2 2 2 3 2 4" xfId="36591"/>
    <cellStyle name="Output 2 3 2 2 2 2 2 3 2 5" xfId="36592"/>
    <cellStyle name="Output 2 3 2 2 2 2 2 3 2 6" xfId="36593"/>
    <cellStyle name="Output 2 3 2 2 2 2 2 3 2 7" xfId="36594"/>
    <cellStyle name="Output 2 3 2 2 2 2 2 3 2 8" xfId="36595"/>
    <cellStyle name="Output 2 3 2 2 2 2 2 3 3" xfId="36596"/>
    <cellStyle name="Output 2 3 2 2 2 2 2 3 3 2" xfId="36597"/>
    <cellStyle name="Output 2 3 2 2 2 2 2 3 3 3" xfId="36598"/>
    <cellStyle name="Output 2 3 2 2 2 2 2 3 3 4" xfId="36599"/>
    <cellStyle name="Output 2 3 2 2 2 2 2 3 3 5" xfId="36600"/>
    <cellStyle name="Output 2 3 2 2 2 2 2 3 3 6" xfId="36601"/>
    <cellStyle name="Output 2 3 2 2 2 2 2 3 3 7" xfId="36602"/>
    <cellStyle name="Output 2 3 2 2 2 2 2 3 4" xfId="36603"/>
    <cellStyle name="Output 2 3 2 2 2 2 2 3 5" xfId="36604"/>
    <cellStyle name="Output 2 3 2 2 2 2 2 3 6" xfId="36605"/>
    <cellStyle name="Output 2 3 2 2 2 2 2 3 7" xfId="36606"/>
    <cellStyle name="Output 2 3 2 2 2 2 2 3 8" xfId="36607"/>
    <cellStyle name="Output 2 3 2 2 2 2 2 3 9" xfId="36608"/>
    <cellStyle name="Output 2 3 2 2 2 2 2 4" xfId="36609"/>
    <cellStyle name="Output 2 3 2 2 2 2 2 4 2" xfId="36610"/>
    <cellStyle name="Output 2 3 2 2 2 2 2 4 2 2" xfId="36611"/>
    <cellStyle name="Output 2 3 2 2 2 2 2 4 2 3" xfId="36612"/>
    <cellStyle name="Output 2 3 2 2 2 2 2 4 2 4" xfId="36613"/>
    <cellStyle name="Output 2 3 2 2 2 2 2 4 2 5" xfId="36614"/>
    <cellStyle name="Output 2 3 2 2 2 2 2 4 2 6" xfId="36615"/>
    <cellStyle name="Output 2 3 2 2 2 2 2 4 2 7" xfId="36616"/>
    <cellStyle name="Output 2 3 2 2 2 2 2 4 3" xfId="36617"/>
    <cellStyle name="Output 2 3 2 2 2 2 2 4 4" xfId="36618"/>
    <cellStyle name="Output 2 3 2 2 2 2 2 4 5" xfId="36619"/>
    <cellStyle name="Output 2 3 2 2 2 2 2 4 6" xfId="36620"/>
    <cellStyle name="Output 2 3 2 2 2 2 2 4 7" xfId="36621"/>
    <cellStyle name="Output 2 3 2 2 2 2 2 4 8" xfId="36622"/>
    <cellStyle name="Output 2 3 2 2 2 2 2 5" xfId="36623"/>
    <cellStyle name="Output 2 3 2 2 2 2 2 5 2" xfId="36624"/>
    <cellStyle name="Output 2 3 2 2 2 2 2 5 3" xfId="36625"/>
    <cellStyle name="Output 2 3 2 2 2 2 2 5 4" xfId="36626"/>
    <cellStyle name="Output 2 3 2 2 2 2 2 5 5" xfId="36627"/>
    <cellStyle name="Output 2 3 2 2 2 2 2 5 6" xfId="36628"/>
    <cellStyle name="Output 2 3 2 2 2 2 2 5 7" xfId="36629"/>
    <cellStyle name="Output 2 3 2 2 2 2 2 6" xfId="36630"/>
    <cellStyle name="Output 2 3 2 2 2 2 2 7" xfId="36631"/>
    <cellStyle name="Output 2 3 2 2 2 2 2 8" xfId="36632"/>
    <cellStyle name="Output 2 3 2 2 2 2 2 9" xfId="36633"/>
    <cellStyle name="Output 2 3 2 2 2 2 3" xfId="36634"/>
    <cellStyle name="Output 2 3 2 2 2 2 3 10" xfId="36635"/>
    <cellStyle name="Output 2 3 2 2 2 2 3 2" xfId="36636"/>
    <cellStyle name="Output 2 3 2 2 2 2 3 2 2" xfId="36637"/>
    <cellStyle name="Output 2 3 2 2 2 2 3 2 2 2" xfId="36638"/>
    <cellStyle name="Output 2 3 2 2 2 2 3 2 2 2 2" xfId="36639"/>
    <cellStyle name="Output 2 3 2 2 2 2 3 2 2 2 3" xfId="36640"/>
    <cellStyle name="Output 2 3 2 2 2 2 3 2 2 2 4" xfId="36641"/>
    <cellStyle name="Output 2 3 2 2 2 2 3 2 2 2 5" xfId="36642"/>
    <cellStyle name="Output 2 3 2 2 2 2 3 2 2 2 6" xfId="36643"/>
    <cellStyle name="Output 2 3 2 2 2 2 3 2 2 2 7" xfId="36644"/>
    <cellStyle name="Output 2 3 2 2 2 2 3 2 2 3" xfId="36645"/>
    <cellStyle name="Output 2 3 2 2 2 2 3 2 2 4" xfId="36646"/>
    <cellStyle name="Output 2 3 2 2 2 2 3 2 2 5" xfId="36647"/>
    <cellStyle name="Output 2 3 2 2 2 2 3 2 2 6" xfId="36648"/>
    <cellStyle name="Output 2 3 2 2 2 2 3 2 2 7" xfId="36649"/>
    <cellStyle name="Output 2 3 2 2 2 2 3 2 2 8" xfId="36650"/>
    <cellStyle name="Output 2 3 2 2 2 2 3 2 3" xfId="36651"/>
    <cellStyle name="Output 2 3 2 2 2 2 3 2 3 2" xfId="36652"/>
    <cellStyle name="Output 2 3 2 2 2 2 3 2 3 3" xfId="36653"/>
    <cellStyle name="Output 2 3 2 2 2 2 3 2 3 4" xfId="36654"/>
    <cellStyle name="Output 2 3 2 2 2 2 3 2 3 5" xfId="36655"/>
    <cellStyle name="Output 2 3 2 2 2 2 3 2 3 6" xfId="36656"/>
    <cellStyle name="Output 2 3 2 2 2 2 3 2 3 7" xfId="36657"/>
    <cellStyle name="Output 2 3 2 2 2 2 3 2 4" xfId="36658"/>
    <cellStyle name="Output 2 3 2 2 2 2 3 2 5" xfId="36659"/>
    <cellStyle name="Output 2 3 2 2 2 2 3 2 6" xfId="36660"/>
    <cellStyle name="Output 2 3 2 2 2 2 3 2 7" xfId="36661"/>
    <cellStyle name="Output 2 3 2 2 2 2 3 2 8" xfId="36662"/>
    <cellStyle name="Output 2 3 2 2 2 2 3 2 9" xfId="36663"/>
    <cellStyle name="Output 2 3 2 2 2 2 3 3" xfId="36664"/>
    <cellStyle name="Output 2 3 2 2 2 2 3 3 2" xfId="36665"/>
    <cellStyle name="Output 2 3 2 2 2 2 3 3 2 2" xfId="36666"/>
    <cellStyle name="Output 2 3 2 2 2 2 3 3 2 3" xfId="36667"/>
    <cellStyle name="Output 2 3 2 2 2 2 3 3 2 4" xfId="36668"/>
    <cellStyle name="Output 2 3 2 2 2 2 3 3 2 5" xfId="36669"/>
    <cellStyle name="Output 2 3 2 2 2 2 3 3 2 6" xfId="36670"/>
    <cellStyle name="Output 2 3 2 2 2 2 3 3 2 7" xfId="36671"/>
    <cellStyle name="Output 2 3 2 2 2 2 3 3 3" xfId="36672"/>
    <cellStyle name="Output 2 3 2 2 2 2 3 3 4" xfId="36673"/>
    <cellStyle name="Output 2 3 2 2 2 2 3 3 5" xfId="36674"/>
    <cellStyle name="Output 2 3 2 2 2 2 3 3 6" xfId="36675"/>
    <cellStyle name="Output 2 3 2 2 2 2 3 3 7" xfId="36676"/>
    <cellStyle name="Output 2 3 2 2 2 2 3 3 8" xfId="36677"/>
    <cellStyle name="Output 2 3 2 2 2 2 3 4" xfId="36678"/>
    <cellStyle name="Output 2 3 2 2 2 2 3 4 2" xfId="36679"/>
    <cellStyle name="Output 2 3 2 2 2 2 3 4 3" xfId="36680"/>
    <cellStyle name="Output 2 3 2 2 2 2 3 4 4" xfId="36681"/>
    <cellStyle name="Output 2 3 2 2 2 2 3 4 5" xfId="36682"/>
    <cellStyle name="Output 2 3 2 2 2 2 3 4 6" xfId="36683"/>
    <cellStyle name="Output 2 3 2 2 2 2 3 4 7" xfId="36684"/>
    <cellStyle name="Output 2 3 2 2 2 2 3 5" xfId="36685"/>
    <cellStyle name="Output 2 3 2 2 2 2 3 6" xfId="36686"/>
    <cellStyle name="Output 2 3 2 2 2 2 3 7" xfId="36687"/>
    <cellStyle name="Output 2 3 2 2 2 2 3 8" xfId="36688"/>
    <cellStyle name="Output 2 3 2 2 2 2 3 9" xfId="36689"/>
    <cellStyle name="Output 2 3 2 2 2 2 4" xfId="36690"/>
    <cellStyle name="Output 2 3 2 2 2 2 4 2" xfId="36691"/>
    <cellStyle name="Output 2 3 2 2 2 2 4 2 2" xfId="36692"/>
    <cellStyle name="Output 2 3 2 2 2 2 4 2 3" xfId="36693"/>
    <cellStyle name="Output 2 3 2 2 2 2 4 2 4" xfId="36694"/>
    <cellStyle name="Output 2 3 2 2 2 2 4 2 5" xfId="36695"/>
    <cellStyle name="Output 2 3 2 2 2 2 4 2 6" xfId="36696"/>
    <cellStyle name="Output 2 3 2 2 2 2 4 2 7" xfId="36697"/>
    <cellStyle name="Output 2 3 2 2 2 2 4 3" xfId="36698"/>
    <cellStyle name="Output 2 3 2 2 2 2 4 4" xfId="36699"/>
    <cellStyle name="Output 2 3 2 2 2 2 4 5" xfId="36700"/>
    <cellStyle name="Output 2 3 2 2 2 2 4 6" xfId="36701"/>
    <cellStyle name="Output 2 3 2 2 2 2 4 7" xfId="36702"/>
    <cellStyle name="Output 2 3 2 2 2 2 4 8" xfId="36703"/>
    <cellStyle name="Output 2 3 2 2 2 2 5" xfId="36704"/>
    <cellStyle name="Output 2 3 2 2 2 2 5 2" xfId="36705"/>
    <cellStyle name="Output 2 3 2 2 2 2 5 3" xfId="36706"/>
    <cellStyle name="Output 2 3 2 2 2 2 5 4" xfId="36707"/>
    <cellStyle name="Output 2 3 2 2 2 2 5 5" xfId="36708"/>
    <cellStyle name="Output 2 3 2 2 2 2 5 6" xfId="36709"/>
    <cellStyle name="Output 2 3 2 2 2 2 5 7" xfId="36710"/>
    <cellStyle name="Output 2 3 2 2 2 2 6" xfId="36711"/>
    <cellStyle name="Output 2 3 2 2 2 2 7" xfId="36712"/>
    <cellStyle name="Output 2 3 2 2 2 2 8" xfId="36713"/>
    <cellStyle name="Output 2 3 2 2 2 2 9" xfId="36714"/>
    <cellStyle name="Output 2 3 2 2 2 3" xfId="36715"/>
    <cellStyle name="Output 2 3 2 2 2 3 10" xfId="36716"/>
    <cellStyle name="Output 2 3 2 2 2 3 11" xfId="36717"/>
    <cellStyle name="Output 2 3 2 2 2 3 2" xfId="36718"/>
    <cellStyle name="Output 2 3 2 2 2 3 2 10" xfId="36719"/>
    <cellStyle name="Output 2 3 2 2 2 3 2 2" xfId="36720"/>
    <cellStyle name="Output 2 3 2 2 2 3 2 2 2" xfId="36721"/>
    <cellStyle name="Output 2 3 2 2 2 3 2 2 2 2" xfId="36722"/>
    <cellStyle name="Output 2 3 2 2 2 3 2 2 2 2 2" xfId="36723"/>
    <cellStyle name="Output 2 3 2 2 2 3 2 2 2 2 3" xfId="36724"/>
    <cellStyle name="Output 2 3 2 2 2 3 2 2 2 2 4" xfId="36725"/>
    <cellStyle name="Output 2 3 2 2 2 3 2 2 2 2 5" xfId="36726"/>
    <cellStyle name="Output 2 3 2 2 2 3 2 2 2 2 6" xfId="36727"/>
    <cellStyle name="Output 2 3 2 2 2 3 2 2 2 2 7" xfId="36728"/>
    <cellStyle name="Output 2 3 2 2 2 3 2 2 2 3" xfId="36729"/>
    <cellStyle name="Output 2 3 2 2 2 3 2 2 2 4" xfId="36730"/>
    <cellStyle name="Output 2 3 2 2 2 3 2 2 2 5" xfId="36731"/>
    <cellStyle name="Output 2 3 2 2 2 3 2 2 2 6" xfId="36732"/>
    <cellStyle name="Output 2 3 2 2 2 3 2 2 2 7" xfId="36733"/>
    <cellStyle name="Output 2 3 2 2 2 3 2 2 2 8" xfId="36734"/>
    <cellStyle name="Output 2 3 2 2 2 3 2 2 3" xfId="36735"/>
    <cellStyle name="Output 2 3 2 2 2 3 2 2 3 2" xfId="36736"/>
    <cellStyle name="Output 2 3 2 2 2 3 2 2 3 3" xfId="36737"/>
    <cellStyle name="Output 2 3 2 2 2 3 2 2 3 4" xfId="36738"/>
    <cellStyle name="Output 2 3 2 2 2 3 2 2 3 5" xfId="36739"/>
    <cellStyle name="Output 2 3 2 2 2 3 2 2 3 6" xfId="36740"/>
    <cellStyle name="Output 2 3 2 2 2 3 2 2 3 7" xfId="36741"/>
    <cellStyle name="Output 2 3 2 2 2 3 2 2 4" xfId="36742"/>
    <cellStyle name="Output 2 3 2 2 2 3 2 2 5" xfId="36743"/>
    <cellStyle name="Output 2 3 2 2 2 3 2 2 6" xfId="36744"/>
    <cellStyle name="Output 2 3 2 2 2 3 2 2 7" xfId="36745"/>
    <cellStyle name="Output 2 3 2 2 2 3 2 2 8" xfId="36746"/>
    <cellStyle name="Output 2 3 2 2 2 3 2 2 9" xfId="36747"/>
    <cellStyle name="Output 2 3 2 2 2 3 2 3" xfId="36748"/>
    <cellStyle name="Output 2 3 2 2 2 3 2 3 2" xfId="36749"/>
    <cellStyle name="Output 2 3 2 2 2 3 2 3 2 2" xfId="36750"/>
    <cellStyle name="Output 2 3 2 2 2 3 2 3 2 3" xfId="36751"/>
    <cellStyle name="Output 2 3 2 2 2 3 2 3 2 4" xfId="36752"/>
    <cellStyle name="Output 2 3 2 2 2 3 2 3 2 5" xfId="36753"/>
    <cellStyle name="Output 2 3 2 2 2 3 2 3 2 6" xfId="36754"/>
    <cellStyle name="Output 2 3 2 2 2 3 2 3 2 7" xfId="36755"/>
    <cellStyle name="Output 2 3 2 2 2 3 2 3 3" xfId="36756"/>
    <cellStyle name="Output 2 3 2 2 2 3 2 3 4" xfId="36757"/>
    <cellStyle name="Output 2 3 2 2 2 3 2 3 5" xfId="36758"/>
    <cellStyle name="Output 2 3 2 2 2 3 2 3 6" xfId="36759"/>
    <cellStyle name="Output 2 3 2 2 2 3 2 3 7" xfId="36760"/>
    <cellStyle name="Output 2 3 2 2 2 3 2 3 8" xfId="36761"/>
    <cellStyle name="Output 2 3 2 2 2 3 2 4" xfId="36762"/>
    <cellStyle name="Output 2 3 2 2 2 3 2 4 2" xfId="36763"/>
    <cellStyle name="Output 2 3 2 2 2 3 2 4 3" xfId="36764"/>
    <cellStyle name="Output 2 3 2 2 2 3 2 4 4" xfId="36765"/>
    <cellStyle name="Output 2 3 2 2 2 3 2 4 5" xfId="36766"/>
    <cellStyle name="Output 2 3 2 2 2 3 2 4 6" xfId="36767"/>
    <cellStyle name="Output 2 3 2 2 2 3 2 4 7" xfId="36768"/>
    <cellStyle name="Output 2 3 2 2 2 3 2 5" xfId="36769"/>
    <cellStyle name="Output 2 3 2 2 2 3 2 6" xfId="36770"/>
    <cellStyle name="Output 2 3 2 2 2 3 2 7" xfId="36771"/>
    <cellStyle name="Output 2 3 2 2 2 3 2 8" xfId="36772"/>
    <cellStyle name="Output 2 3 2 2 2 3 2 9" xfId="36773"/>
    <cellStyle name="Output 2 3 2 2 2 3 3" xfId="36774"/>
    <cellStyle name="Output 2 3 2 2 2 3 3 2" xfId="36775"/>
    <cellStyle name="Output 2 3 2 2 2 3 3 2 2" xfId="36776"/>
    <cellStyle name="Output 2 3 2 2 2 3 3 2 2 2" xfId="36777"/>
    <cellStyle name="Output 2 3 2 2 2 3 3 2 2 3" xfId="36778"/>
    <cellStyle name="Output 2 3 2 2 2 3 3 2 2 4" xfId="36779"/>
    <cellStyle name="Output 2 3 2 2 2 3 3 2 2 5" xfId="36780"/>
    <cellStyle name="Output 2 3 2 2 2 3 3 2 2 6" xfId="36781"/>
    <cellStyle name="Output 2 3 2 2 2 3 3 2 2 7" xfId="36782"/>
    <cellStyle name="Output 2 3 2 2 2 3 3 2 3" xfId="36783"/>
    <cellStyle name="Output 2 3 2 2 2 3 3 2 4" xfId="36784"/>
    <cellStyle name="Output 2 3 2 2 2 3 3 2 5" xfId="36785"/>
    <cellStyle name="Output 2 3 2 2 2 3 3 2 6" xfId="36786"/>
    <cellStyle name="Output 2 3 2 2 2 3 3 2 7" xfId="36787"/>
    <cellStyle name="Output 2 3 2 2 2 3 3 2 8" xfId="36788"/>
    <cellStyle name="Output 2 3 2 2 2 3 3 3" xfId="36789"/>
    <cellStyle name="Output 2 3 2 2 2 3 3 3 2" xfId="36790"/>
    <cellStyle name="Output 2 3 2 2 2 3 3 3 3" xfId="36791"/>
    <cellStyle name="Output 2 3 2 2 2 3 3 3 4" xfId="36792"/>
    <cellStyle name="Output 2 3 2 2 2 3 3 3 5" xfId="36793"/>
    <cellStyle name="Output 2 3 2 2 2 3 3 3 6" xfId="36794"/>
    <cellStyle name="Output 2 3 2 2 2 3 3 3 7" xfId="36795"/>
    <cellStyle name="Output 2 3 2 2 2 3 3 4" xfId="36796"/>
    <cellStyle name="Output 2 3 2 2 2 3 3 5" xfId="36797"/>
    <cellStyle name="Output 2 3 2 2 2 3 3 6" xfId="36798"/>
    <cellStyle name="Output 2 3 2 2 2 3 3 7" xfId="36799"/>
    <cellStyle name="Output 2 3 2 2 2 3 3 8" xfId="36800"/>
    <cellStyle name="Output 2 3 2 2 2 3 3 9" xfId="36801"/>
    <cellStyle name="Output 2 3 2 2 2 3 4" xfId="36802"/>
    <cellStyle name="Output 2 3 2 2 2 3 4 2" xfId="36803"/>
    <cellStyle name="Output 2 3 2 2 2 3 4 2 2" xfId="36804"/>
    <cellStyle name="Output 2 3 2 2 2 3 4 2 3" xfId="36805"/>
    <cellStyle name="Output 2 3 2 2 2 3 4 2 4" xfId="36806"/>
    <cellStyle name="Output 2 3 2 2 2 3 4 2 5" xfId="36807"/>
    <cellStyle name="Output 2 3 2 2 2 3 4 2 6" xfId="36808"/>
    <cellStyle name="Output 2 3 2 2 2 3 4 2 7" xfId="36809"/>
    <cellStyle name="Output 2 3 2 2 2 3 4 3" xfId="36810"/>
    <cellStyle name="Output 2 3 2 2 2 3 4 4" xfId="36811"/>
    <cellStyle name="Output 2 3 2 2 2 3 4 5" xfId="36812"/>
    <cellStyle name="Output 2 3 2 2 2 3 4 6" xfId="36813"/>
    <cellStyle name="Output 2 3 2 2 2 3 4 7" xfId="36814"/>
    <cellStyle name="Output 2 3 2 2 2 3 4 8" xfId="36815"/>
    <cellStyle name="Output 2 3 2 2 2 3 5" xfId="36816"/>
    <cellStyle name="Output 2 3 2 2 2 3 5 2" xfId="36817"/>
    <cellStyle name="Output 2 3 2 2 2 3 5 3" xfId="36818"/>
    <cellStyle name="Output 2 3 2 2 2 3 5 4" xfId="36819"/>
    <cellStyle name="Output 2 3 2 2 2 3 5 5" xfId="36820"/>
    <cellStyle name="Output 2 3 2 2 2 3 5 6" xfId="36821"/>
    <cellStyle name="Output 2 3 2 2 2 3 5 7" xfId="36822"/>
    <cellStyle name="Output 2 3 2 2 2 3 6" xfId="36823"/>
    <cellStyle name="Output 2 3 2 2 2 3 7" xfId="36824"/>
    <cellStyle name="Output 2 3 2 2 2 3 8" xfId="36825"/>
    <cellStyle name="Output 2 3 2 2 2 3 9" xfId="36826"/>
    <cellStyle name="Output 2 3 2 2 2 4" xfId="36827"/>
    <cellStyle name="Output 2 3 2 2 2 4 10" xfId="36828"/>
    <cellStyle name="Output 2 3 2 2 2 4 2" xfId="36829"/>
    <cellStyle name="Output 2 3 2 2 2 4 2 2" xfId="36830"/>
    <cellStyle name="Output 2 3 2 2 2 4 2 2 2" xfId="36831"/>
    <cellStyle name="Output 2 3 2 2 2 4 2 2 2 2" xfId="36832"/>
    <cellStyle name="Output 2 3 2 2 2 4 2 2 2 3" xfId="36833"/>
    <cellStyle name="Output 2 3 2 2 2 4 2 2 2 4" xfId="36834"/>
    <cellStyle name="Output 2 3 2 2 2 4 2 2 2 5" xfId="36835"/>
    <cellStyle name="Output 2 3 2 2 2 4 2 2 2 6" xfId="36836"/>
    <cellStyle name="Output 2 3 2 2 2 4 2 2 2 7" xfId="36837"/>
    <cellStyle name="Output 2 3 2 2 2 4 2 2 3" xfId="36838"/>
    <cellStyle name="Output 2 3 2 2 2 4 2 2 4" xfId="36839"/>
    <cellStyle name="Output 2 3 2 2 2 4 2 2 5" xfId="36840"/>
    <cellStyle name="Output 2 3 2 2 2 4 2 2 6" xfId="36841"/>
    <cellStyle name="Output 2 3 2 2 2 4 2 2 7" xfId="36842"/>
    <cellStyle name="Output 2 3 2 2 2 4 2 2 8" xfId="36843"/>
    <cellStyle name="Output 2 3 2 2 2 4 2 3" xfId="36844"/>
    <cellStyle name="Output 2 3 2 2 2 4 2 3 2" xfId="36845"/>
    <cellStyle name="Output 2 3 2 2 2 4 2 3 3" xfId="36846"/>
    <cellStyle name="Output 2 3 2 2 2 4 2 3 4" xfId="36847"/>
    <cellStyle name="Output 2 3 2 2 2 4 2 3 5" xfId="36848"/>
    <cellStyle name="Output 2 3 2 2 2 4 2 3 6" xfId="36849"/>
    <cellStyle name="Output 2 3 2 2 2 4 2 3 7" xfId="36850"/>
    <cellStyle name="Output 2 3 2 2 2 4 2 4" xfId="36851"/>
    <cellStyle name="Output 2 3 2 2 2 4 2 5" xfId="36852"/>
    <cellStyle name="Output 2 3 2 2 2 4 2 6" xfId="36853"/>
    <cellStyle name="Output 2 3 2 2 2 4 2 7" xfId="36854"/>
    <cellStyle name="Output 2 3 2 2 2 4 2 8" xfId="36855"/>
    <cellStyle name="Output 2 3 2 2 2 4 2 9" xfId="36856"/>
    <cellStyle name="Output 2 3 2 2 2 4 3" xfId="36857"/>
    <cellStyle name="Output 2 3 2 2 2 4 3 2" xfId="36858"/>
    <cellStyle name="Output 2 3 2 2 2 4 3 2 2" xfId="36859"/>
    <cellStyle name="Output 2 3 2 2 2 4 3 2 3" xfId="36860"/>
    <cellStyle name="Output 2 3 2 2 2 4 3 2 4" xfId="36861"/>
    <cellStyle name="Output 2 3 2 2 2 4 3 2 5" xfId="36862"/>
    <cellStyle name="Output 2 3 2 2 2 4 3 2 6" xfId="36863"/>
    <cellStyle name="Output 2 3 2 2 2 4 3 2 7" xfId="36864"/>
    <cellStyle name="Output 2 3 2 2 2 4 3 3" xfId="36865"/>
    <cellStyle name="Output 2 3 2 2 2 4 3 4" xfId="36866"/>
    <cellStyle name="Output 2 3 2 2 2 4 3 5" xfId="36867"/>
    <cellStyle name="Output 2 3 2 2 2 4 3 6" xfId="36868"/>
    <cellStyle name="Output 2 3 2 2 2 4 3 7" xfId="36869"/>
    <cellStyle name="Output 2 3 2 2 2 4 3 8" xfId="36870"/>
    <cellStyle name="Output 2 3 2 2 2 4 4" xfId="36871"/>
    <cellStyle name="Output 2 3 2 2 2 4 4 2" xfId="36872"/>
    <cellStyle name="Output 2 3 2 2 2 4 4 3" xfId="36873"/>
    <cellStyle name="Output 2 3 2 2 2 4 4 4" xfId="36874"/>
    <cellStyle name="Output 2 3 2 2 2 4 4 5" xfId="36875"/>
    <cellStyle name="Output 2 3 2 2 2 4 4 6" xfId="36876"/>
    <cellStyle name="Output 2 3 2 2 2 4 4 7" xfId="36877"/>
    <cellStyle name="Output 2 3 2 2 2 4 5" xfId="36878"/>
    <cellStyle name="Output 2 3 2 2 2 4 6" xfId="36879"/>
    <cellStyle name="Output 2 3 2 2 2 4 7" xfId="36880"/>
    <cellStyle name="Output 2 3 2 2 2 4 8" xfId="36881"/>
    <cellStyle name="Output 2 3 2 2 2 4 9" xfId="36882"/>
    <cellStyle name="Output 2 3 2 2 2 5" xfId="36883"/>
    <cellStyle name="Output 2 3 2 2 2 5 2" xfId="36884"/>
    <cellStyle name="Output 2 3 2 2 2 5 2 2" xfId="36885"/>
    <cellStyle name="Output 2 3 2 2 2 5 2 3" xfId="36886"/>
    <cellStyle name="Output 2 3 2 2 2 5 2 4" xfId="36887"/>
    <cellStyle name="Output 2 3 2 2 2 5 2 5" xfId="36888"/>
    <cellStyle name="Output 2 3 2 2 2 5 2 6" xfId="36889"/>
    <cellStyle name="Output 2 3 2 2 2 5 2 7" xfId="36890"/>
    <cellStyle name="Output 2 3 2 2 2 5 3" xfId="36891"/>
    <cellStyle name="Output 2 3 2 2 2 5 4" xfId="36892"/>
    <cellStyle name="Output 2 3 2 2 2 5 5" xfId="36893"/>
    <cellStyle name="Output 2 3 2 2 2 5 6" xfId="36894"/>
    <cellStyle name="Output 2 3 2 2 2 5 7" xfId="36895"/>
    <cellStyle name="Output 2 3 2 2 2 5 8" xfId="36896"/>
    <cellStyle name="Output 2 3 2 2 2 6" xfId="36897"/>
    <cellStyle name="Output 2 3 2 2 2 6 2" xfId="36898"/>
    <cellStyle name="Output 2 3 2 2 2 6 3" xfId="36899"/>
    <cellStyle name="Output 2 3 2 2 2 6 4" xfId="36900"/>
    <cellStyle name="Output 2 3 2 2 2 6 5" xfId="36901"/>
    <cellStyle name="Output 2 3 2 2 2 6 6" xfId="36902"/>
    <cellStyle name="Output 2 3 2 2 2 6 7" xfId="36903"/>
    <cellStyle name="Output 2 3 2 2 2 7" xfId="36904"/>
    <cellStyle name="Output 2 3 2 2 2 8" xfId="36905"/>
    <cellStyle name="Output 2 3 2 2 2 9" xfId="36906"/>
    <cellStyle name="Output 2 3 2 2 3" xfId="36907"/>
    <cellStyle name="Output 2 3 2 2 3 10" xfId="36908"/>
    <cellStyle name="Output 2 3 2 2 3 11" xfId="36909"/>
    <cellStyle name="Output 2 3 2 2 3 2" xfId="36910"/>
    <cellStyle name="Output 2 3 2 2 3 2 10" xfId="36911"/>
    <cellStyle name="Output 2 3 2 2 3 2 11" xfId="36912"/>
    <cellStyle name="Output 2 3 2 2 3 2 2" xfId="36913"/>
    <cellStyle name="Output 2 3 2 2 3 2 2 10" xfId="36914"/>
    <cellStyle name="Output 2 3 2 2 3 2 2 2" xfId="36915"/>
    <cellStyle name="Output 2 3 2 2 3 2 2 2 2" xfId="36916"/>
    <cellStyle name="Output 2 3 2 2 3 2 2 2 2 2" xfId="36917"/>
    <cellStyle name="Output 2 3 2 2 3 2 2 2 2 2 2" xfId="36918"/>
    <cellStyle name="Output 2 3 2 2 3 2 2 2 2 2 3" xfId="36919"/>
    <cellStyle name="Output 2 3 2 2 3 2 2 2 2 2 4" xfId="36920"/>
    <cellStyle name="Output 2 3 2 2 3 2 2 2 2 2 5" xfId="36921"/>
    <cellStyle name="Output 2 3 2 2 3 2 2 2 2 2 6" xfId="36922"/>
    <cellStyle name="Output 2 3 2 2 3 2 2 2 2 2 7" xfId="36923"/>
    <cellStyle name="Output 2 3 2 2 3 2 2 2 2 3" xfId="36924"/>
    <cellStyle name="Output 2 3 2 2 3 2 2 2 2 4" xfId="36925"/>
    <cellStyle name="Output 2 3 2 2 3 2 2 2 2 5" xfId="36926"/>
    <cellStyle name="Output 2 3 2 2 3 2 2 2 2 6" xfId="36927"/>
    <cellStyle name="Output 2 3 2 2 3 2 2 2 2 7" xfId="36928"/>
    <cellStyle name="Output 2 3 2 2 3 2 2 2 2 8" xfId="36929"/>
    <cellStyle name="Output 2 3 2 2 3 2 2 2 3" xfId="36930"/>
    <cellStyle name="Output 2 3 2 2 3 2 2 2 3 2" xfId="36931"/>
    <cellStyle name="Output 2 3 2 2 3 2 2 2 3 3" xfId="36932"/>
    <cellStyle name="Output 2 3 2 2 3 2 2 2 3 4" xfId="36933"/>
    <cellStyle name="Output 2 3 2 2 3 2 2 2 3 5" xfId="36934"/>
    <cellStyle name="Output 2 3 2 2 3 2 2 2 3 6" xfId="36935"/>
    <cellStyle name="Output 2 3 2 2 3 2 2 2 3 7" xfId="36936"/>
    <cellStyle name="Output 2 3 2 2 3 2 2 2 4" xfId="36937"/>
    <cellStyle name="Output 2 3 2 2 3 2 2 2 5" xfId="36938"/>
    <cellStyle name="Output 2 3 2 2 3 2 2 2 6" xfId="36939"/>
    <cellStyle name="Output 2 3 2 2 3 2 2 2 7" xfId="36940"/>
    <cellStyle name="Output 2 3 2 2 3 2 2 2 8" xfId="36941"/>
    <cellStyle name="Output 2 3 2 2 3 2 2 2 9" xfId="36942"/>
    <cellStyle name="Output 2 3 2 2 3 2 2 3" xfId="36943"/>
    <cellStyle name="Output 2 3 2 2 3 2 2 3 2" xfId="36944"/>
    <cellStyle name="Output 2 3 2 2 3 2 2 3 2 2" xfId="36945"/>
    <cellStyle name="Output 2 3 2 2 3 2 2 3 2 3" xfId="36946"/>
    <cellStyle name="Output 2 3 2 2 3 2 2 3 2 4" xfId="36947"/>
    <cellStyle name="Output 2 3 2 2 3 2 2 3 2 5" xfId="36948"/>
    <cellStyle name="Output 2 3 2 2 3 2 2 3 2 6" xfId="36949"/>
    <cellStyle name="Output 2 3 2 2 3 2 2 3 2 7" xfId="36950"/>
    <cellStyle name="Output 2 3 2 2 3 2 2 3 3" xfId="36951"/>
    <cellStyle name="Output 2 3 2 2 3 2 2 3 4" xfId="36952"/>
    <cellStyle name="Output 2 3 2 2 3 2 2 3 5" xfId="36953"/>
    <cellStyle name="Output 2 3 2 2 3 2 2 3 6" xfId="36954"/>
    <cellStyle name="Output 2 3 2 2 3 2 2 3 7" xfId="36955"/>
    <cellStyle name="Output 2 3 2 2 3 2 2 3 8" xfId="36956"/>
    <cellStyle name="Output 2 3 2 2 3 2 2 4" xfId="36957"/>
    <cellStyle name="Output 2 3 2 2 3 2 2 4 2" xfId="36958"/>
    <cellStyle name="Output 2 3 2 2 3 2 2 4 3" xfId="36959"/>
    <cellStyle name="Output 2 3 2 2 3 2 2 4 4" xfId="36960"/>
    <cellStyle name="Output 2 3 2 2 3 2 2 4 5" xfId="36961"/>
    <cellStyle name="Output 2 3 2 2 3 2 2 4 6" xfId="36962"/>
    <cellStyle name="Output 2 3 2 2 3 2 2 4 7" xfId="36963"/>
    <cellStyle name="Output 2 3 2 2 3 2 2 5" xfId="36964"/>
    <cellStyle name="Output 2 3 2 2 3 2 2 6" xfId="36965"/>
    <cellStyle name="Output 2 3 2 2 3 2 2 7" xfId="36966"/>
    <cellStyle name="Output 2 3 2 2 3 2 2 8" xfId="36967"/>
    <cellStyle name="Output 2 3 2 2 3 2 2 9" xfId="36968"/>
    <cellStyle name="Output 2 3 2 2 3 2 3" xfId="36969"/>
    <cellStyle name="Output 2 3 2 2 3 2 3 2" xfId="36970"/>
    <cellStyle name="Output 2 3 2 2 3 2 3 2 2" xfId="36971"/>
    <cellStyle name="Output 2 3 2 2 3 2 3 2 2 2" xfId="36972"/>
    <cellStyle name="Output 2 3 2 2 3 2 3 2 2 3" xfId="36973"/>
    <cellStyle name="Output 2 3 2 2 3 2 3 2 2 4" xfId="36974"/>
    <cellStyle name="Output 2 3 2 2 3 2 3 2 2 5" xfId="36975"/>
    <cellStyle name="Output 2 3 2 2 3 2 3 2 2 6" xfId="36976"/>
    <cellStyle name="Output 2 3 2 2 3 2 3 2 2 7" xfId="36977"/>
    <cellStyle name="Output 2 3 2 2 3 2 3 2 3" xfId="36978"/>
    <cellStyle name="Output 2 3 2 2 3 2 3 2 4" xfId="36979"/>
    <cellStyle name="Output 2 3 2 2 3 2 3 2 5" xfId="36980"/>
    <cellStyle name="Output 2 3 2 2 3 2 3 2 6" xfId="36981"/>
    <cellStyle name="Output 2 3 2 2 3 2 3 2 7" xfId="36982"/>
    <cellStyle name="Output 2 3 2 2 3 2 3 2 8" xfId="36983"/>
    <cellStyle name="Output 2 3 2 2 3 2 3 3" xfId="36984"/>
    <cellStyle name="Output 2 3 2 2 3 2 3 3 2" xfId="36985"/>
    <cellStyle name="Output 2 3 2 2 3 2 3 3 3" xfId="36986"/>
    <cellStyle name="Output 2 3 2 2 3 2 3 3 4" xfId="36987"/>
    <cellStyle name="Output 2 3 2 2 3 2 3 3 5" xfId="36988"/>
    <cellStyle name="Output 2 3 2 2 3 2 3 3 6" xfId="36989"/>
    <cellStyle name="Output 2 3 2 2 3 2 3 3 7" xfId="36990"/>
    <cellStyle name="Output 2 3 2 2 3 2 3 4" xfId="36991"/>
    <cellStyle name="Output 2 3 2 2 3 2 3 5" xfId="36992"/>
    <cellStyle name="Output 2 3 2 2 3 2 3 6" xfId="36993"/>
    <cellStyle name="Output 2 3 2 2 3 2 3 7" xfId="36994"/>
    <cellStyle name="Output 2 3 2 2 3 2 3 8" xfId="36995"/>
    <cellStyle name="Output 2 3 2 2 3 2 3 9" xfId="36996"/>
    <cellStyle name="Output 2 3 2 2 3 2 4" xfId="36997"/>
    <cellStyle name="Output 2 3 2 2 3 2 4 2" xfId="36998"/>
    <cellStyle name="Output 2 3 2 2 3 2 4 2 2" xfId="36999"/>
    <cellStyle name="Output 2 3 2 2 3 2 4 2 3" xfId="37000"/>
    <cellStyle name="Output 2 3 2 2 3 2 4 2 4" xfId="37001"/>
    <cellStyle name="Output 2 3 2 2 3 2 4 2 5" xfId="37002"/>
    <cellStyle name="Output 2 3 2 2 3 2 4 2 6" xfId="37003"/>
    <cellStyle name="Output 2 3 2 2 3 2 4 2 7" xfId="37004"/>
    <cellStyle name="Output 2 3 2 2 3 2 4 3" xfId="37005"/>
    <cellStyle name="Output 2 3 2 2 3 2 4 4" xfId="37006"/>
    <cellStyle name="Output 2 3 2 2 3 2 4 5" xfId="37007"/>
    <cellStyle name="Output 2 3 2 2 3 2 4 6" xfId="37008"/>
    <cellStyle name="Output 2 3 2 2 3 2 4 7" xfId="37009"/>
    <cellStyle name="Output 2 3 2 2 3 2 4 8" xfId="37010"/>
    <cellStyle name="Output 2 3 2 2 3 2 5" xfId="37011"/>
    <cellStyle name="Output 2 3 2 2 3 2 5 2" xfId="37012"/>
    <cellStyle name="Output 2 3 2 2 3 2 5 3" xfId="37013"/>
    <cellStyle name="Output 2 3 2 2 3 2 5 4" xfId="37014"/>
    <cellStyle name="Output 2 3 2 2 3 2 5 5" xfId="37015"/>
    <cellStyle name="Output 2 3 2 2 3 2 5 6" xfId="37016"/>
    <cellStyle name="Output 2 3 2 2 3 2 5 7" xfId="37017"/>
    <cellStyle name="Output 2 3 2 2 3 2 6" xfId="37018"/>
    <cellStyle name="Output 2 3 2 2 3 2 7" xfId="37019"/>
    <cellStyle name="Output 2 3 2 2 3 2 8" xfId="37020"/>
    <cellStyle name="Output 2 3 2 2 3 2 9" xfId="37021"/>
    <cellStyle name="Output 2 3 2 2 3 3" xfId="37022"/>
    <cellStyle name="Output 2 3 2 2 3 3 10" xfId="37023"/>
    <cellStyle name="Output 2 3 2 2 3 3 2" xfId="37024"/>
    <cellStyle name="Output 2 3 2 2 3 3 2 2" xfId="37025"/>
    <cellStyle name="Output 2 3 2 2 3 3 2 2 2" xfId="37026"/>
    <cellStyle name="Output 2 3 2 2 3 3 2 2 2 2" xfId="37027"/>
    <cellStyle name="Output 2 3 2 2 3 3 2 2 2 3" xfId="37028"/>
    <cellStyle name="Output 2 3 2 2 3 3 2 2 2 4" xfId="37029"/>
    <cellStyle name="Output 2 3 2 2 3 3 2 2 2 5" xfId="37030"/>
    <cellStyle name="Output 2 3 2 2 3 3 2 2 2 6" xfId="37031"/>
    <cellStyle name="Output 2 3 2 2 3 3 2 2 2 7" xfId="37032"/>
    <cellStyle name="Output 2 3 2 2 3 3 2 2 3" xfId="37033"/>
    <cellStyle name="Output 2 3 2 2 3 3 2 2 4" xfId="37034"/>
    <cellStyle name="Output 2 3 2 2 3 3 2 2 5" xfId="37035"/>
    <cellStyle name="Output 2 3 2 2 3 3 2 2 6" xfId="37036"/>
    <cellStyle name="Output 2 3 2 2 3 3 2 2 7" xfId="37037"/>
    <cellStyle name="Output 2 3 2 2 3 3 2 2 8" xfId="37038"/>
    <cellStyle name="Output 2 3 2 2 3 3 2 3" xfId="37039"/>
    <cellStyle name="Output 2 3 2 2 3 3 2 3 2" xfId="37040"/>
    <cellStyle name="Output 2 3 2 2 3 3 2 3 3" xfId="37041"/>
    <cellStyle name="Output 2 3 2 2 3 3 2 3 4" xfId="37042"/>
    <cellStyle name="Output 2 3 2 2 3 3 2 3 5" xfId="37043"/>
    <cellStyle name="Output 2 3 2 2 3 3 2 3 6" xfId="37044"/>
    <cellStyle name="Output 2 3 2 2 3 3 2 3 7" xfId="37045"/>
    <cellStyle name="Output 2 3 2 2 3 3 2 4" xfId="37046"/>
    <cellStyle name="Output 2 3 2 2 3 3 2 5" xfId="37047"/>
    <cellStyle name="Output 2 3 2 2 3 3 2 6" xfId="37048"/>
    <cellStyle name="Output 2 3 2 2 3 3 2 7" xfId="37049"/>
    <cellStyle name="Output 2 3 2 2 3 3 2 8" xfId="37050"/>
    <cellStyle name="Output 2 3 2 2 3 3 2 9" xfId="37051"/>
    <cellStyle name="Output 2 3 2 2 3 3 3" xfId="37052"/>
    <cellStyle name="Output 2 3 2 2 3 3 3 2" xfId="37053"/>
    <cellStyle name="Output 2 3 2 2 3 3 3 2 2" xfId="37054"/>
    <cellStyle name="Output 2 3 2 2 3 3 3 2 3" xfId="37055"/>
    <cellStyle name="Output 2 3 2 2 3 3 3 2 4" xfId="37056"/>
    <cellStyle name="Output 2 3 2 2 3 3 3 2 5" xfId="37057"/>
    <cellStyle name="Output 2 3 2 2 3 3 3 2 6" xfId="37058"/>
    <cellStyle name="Output 2 3 2 2 3 3 3 2 7" xfId="37059"/>
    <cellStyle name="Output 2 3 2 2 3 3 3 3" xfId="37060"/>
    <cellStyle name="Output 2 3 2 2 3 3 3 4" xfId="37061"/>
    <cellStyle name="Output 2 3 2 2 3 3 3 5" xfId="37062"/>
    <cellStyle name="Output 2 3 2 2 3 3 3 6" xfId="37063"/>
    <cellStyle name="Output 2 3 2 2 3 3 3 7" xfId="37064"/>
    <cellStyle name="Output 2 3 2 2 3 3 3 8" xfId="37065"/>
    <cellStyle name="Output 2 3 2 2 3 3 4" xfId="37066"/>
    <cellStyle name="Output 2 3 2 2 3 3 4 2" xfId="37067"/>
    <cellStyle name="Output 2 3 2 2 3 3 4 3" xfId="37068"/>
    <cellStyle name="Output 2 3 2 2 3 3 4 4" xfId="37069"/>
    <cellStyle name="Output 2 3 2 2 3 3 4 5" xfId="37070"/>
    <cellStyle name="Output 2 3 2 2 3 3 4 6" xfId="37071"/>
    <cellStyle name="Output 2 3 2 2 3 3 4 7" xfId="37072"/>
    <cellStyle name="Output 2 3 2 2 3 3 5" xfId="37073"/>
    <cellStyle name="Output 2 3 2 2 3 3 6" xfId="37074"/>
    <cellStyle name="Output 2 3 2 2 3 3 7" xfId="37075"/>
    <cellStyle name="Output 2 3 2 2 3 3 8" xfId="37076"/>
    <cellStyle name="Output 2 3 2 2 3 3 9" xfId="37077"/>
    <cellStyle name="Output 2 3 2 2 3 4" xfId="37078"/>
    <cellStyle name="Output 2 3 2 2 3 4 2" xfId="37079"/>
    <cellStyle name="Output 2 3 2 2 3 4 2 2" xfId="37080"/>
    <cellStyle name="Output 2 3 2 2 3 4 2 3" xfId="37081"/>
    <cellStyle name="Output 2 3 2 2 3 4 2 4" xfId="37082"/>
    <cellStyle name="Output 2 3 2 2 3 4 2 5" xfId="37083"/>
    <cellStyle name="Output 2 3 2 2 3 4 2 6" xfId="37084"/>
    <cellStyle name="Output 2 3 2 2 3 4 2 7" xfId="37085"/>
    <cellStyle name="Output 2 3 2 2 3 4 3" xfId="37086"/>
    <cellStyle name="Output 2 3 2 2 3 4 4" xfId="37087"/>
    <cellStyle name="Output 2 3 2 2 3 4 5" xfId="37088"/>
    <cellStyle name="Output 2 3 2 2 3 4 6" xfId="37089"/>
    <cellStyle name="Output 2 3 2 2 3 4 7" xfId="37090"/>
    <cellStyle name="Output 2 3 2 2 3 4 8" xfId="37091"/>
    <cellStyle name="Output 2 3 2 2 3 5" xfId="37092"/>
    <cellStyle name="Output 2 3 2 2 3 5 2" xfId="37093"/>
    <cellStyle name="Output 2 3 2 2 3 5 3" xfId="37094"/>
    <cellStyle name="Output 2 3 2 2 3 5 4" xfId="37095"/>
    <cellStyle name="Output 2 3 2 2 3 5 5" xfId="37096"/>
    <cellStyle name="Output 2 3 2 2 3 5 6" xfId="37097"/>
    <cellStyle name="Output 2 3 2 2 3 5 7" xfId="37098"/>
    <cellStyle name="Output 2 3 2 2 3 6" xfId="37099"/>
    <cellStyle name="Output 2 3 2 2 3 7" xfId="37100"/>
    <cellStyle name="Output 2 3 2 2 3 8" xfId="37101"/>
    <cellStyle name="Output 2 3 2 2 3 9" xfId="37102"/>
    <cellStyle name="Output 2 3 2 2 4" xfId="37103"/>
    <cellStyle name="Output 2 3 2 2 4 10" xfId="37104"/>
    <cellStyle name="Output 2 3 2 2 4 11" xfId="37105"/>
    <cellStyle name="Output 2 3 2 2 4 2" xfId="37106"/>
    <cellStyle name="Output 2 3 2 2 4 2 10" xfId="37107"/>
    <cellStyle name="Output 2 3 2 2 4 2 2" xfId="37108"/>
    <cellStyle name="Output 2 3 2 2 4 2 2 2" xfId="37109"/>
    <cellStyle name="Output 2 3 2 2 4 2 2 2 2" xfId="37110"/>
    <cellStyle name="Output 2 3 2 2 4 2 2 2 2 2" xfId="37111"/>
    <cellStyle name="Output 2 3 2 2 4 2 2 2 2 3" xfId="37112"/>
    <cellStyle name="Output 2 3 2 2 4 2 2 2 2 4" xfId="37113"/>
    <cellStyle name="Output 2 3 2 2 4 2 2 2 2 5" xfId="37114"/>
    <cellStyle name="Output 2 3 2 2 4 2 2 2 2 6" xfId="37115"/>
    <cellStyle name="Output 2 3 2 2 4 2 2 2 2 7" xfId="37116"/>
    <cellStyle name="Output 2 3 2 2 4 2 2 2 3" xfId="37117"/>
    <cellStyle name="Output 2 3 2 2 4 2 2 2 4" xfId="37118"/>
    <cellStyle name="Output 2 3 2 2 4 2 2 2 5" xfId="37119"/>
    <cellStyle name="Output 2 3 2 2 4 2 2 2 6" xfId="37120"/>
    <cellStyle name="Output 2 3 2 2 4 2 2 2 7" xfId="37121"/>
    <cellStyle name="Output 2 3 2 2 4 2 2 2 8" xfId="37122"/>
    <cellStyle name="Output 2 3 2 2 4 2 2 3" xfId="37123"/>
    <cellStyle name="Output 2 3 2 2 4 2 2 3 2" xfId="37124"/>
    <cellStyle name="Output 2 3 2 2 4 2 2 3 3" xfId="37125"/>
    <cellStyle name="Output 2 3 2 2 4 2 2 3 4" xfId="37126"/>
    <cellStyle name="Output 2 3 2 2 4 2 2 3 5" xfId="37127"/>
    <cellStyle name="Output 2 3 2 2 4 2 2 3 6" xfId="37128"/>
    <cellStyle name="Output 2 3 2 2 4 2 2 3 7" xfId="37129"/>
    <cellStyle name="Output 2 3 2 2 4 2 2 4" xfId="37130"/>
    <cellStyle name="Output 2 3 2 2 4 2 2 5" xfId="37131"/>
    <cellStyle name="Output 2 3 2 2 4 2 2 6" xfId="37132"/>
    <cellStyle name="Output 2 3 2 2 4 2 2 7" xfId="37133"/>
    <cellStyle name="Output 2 3 2 2 4 2 2 8" xfId="37134"/>
    <cellStyle name="Output 2 3 2 2 4 2 2 9" xfId="37135"/>
    <cellStyle name="Output 2 3 2 2 4 2 3" xfId="37136"/>
    <cellStyle name="Output 2 3 2 2 4 2 3 2" xfId="37137"/>
    <cellStyle name="Output 2 3 2 2 4 2 3 2 2" xfId="37138"/>
    <cellStyle name="Output 2 3 2 2 4 2 3 2 3" xfId="37139"/>
    <cellStyle name="Output 2 3 2 2 4 2 3 2 4" xfId="37140"/>
    <cellStyle name="Output 2 3 2 2 4 2 3 2 5" xfId="37141"/>
    <cellStyle name="Output 2 3 2 2 4 2 3 2 6" xfId="37142"/>
    <cellStyle name="Output 2 3 2 2 4 2 3 2 7" xfId="37143"/>
    <cellStyle name="Output 2 3 2 2 4 2 3 3" xfId="37144"/>
    <cellStyle name="Output 2 3 2 2 4 2 3 4" xfId="37145"/>
    <cellStyle name="Output 2 3 2 2 4 2 3 5" xfId="37146"/>
    <cellStyle name="Output 2 3 2 2 4 2 3 6" xfId="37147"/>
    <cellStyle name="Output 2 3 2 2 4 2 3 7" xfId="37148"/>
    <cellStyle name="Output 2 3 2 2 4 2 3 8" xfId="37149"/>
    <cellStyle name="Output 2 3 2 2 4 2 4" xfId="37150"/>
    <cellStyle name="Output 2 3 2 2 4 2 4 2" xfId="37151"/>
    <cellStyle name="Output 2 3 2 2 4 2 4 3" xfId="37152"/>
    <cellStyle name="Output 2 3 2 2 4 2 4 4" xfId="37153"/>
    <cellStyle name="Output 2 3 2 2 4 2 4 5" xfId="37154"/>
    <cellStyle name="Output 2 3 2 2 4 2 4 6" xfId="37155"/>
    <cellStyle name="Output 2 3 2 2 4 2 4 7" xfId="37156"/>
    <cellStyle name="Output 2 3 2 2 4 2 5" xfId="37157"/>
    <cellStyle name="Output 2 3 2 2 4 2 6" xfId="37158"/>
    <cellStyle name="Output 2 3 2 2 4 2 7" xfId="37159"/>
    <cellStyle name="Output 2 3 2 2 4 2 8" xfId="37160"/>
    <cellStyle name="Output 2 3 2 2 4 2 9" xfId="37161"/>
    <cellStyle name="Output 2 3 2 2 4 3" xfId="37162"/>
    <cellStyle name="Output 2 3 2 2 4 3 2" xfId="37163"/>
    <cellStyle name="Output 2 3 2 2 4 3 2 2" xfId="37164"/>
    <cellStyle name="Output 2 3 2 2 4 3 2 2 2" xfId="37165"/>
    <cellStyle name="Output 2 3 2 2 4 3 2 2 3" xfId="37166"/>
    <cellStyle name="Output 2 3 2 2 4 3 2 2 4" xfId="37167"/>
    <cellStyle name="Output 2 3 2 2 4 3 2 2 5" xfId="37168"/>
    <cellStyle name="Output 2 3 2 2 4 3 2 2 6" xfId="37169"/>
    <cellStyle name="Output 2 3 2 2 4 3 2 2 7" xfId="37170"/>
    <cellStyle name="Output 2 3 2 2 4 3 2 3" xfId="37171"/>
    <cellStyle name="Output 2 3 2 2 4 3 2 4" xfId="37172"/>
    <cellStyle name="Output 2 3 2 2 4 3 2 5" xfId="37173"/>
    <cellStyle name="Output 2 3 2 2 4 3 2 6" xfId="37174"/>
    <cellStyle name="Output 2 3 2 2 4 3 2 7" xfId="37175"/>
    <cellStyle name="Output 2 3 2 2 4 3 2 8" xfId="37176"/>
    <cellStyle name="Output 2 3 2 2 4 3 3" xfId="37177"/>
    <cellStyle name="Output 2 3 2 2 4 3 3 2" xfId="37178"/>
    <cellStyle name="Output 2 3 2 2 4 3 3 3" xfId="37179"/>
    <cellStyle name="Output 2 3 2 2 4 3 3 4" xfId="37180"/>
    <cellStyle name="Output 2 3 2 2 4 3 3 5" xfId="37181"/>
    <cellStyle name="Output 2 3 2 2 4 3 3 6" xfId="37182"/>
    <cellStyle name="Output 2 3 2 2 4 3 3 7" xfId="37183"/>
    <cellStyle name="Output 2 3 2 2 4 3 4" xfId="37184"/>
    <cellStyle name="Output 2 3 2 2 4 3 5" xfId="37185"/>
    <cellStyle name="Output 2 3 2 2 4 3 6" xfId="37186"/>
    <cellStyle name="Output 2 3 2 2 4 3 7" xfId="37187"/>
    <cellStyle name="Output 2 3 2 2 4 3 8" xfId="37188"/>
    <cellStyle name="Output 2 3 2 2 4 3 9" xfId="37189"/>
    <cellStyle name="Output 2 3 2 2 4 4" xfId="37190"/>
    <cellStyle name="Output 2 3 2 2 4 4 2" xfId="37191"/>
    <cellStyle name="Output 2 3 2 2 4 4 2 2" xfId="37192"/>
    <cellStyle name="Output 2 3 2 2 4 4 2 3" xfId="37193"/>
    <cellStyle name="Output 2 3 2 2 4 4 2 4" xfId="37194"/>
    <cellStyle name="Output 2 3 2 2 4 4 2 5" xfId="37195"/>
    <cellStyle name="Output 2 3 2 2 4 4 2 6" xfId="37196"/>
    <cellStyle name="Output 2 3 2 2 4 4 2 7" xfId="37197"/>
    <cellStyle name="Output 2 3 2 2 4 4 3" xfId="37198"/>
    <cellStyle name="Output 2 3 2 2 4 4 4" xfId="37199"/>
    <cellStyle name="Output 2 3 2 2 4 4 5" xfId="37200"/>
    <cellStyle name="Output 2 3 2 2 4 4 6" xfId="37201"/>
    <cellStyle name="Output 2 3 2 2 4 4 7" xfId="37202"/>
    <cellStyle name="Output 2 3 2 2 4 4 8" xfId="37203"/>
    <cellStyle name="Output 2 3 2 2 4 5" xfId="37204"/>
    <cellStyle name="Output 2 3 2 2 4 5 2" xfId="37205"/>
    <cellStyle name="Output 2 3 2 2 4 5 3" xfId="37206"/>
    <cellStyle name="Output 2 3 2 2 4 5 4" xfId="37207"/>
    <cellStyle name="Output 2 3 2 2 4 5 5" xfId="37208"/>
    <cellStyle name="Output 2 3 2 2 4 5 6" xfId="37209"/>
    <cellStyle name="Output 2 3 2 2 4 5 7" xfId="37210"/>
    <cellStyle name="Output 2 3 2 2 4 6" xfId="37211"/>
    <cellStyle name="Output 2 3 2 2 4 7" xfId="37212"/>
    <cellStyle name="Output 2 3 2 2 4 8" xfId="37213"/>
    <cellStyle name="Output 2 3 2 2 4 9" xfId="37214"/>
    <cellStyle name="Output 2 3 2 2 5" xfId="37215"/>
    <cellStyle name="Output 2 3 2 2 5 10" xfId="37216"/>
    <cellStyle name="Output 2 3 2 2 5 2" xfId="37217"/>
    <cellStyle name="Output 2 3 2 2 5 2 2" xfId="37218"/>
    <cellStyle name="Output 2 3 2 2 5 2 2 2" xfId="37219"/>
    <cellStyle name="Output 2 3 2 2 5 2 2 2 2" xfId="37220"/>
    <cellStyle name="Output 2 3 2 2 5 2 2 2 3" xfId="37221"/>
    <cellStyle name="Output 2 3 2 2 5 2 2 2 4" xfId="37222"/>
    <cellStyle name="Output 2 3 2 2 5 2 2 2 5" xfId="37223"/>
    <cellStyle name="Output 2 3 2 2 5 2 2 2 6" xfId="37224"/>
    <cellStyle name="Output 2 3 2 2 5 2 2 2 7" xfId="37225"/>
    <cellStyle name="Output 2 3 2 2 5 2 2 3" xfId="37226"/>
    <cellStyle name="Output 2 3 2 2 5 2 2 4" xfId="37227"/>
    <cellStyle name="Output 2 3 2 2 5 2 2 5" xfId="37228"/>
    <cellStyle name="Output 2 3 2 2 5 2 2 6" xfId="37229"/>
    <cellStyle name="Output 2 3 2 2 5 2 2 7" xfId="37230"/>
    <cellStyle name="Output 2 3 2 2 5 2 2 8" xfId="37231"/>
    <cellStyle name="Output 2 3 2 2 5 2 3" xfId="37232"/>
    <cellStyle name="Output 2 3 2 2 5 2 3 2" xfId="37233"/>
    <cellStyle name="Output 2 3 2 2 5 2 3 3" xfId="37234"/>
    <cellStyle name="Output 2 3 2 2 5 2 3 4" xfId="37235"/>
    <cellStyle name="Output 2 3 2 2 5 2 3 5" xfId="37236"/>
    <cellStyle name="Output 2 3 2 2 5 2 3 6" xfId="37237"/>
    <cellStyle name="Output 2 3 2 2 5 2 3 7" xfId="37238"/>
    <cellStyle name="Output 2 3 2 2 5 2 4" xfId="37239"/>
    <cellStyle name="Output 2 3 2 2 5 2 5" xfId="37240"/>
    <cellStyle name="Output 2 3 2 2 5 2 6" xfId="37241"/>
    <cellStyle name="Output 2 3 2 2 5 2 7" xfId="37242"/>
    <cellStyle name="Output 2 3 2 2 5 2 8" xfId="37243"/>
    <cellStyle name="Output 2 3 2 2 5 2 9" xfId="37244"/>
    <cellStyle name="Output 2 3 2 2 5 3" xfId="37245"/>
    <cellStyle name="Output 2 3 2 2 5 3 2" xfId="37246"/>
    <cellStyle name="Output 2 3 2 2 5 3 2 2" xfId="37247"/>
    <cellStyle name="Output 2 3 2 2 5 3 2 3" xfId="37248"/>
    <cellStyle name="Output 2 3 2 2 5 3 2 4" xfId="37249"/>
    <cellStyle name="Output 2 3 2 2 5 3 2 5" xfId="37250"/>
    <cellStyle name="Output 2 3 2 2 5 3 2 6" xfId="37251"/>
    <cellStyle name="Output 2 3 2 2 5 3 2 7" xfId="37252"/>
    <cellStyle name="Output 2 3 2 2 5 3 3" xfId="37253"/>
    <cellStyle name="Output 2 3 2 2 5 3 4" xfId="37254"/>
    <cellStyle name="Output 2 3 2 2 5 3 5" xfId="37255"/>
    <cellStyle name="Output 2 3 2 2 5 3 6" xfId="37256"/>
    <cellStyle name="Output 2 3 2 2 5 3 7" xfId="37257"/>
    <cellStyle name="Output 2 3 2 2 5 3 8" xfId="37258"/>
    <cellStyle name="Output 2 3 2 2 5 4" xfId="37259"/>
    <cellStyle name="Output 2 3 2 2 5 4 2" xfId="37260"/>
    <cellStyle name="Output 2 3 2 2 5 4 3" xfId="37261"/>
    <cellStyle name="Output 2 3 2 2 5 4 4" xfId="37262"/>
    <cellStyle name="Output 2 3 2 2 5 4 5" xfId="37263"/>
    <cellStyle name="Output 2 3 2 2 5 4 6" xfId="37264"/>
    <cellStyle name="Output 2 3 2 2 5 4 7" xfId="37265"/>
    <cellStyle name="Output 2 3 2 2 5 5" xfId="37266"/>
    <cellStyle name="Output 2 3 2 2 5 6" xfId="37267"/>
    <cellStyle name="Output 2 3 2 2 5 7" xfId="37268"/>
    <cellStyle name="Output 2 3 2 2 5 8" xfId="37269"/>
    <cellStyle name="Output 2 3 2 2 5 9" xfId="37270"/>
    <cellStyle name="Output 2 3 2 2 6" xfId="37271"/>
    <cellStyle name="Output 2 3 2 2 6 2" xfId="37272"/>
    <cellStyle name="Output 2 3 2 2 6 2 2" xfId="37273"/>
    <cellStyle name="Output 2 3 2 2 6 2 3" xfId="37274"/>
    <cellStyle name="Output 2 3 2 2 6 2 4" xfId="37275"/>
    <cellStyle name="Output 2 3 2 2 6 2 5" xfId="37276"/>
    <cellStyle name="Output 2 3 2 2 6 2 6" xfId="37277"/>
    <cellStyle name="Output 2 3 2 2 6 2 7" xfId="37278"/>
    <cellStyle name="Output 2 3 2 2 6 3" xfId="37279"/>
    <cellStyle name="Output 2 3 2 2 6 4" xfId="37280"/>
    <cellStyle name="Output 2 3 2 2 6 5" xfId="37281"/>
    <cellStyle name="Output 2 3 2 2 6 6" xfId="37282"/>
    <cellStyle name="Output 2 3 2 2 6 7" xfId="37283"/>
    <cellStyle name="Output 2 3 2 2 6 8" xfId="37284"/>
    <cellStyle name="Output 2 3 2 2 7" xfId="37285"/>
    <cellStyle name="Output 2 3 2 2 7 2" xfId="37286"/>
    <cellStyle name="Output 2 3 2 2 7 3" xfId="37287"/>
    <cellStyle name="Output 2 3 2 2 7 4" xfId="37288"/>
    <cellStyle name="Output 2 3 2 2 7 5" xfId="37289"/>
    <cellStyle name="Output 2 3 2 2 7 6" xfId="37290"/>
    <cellStyle name="Output 2 3 2 2 7 7" xfId="37291"/>
    <cellStyle name="Output 2 3 2 2 8" xfId="37292"/>
    <cellStyle name="Output 2 3 2 2 9" xfId="37293"/>
    <cellStyle name="Output 2 3 2 3" xfId="37294"/>
    <cellStyle name="Output 2 3 2 3 10" xfId="37295"/>
    <cellStyle name="Output 2 3 2 3 11" xfId="37296"/>
    <cellStyle name="Output 2 3 2 3 12" xfId="37297"/>
    <cellStyle name="Output 2 3 2 3 2" xfId="37298"/>
    <cellStyle name="Output 2 3 2 3 2 10" xfId="37299"/>
    <cellStyle name="Output 2 3 2 3 2 11" xfId="37300"/>
    <cellStyle name="Output 2 3 2 3 2 2" xfId="37301"/>
    <cellStyle name="Output 2 3 2 3 2 2 10" xfId="37302"/>
    <cellStyle name="Output 2 3 2 3 2 2 11" xfId="37303"/>
    <cellStyle name="Output 2 3 2 3 2 2 2" xfId="37304"/>
    <cellStyle name="Output 2 3 2 3 2 2 2 10" xfId="37305"/>
    <cellStyle name="Output 2 3 2 3 2 2 2 2" xfId="37306"/>
    <cellStyle name="Output 2 3 2 3 2 2 2 2 2" xfId="37307"/>
    <cellStyle name="Output 2 3 2 3 2 2 2 2 2 2" xfId="37308"/>
    <cellStyle name="Output 2 3 2 3 2 2 2 2 2 2 2" xfId="37309"/>
    <cellStyle name="Output 2 3 2 3 2 2 2 2 2 2 3" xfId="37310"/>
    <cellStyle name="Output 2 3 2 3 2 2 2 2 2 2 4" xfId="37311"/>
    <cellStyle name="Output 2 3 2 3 2 2 2 2 2 2 5" xfId="37312"/>
    <cellStyle name="Output 2 3 2 3 2 2 2 2 2 2 6" xfId="37313"/>
    <cellStyle name="Output 2 3 2 3 2 2 2 2 2 2 7" xfId="37314"/>
    <cellStyle name="Output 2 3 2 3 2 2 2 2 2 3" xfId="37315"/>
    <cellStyle name="Output 2 3 2 3 2 2 2 2 2 4" xfId="37316"/>
    <cellStyle name="Output 2 3 2 3 2 2 2 2 2 5" xfId="37317"/>
    <cellStyle name="Output 2 3 2 3 2 2 2 2 2 6" xfId="37318"/>
    <cellStyle name="Output 2 3 2 3 2 2 2 2 2 7" xfId="37319"/>
    <cellStyle name="Output 2 3 2 3 2 2 2 2 2 8" xfId="37320"/>
    <cellStyle name="Output 2 3 2 3 2 2 2 2 3" xfId="37321"/>
    <cellStyle name="Output 2 3 2 3 2 2 2 2 3 2" xfId="37322"/>
    <cellStyle name="Output 2 3 2 3 2 2 2 2 3 3" xfId="37323"/>
    <cellStyle name="Output 2 3 2 3 2 2 2 2 3 4" xfId="37324"/>
    <cellStyle name="Output 2 3 2 3 2 2 2 2 3 5" xfId="37325"/>
    <cellStyle name="Output 2 3 2 3 2 2 2 2 3 6" xfId="37326"/>
    <cellStyle name="Output 2 3 2 3 2 2 2 2 3 7" xfId="37327"/>
    <cellStyle name="Output 2 3 2 3 2 2 2 2 4" xfId="37328"/>
    <cellStyle name="Output 2 3 2 3 2 2 2 2 5" xfId="37329"/>
    <cellStyle name="Output 2 3 2 3 2 2 2 2 6" xfId="37330"/>
    <cellStyle name="Output 2 3 2 3 2 2 2 2 7" xfId="37331"/>
    <cellStyle name="Output 2 3 2 3 2 2 2 2 8" xfId="37332"/>
    <cellStyle name="Output 2 3 2 3 2 2 2 2 9" xfId="37333"/>
    <cellStyle name="Output 2 3 2 3 2 2 2 3" xfId="37334"/>
    <cellStyle name="Output 2 3 2 3 2 2 2 3 2" xfId="37335"/>
    <cellStyle name="Output 2 3 2 3 2 2 2 3 2 2" xfId="37336"/>
    <cellStyle name="Output 2 3 2 3 2 2 2 3 2 3" xfId="37337"/>
    <cellStyle name="Output 2 3 2 3 2 2 2 3 2 4" xfId="37338"/>
    <cellStyle name="Output 2 3 2 3 2 2 2 3 2 5" xfId="37339"/>
    <cellStyle name="Output 2 3 2 3 2 2 2 3 2 6" xfId="37340"/>
    <cellStyle name="Output 2 3 2 3 2 2 2 3 2 7" xfId="37341"/>
    <cellStyle name="Output 2 3 2 3 2 2 2 3 3" xfId="37342"/>
    <cellStyle name="Output 2 3 2 3 2 2 2 3 4" xfId="37343"/>
    <cellStyle name="Output 2 3 2 3 2 2 2 3 5" xfId="37344"/>
    <cellStyle name="Output 2 3 2 3 2 2 2 3 6" xfId="37345"/>
    <cellStyle name="Output 2 3 2 3 2 2 2 3 7" xfId="37346"/>
    <cellStyle name="Output 2 3 2 3 2 2 2 3 8" xfId="37347"/>
    <cellStyle name="Output 2 3 2 3 2 2 2 4" xfId="37348"/>
    <cellStyle name="Output 2 3 2 3 2 2 2 4 2" xfId="37349"/>
    <cellStyle name="Output 2 3 2 3 2 2 2 4 3" xfId="37350"/>
    <cellStyle name="Output 2 3 2 3 2 2 2 4 4" xfId="37351"/>
    <cellStyle name="Output 2 3 2 3 2 2 2 4 5" xfId="37352"/>
    <cellStyle name="Output 2 3 2 3 2 2 2 4 6" xfId="37353"/>
    <cellStyle name="Output 2 3 2 3 2 2 2 4 7" xfId="37354"/>
    <cellStyle name="Output 2 3 2 3 2 2 2 5" xfId="37355"/>
    <cellStyle name="Output 2 3 2 3 2 2 2 6" xfId="37356"/>
    <cellStyle name="Output 2 3 2 3 2 2 2 7" xfId="37357"/>
    <cellStyle name="Output 2 3 2 3 2 2 2 8" xfId="37358"/>
    <cellStyle name="Output 2 3 2 3 2 2 2 9" xfId="37359"/>
    <cellStyle name="Output 2 3 2 3 2 2 3" xfId="37360"/>
    <cellStyle name="Output 2 3 2 3 2 2 3 2" xfId="37361"/>
    <cellStyle name="Output 2 3 2 3 2 2 3 2 2" xfId="37362"/>
    <cellStyle name="Output 2 3 2 3 2 2 3 2 2 2" xfId="37363"/>
    <cellStyle name="Output 2 3 2 3 2 2 3 2 2 3" xfId="37364"/>
    <cellStyle name="Output 2 3 2 3 2 2 3 2 2 4" xfId="37365"/>
    <cellStyle name="Output 2 3 2 3 2 2 3 2 2 5" xfId="37366"/>
    <cellStyle name="Output 2 3 2 3 2 2 3 2 2 6" xfId="37367"/>
    <cellStyle name="Output 2 3 2 3 2 2 3 2 2 7" xfId="37368"/>
    <cellStyle name="Output 2 3 2 3 2 2 3 2 3" xfId="37369"/>
    <cellStyle name="Output 2 3 2 3 2 2 3 2 4" xfId="37370"/>
    <cellStyle name="Output 2 3 2 3 2 2 3 2 5" xfId="37371"/>
    <cellStyle name="Output 2 3 2 3 2 2 3 2 6" xfId="37372"/>
    <cellStyle name="Output 2 3 2 3 2 2 3 2 7" xfId="37373"/>
    <cellStyle name="Output 2 3 2 3 2 2 3 2 8" xfId="37374"/>
    <cellStyle name="Output 2 3 2 3 2 2 3 3" xfId="37375"/>
    <cellStyle name="Output 2 3 2 3 2 2 3 3 2" xfId="37376"/>
    <cellStyle name="Output 2 3 2 3 2 2 3 3 3" xfId="37377"/>
    <cellStyle name="Output 2 3 2 3 2 2 3 3 4" xfId="37378"/>
    <cellStyle name="Output 2 3 2 3 2 2 3 3 5" xfId="37379"/>
    <cellStyle name="Output 2 3 2 3 2 2 3 3 6" xfId="37380"/>
    <cellStyle name="Output 2 3 2 3 2 2 3 3 7" xfId="37381"/>
    <cellStyle name="Output 2 3 2 3 2 2 3 4" xfId="37382"/>
    <cellStyle name="Output 2 3 2 3 2 2 3 5" xfId="37383"/>
    <cellStyle name="Output 2 3 2 3 2 2 3 6" xfId="37384"/>
    <cellStyle name="Output 2 3 2 3 2 2 3 7" xfId="37385"/>
    <cellStyle name="Output 2 3 2 3 2 2 3 8" xfId="37386"/>
    <cellStyle name="Output 2 3 2 3 2 2 3 9" xfId="37387"/>
    <cellStyle name="Output 2 3 2 3 2 2 4" xfId="37388"/>
    <cellStyle name="Output 2 3 2 3 2 2 4 2" xfId="37389"/>
    <cellStyle name="Output 2 3 2 3 2 2 4 2 2" xfId="37390"/>
    <cellStyle name="Output 2 3 2 3 2 2 4 2 3" xfId="37391"/>
    <cellStyle name="Output 2 3 2 3 2 2 4 2 4" xfId="37392"/>
    <cellStyle name="Output 2 3 2 3 2 2 4 2 5" xfId="37393"/>
    <cellStyle name="Output 2 3 2 3 2 2 4 2 6" xfId="37394"/>
    <cellStyle name="Output 2 3 2 3 2 2 4 2 7" xfId="37395"/>
    <cellStyle name="Output 2 3 2 3 2 2 4 3" xfId="37396"/>
    <cellStyle name="Output 2 3 2 3 2 2 4 4" xfId="37397"/>
    <cellStyle name="Output 2 3 2 3 2 2 4 5" xfId="37398"/>
    <cellStyle name="Output 2 3 2 3 2 2 4 6" xfId="37399"/>
    <cellStyle name="Output 2 3 2 3 2 2 4 7" xfId="37400"/>
    <cellStyle name="Output 2 3 2 3 2 2 4 8" xfId="37401"/>
    <cellStyle name="Output 2 3 2 3 2 2 5" xfId="37402"/>
    <cellStyle name="Output 2 3 2 3 2 2 5 2" xfId="37403"/>
    <cellStyle name="Output 2 3 2 3 2 2 5 3" xfId="37404"/>
    <cellStyle name="Output 2 3 2 3 2 2 5 4" xfId="37405"/>
    <cellStyle name="Output 2 3 2 3 2 2 5 5" xfId="37406"/>
    <cellStyle name="Output 2 3 2 3 2 2 5 6" xfId="37407"/>
    <cellStyle name="Output 2 3 2 3 2 2 5 7" xfId="37408"/>
    <cellStyle name="Output 2 3 2 3 2 2 6" xfId="37409"/>
    <cellStyle name="Output 2 3 2 3 2 2 7" xfId="37410"/>
    <cellStyle name="Output 2 3 2 3 2 2 8" xfId="37411"/>
    <cellStyle name="Output 2 3 2 3 2 2 9" xfId="37412"/>
    <cellStyle name="Output 2 3 2 3 2 3" xfId="37413"/>
    <cellStyle name="Output 2 3 2 3 2 3 10" xfId="37414"/>
    <cellStyle name="Output 2 3 2 3 2 3 2" xfId="37415"/>
    <cellStyle name="Output 2 3 2 3 2 3 2 2" xfId="37416"/>
    <cellStyle name="Output 2 3 2 3 2 3 2 2 2" xfId="37417"/>
    <cellStyle name="Output 2 3 2 3 2 3 2 2 2 2" xfId="37418"/>
    <cellStyle name="Output 2 3 2 3 2 3 2 2 2 3" xfId="37419"/>
    <cellStyle name="Output 2 3 2 3 2 3 2 2 2 4" xfId="37420"/>
    <cellStyle name="Output 2 3 2 3 2 3 2 2 2 5" xfId="37421"/>
    <cellStyle name="Output 2 3 2 3 2 3 2 2 2 6" xfId="37422"/>
    <cellStyle name="Output 2 3 2 3 2 3 2 2 2 7" xfId="37423"/>
    <cellStyle name="Output 2 3 2 3 2 3 2 2 3" xfId="37424"/>
    <cellStyle name="Output 2 3 2 3 2 3 2 2 4" xfId="37425"/>
    <cellStyle name="Output 2 3 2 3 2 3 2 2 5" xfId="37426"/>
    <cellStyle name="Output 2 3 2 3 2 3 2 2 6" xfId="37427"/>
    <cellStyle name="Output 2 3 2 3 2 3 2 2 7" xfId="37428"/>
    <cellStyle name="Output 2 3 2 3 2 3 2 2 8" xfId="37429"/>
    <cellStyle name="Output 2 3 2 3 2 3 2 3" xfId="37430"/>
    <cellStyle name="Output 2 3 2 3 2 3 2 3 2" xfId="37431"/>
    <cellStyle name="Output 2 3 2 3 2 3 2 3 3" xfId="37432"/>
    <cellStyle name="Output 2 3 2 3 2 3 2 3 4" xfId="37433"/>
    <cellStyle name="Output 2 3 2 3 2 3 2 3 5" xfId="37434"/>
    <cellStyle name="Output 2 3 2 3 2 3 2 3 6" xfId="37435"/>
    <cellStyle name="Output 2 3 2 3 2 3 2 3 7" xfId="37436"/>
    <cellStyle name="Output 2 3 2 3 2 3 2 4" xfId="37437"/>
    <cellStyle name="Output 2 3 2 3 2 3 2 5" xfId="37438"/>
    <cellStyle name="Output 2 3 2 3 2 3 2 6" xfId="37439"/>
    <cellStyle name="Output 2 3 2 3 2 3 2 7" xfId="37440"/>
    <cellStyle name="Output 2 3 2 3 2 3 2 8" xfId="37441"/>
    <cellStyle name="Output 2 3 2 3 2 3 2 9" xfId="37442"/>
    <cellStyle name="Output 2 3 2 3 2 3 3" xfId="37443"/>
    <cellStyle name="Output 2 3 2 3 2 3 3 2" xfId="37444"/>
    <cellStyle name="Output 2 3 2 3 2 3 3 2 2" xfId="37445"/>
    <cellStyle name="Output 2 3 2 3 2 3 3 2 3" xfId="37446"/>
    <cellStyle name="Output 2 3 2 3 2 3 3 2 4" xfId="37447"/>
    <cellStyle name="Output 2 3 2 3 2 3 3 2 5" xfId="37448"/>
    <cellStyle name="Output 2 3 2 3 2 3 3 2 6" xfId="37449"/>
    <cellStyle name="Output 2 3 2 3 2 3 3 2 7" xfId="37450"/>
    <cellStyle name="Output 2 3 2 3 2 3 3 3" xfId="37451"/>
    <cellStyle name="Output 2 3 2 3 2 3 3 4" xfId="37452"/>
    <cellStyle name="Output 2 3 2 3 2 3 3 5" xfId="37453"/>
    <cellStyle name="Output 2 3 2 3 2 3 3 6" xfId="37454"/>
    <cellStyle name="Output 2 3 2 3 2 3 3 7" xfId="37455"/>
    <cellStyle name="Output 2 3 2 3 2 3 3 8" xfId="37456"/>
    <cellStyle name="Output 2 3 2 3 2 3 4" xfId="37457"/>
    <cellStyle name="Output 2 3 2 3 2 3 4 2" xfId="37458"/>
    <cellStyle name="Output 2 3 2 3 2 3 4 3" xfId="37459"/>
    <cellStyle name="Output 2 3 2 3 2 3 4 4" xfId="37460"/>
    <cellStyle name="Output 2 3 2 3 2 3 4 5" xfId="37461"/>
    <cellStyle name="Output 2 3 2 3 2 3 4 6" xfId="37462"/>
    <cellStyle name="Output 2 3 2 3 2 3 4 7" xfId="37463"/>
    <cellStyle name="Output 2 3 2 3 2 3 5" xfId="37464"/>
    <cellStyle name="Output 2 3 2 3 2 3 6" xfId="37465"/>
    <cellStyle name="Output 2 3 2 3 2 3 7" xfId="37466"/>
    <cellStyle name="Output 2 3 2 3 2 3 8" xfId="37467"/>
    <cellStyle name="Output 2 3 2 3 2 3 9" xfId="37468"/>
    <cellStyle name="Output 2 3 2 3 2 4" xfId="37469"/>
    <cellStyle name="Output 2 3 2 3 2 4 2" xfId="37470"/>
    <cellStyle name="Output 2 3 2 3 2 4 2 2" xfId="37471"/>
    <cellStyle name="Output 2 3 2 3 2 4 2 3" xfId="37472"/>
    <cellStyle name="Output 2 3 2 3 2 4 2 4" xfId="37473"/>
    <cellStyle name="Output 2 3 2 3 2 4 2 5" xfId="37474"/>
    <cellStyle name="Output 2 3 2 3 2 4 2 6" xfId="37475"/>
    <cellStyle name="Output 2 3 2 3 2 4 2 7" xfId="37476"/>
    <cellStyle name="Output 2 3 2 3 2 4 3" xfId="37477"/>
    <cellStyle name="Output 2 3 2 3 2 4 4" xfId="37478"/>
    <cellStyle name="Output 2 3 2 3 2 4 5" xfId="37479"/>
    <cellStyle name="Output 2 3 2 3 2 4 6" xfId="37480"/>
    <cellStyle name="Output 2 3 2 3 2 4 7" xfId="37481"/>
    <cellStyle name="Output 2 3 2 3 2 4 8" xfId="37482"/>
    <cellStyle name="Output 2 3 2 3 2 5" xfId="37483"/>
    <cellStyle name="Output 2 3 2 3 2 5 2" xfId="37484"/>
    <cellStyle name="Output 2 3 2 3 2 5 3" xfId="37485"/>
    <cellStyle name="Output 2 3 2 3 2 5 4" xfId="37486"/>
    <cellStyle name="Output 2 3 2 3 2 5 5" xfId="37487"/>
    <cellStyle name="Output 2 3 2 3 2 5 6" xfId="37488"/>
    <cellStyle name="Output 2 3 2 3 2 5 7" xfId="37489"/>
    <cellStyle name="Output 2 3 2 3 2 6" xfId="37490"/>
    <cellStyle name="Output 2 3 2 3 2 7" xfId="37491"/>
    <cellStyle name="Output 2 3 2 3 2 8" xfId="37492"/>
    <cellStyle name="Output 2 3 2 3 2 9" xfId="37493"/>
    <cellStyle name="Output 2 3 2 3 3" xfId="37494"/>
    <cellStyle name="Output 2 3 2 3 3 10" xfId="37495"/>
    <cellStyle name="Output 2 3 2 3 3 11" xfId="37496"/>
    <cellStyle name="Output 2 3 2 3 3 2" xfId="37497"/>
    <cellStyle name="Output 2 3 2 3 3 2 10" xfId="37498"/>
    <cellStyle name="Output 2 3 2 3 3 2 2" xfId="37499"/>
    <cellStyle name="Output 2 3 2 3 3 2 2 2" xfId="37500"/>
    <cellStyle name="Output 2 3 2 3 3 2 2 2 2" xfId="37501"/>
    <cellStyle name="Output 2 3 2 3 3 2 2 2 2 2" xfId="37502"/>
    <cellStyle name="Output 2 3 2 3 3 2 2 2 2 3" xfId="37503"/>
    <cellStyle name="Output 2 3 2 3 3 2 2 2 2 4" xfId="37504"/>
    <cellStyle name="Output 2 3 2 3 3 2 2 2 2 5" xfId="37505"/>
    <cellStyle name="Output 2 3 2 3 3 2 2 2 2 6" xfId="37506"/>
    <cellStyle name="Output 2 3 2 3 3 2 2 2 2 7" xfId="37507"/>
    <cellStyle name="Output 2 3 2 3 3 2 2 2 3" xfId="37508"/>
    <cellStyle name="Output 2 3 2 3 3 2 2 2 4" xfId="37509"/>
    <cellStyle name="Output 2 3 2 3 3 2 2 2 5" xfId="37510"/>
    <cellStyle name="Output 2 3 2 3 3 2 2 2 6" xfId="37511"/>
    <cellStyle name="Output 2 3 2 3 3 2 2 2 7" xfId="37512"/>
    <cellStyle name="Output 2 3 2 3 3 2 2 2 8" xfId="37513"/>
    <cellStyle name="Output 2 3 2 3 3 2 2 3" xfId="37514"/>
    <cellStyle name="Output 2 3 2 3 3 2 2 3 2" xfId="37515"/>
    <cellStyle name="Output 2 3 2 3 3 2 2 3 3" xfId="37516"/>
    <cellStyle name="Output 2 3 2 3 3 2 2 3 4" xfId="37517"/>
    <cellStyle name="Output 2 3 2 3 3 2 2 3 5" xfId="37518"/>
    <cellStyle name="Output 2 3 2 3 3 2 2 3 6" xfId="37519"/>
    <cellStyle name="Output 2 3 2 3 3 2 2 3 7" xfId="37520"/>
    <cellStyle name="Output 2 3 2 3 3 2 2 4" xfId="37521"/>
    <cellStyle name="Output 2 3 2 3 3 2 2 5" xfId="37522"/>
    <cellStyle name="Output 2 3 2 3 3 2 2 6" xfId="37523"/>
    <cellStyle name="Output 2 3 2 3 3 2 2 7" xfId="37524"/>
    <cellStyle name="Output 2 3 2 3 3 2 2 8" xfId="37525"/>
    <cellStyle name="Output 2 3 2 3 3 2 2 9" xfId="37526"/>
    <cellStyle name="Output 2 3 2 3 3 2 3" xfId="37527"/>
    <cellStyle name="Output 2 3 2 3 3 2 3 2" xfId="37528"/>
    <cellStyle name="Output 2 3 2 3 3 2 3 2 2" xfId="37529"/>
    <cellStyle name="Output 2 3 2 3 3 2 3 2 3" xfId="37530"/>
    <cellStyle name="Output 2 3 2 3 3 2 3 2 4" xfId="37531"/>
    <cellStyle name="Output 2 3 2 3 3 2 3 2 5" xfId="37532"/>
    <cellStyle name="Output 2 3 2 3 3 2 3 2 6" xfId="37533"/>
    <cellStyle name="Output 2 3 2 3 3 2 3 2 7" xfId="37534"/>
    <cellStyle name="Output 2 3 2 3 3 2 3 3" xfId="37535"/>
    <cellStyle name="Output 2 3 2 3 3 2 3 4" xfId="37536"/>
    <cellStyle name="Output 2 3 2 3 3 2 3 5" xfId="37537"/>
    <cellStyle name="Output 2 3 2 3 3 2 3 6" xfId="37538"/>
    <cellStyle name="Output 2 3 2 3 3 2 3 7" xfId="37539"/>
    <cellStyle name="Output 2 3 2 3 3 2 3 8" xfId="37540"/>
    <cellStyle name="Output 2 3 2 3 3 2 4" xfId="37541"/>
    <cellStyle name="Output 2 3 2 3 3 2 4 2" xfId="37542"/>
    <cellStyle name="Output 2 3 2 3 3 2 4 3" xfId="37543"/>
    <cellStyle name="Output 2 3 2 3 3 2 4 4" xfId="37544"/>
    <cellStyle name="Output 2 3 2 3 3 2 4 5" xfId="37545"/>
    <cellStyle name="Output 2 3 2 3 3 2 4 6" xfId="37546"/>
    <cellStyle name="Output 2 3 2 3 3 2 4 7" xfId="37547"/>
    <cellStyle name="Output 2 3 2 3 3 2 5" xfId="37548"/>
    <cellStyle name="Output 2 3 2 3 3 2 6" xfId="37549"/>
    <cellStyle name="Output 2 3 2 3 3 2 7" xfId="37550"/>
    <cellStyle name="Output 2 3 2 3 3 2 8" xfId="37551"/>
    <cellStyle name="Output 2 3 2 3 3 2 9" xfId="37552"/>
    <cellStyle name="Output 2 3 2 3 3 3" xfId="37553"/>
    <cellStyle name="Output 2 3 2 3 3 3 2" xfId="37554"/>
    <cellStyle name="Output 2 3 2 3 3 3 2 2" xfId="37555"/>
    <cellStyle name="Output 2 3 2 3 3 3 2 2 2" xfId="37556"/>
    <cellStyle name="Output 2 3 2 3 3 3 2 2 3" xfId="37557"/>
    <cellStyle name="Output 2 3 2 3 3 3 2 2 4" xfId="37558"/>
    <cellStyle name="Output 2 3 2 3 3 3 2 2 5" xfId="37559"/>
    <cellStyle name="Output 2 3 2 3 3 3 2 2 6" xfId="37560"/>
    <cellStyle name="Output 2 3 2 3 3 3 2 2 7" xfId="37561"/>
    <cellStyle name="Output 2 3 2 3 3 3 2 3" xfId="37562"/>
    <cellStyle name="Output 2 3 2 3 3 3 2 4" xfId="37563"/>
    <cellStyle name="Output 2 3 2 3 3 3 2 5" xfId="37564"/>
    <cellStyle name="Output 2 3 2 3 3 3 2 6" xfId="37565"/>
    <cellStyle name="Output 2 3 2 3 3 3 2 7" xfId="37566"/>
    <cellStyle name="Output 2 3 2 3 3 3 2 8" xfId="37567"/>
    <cellStyle name="Output 2 3 2 3 3 3 3" xfId="37568"/>
    <cellStyle name="Output 2 3 2 3 3 3 3 2" xfId="37569"/>
    <cellStyle name="Output 2 3 2 3 3 3 3 3" xfId="37570"/>
    <cellStyle name="Output 2 3 2 3 3 3 3 4" xfId="37571"/>
    <cellStyle name="Output 2 3 2 3 3 3 3 5" xfId="37572"/>
    <cellStyle name="Output 2 3 2 3 3 3 3 6" xfId="37573"/>
    <cellStyle name="Output 2 3 2 3 3 3 3 7" xfId="37574"/>
    <cellStyle name="Output 2 3 2 3 3 3 4" xfId="37575"/>
    <cellStyle name="Output 2 3 2 3 3 3 5" xfId="37576"/>
    <cellStyle name="Output 2 3 2 3 3 3 6" xfId="37577"/>
    <cellStyle name="Output 2 3 2 3 3 3 7" xfId="37578"/>
    <cellStyle name="Output 2 3 2 3 3 3 8" xfId="37579"/>
    <cellStyle name="Output 2 3 2 3 3 3 9" xfId="37580"/>
    <cellStyle name="Output 2 3 2 3 3 4" xfId="37581"/>
    <cellStyle name="Output 2 3 2 3 3 4 2" xfId="37582"/>
    <cellStyle name="Output 2 3 2 3 3 4 2 2" xfId="37583"/>
    <cellStyle name="Output 2 3 2 3 3 4 2 3" xfId="37584"/>
    <cellStyle name="Output 2 3 2 3 3 4 2 4" xfId="37585"/>
    <cellStyle name="Output 2 3 2 3 3 4 2 5" xfId="37586"/>
    <cellStyle name="Output 2 3 2 3 3 4 2 6" xfId="37587"/>
    <cellStyle name="Output 2 3 2 3 3 4 2 7" xfId="37588"/>
    <cellStyle name="Output 2 3 2 3 3 4 3" xfId="37589"/>
    <cellStyle name="Output 2 3 2 3 3 4 4" xfId="37590"/>
    <cellStyle name="Output 2 3 2 3 3 4 5" xfId="37591"/>
    <cellStyle name="Output 2 3 2 3 3 4 6" xfId="37592"/>
    <cellStyle name="Output 2 3 2 3 3 4 7" xfId="37593"/>
    <cellStyle name="Output 2 3 2 3 3 4 8" xfId="37594"/>
    <cellStyle name="Output 2 3 2 3 3 5" xfId="37595"/>
    <cellStyle name="Output 2 3 2 3 3 5 2" xfId="37596"/>
    <cellStyle name="Output 2 3 2 3 3 5 3" xfId="37597"/>
    <cellStyle name="Output 2 3 2 3 3 5 4" xfId="37598"/>
    <cellStyle name="Output 2 3 2 3 3 5 5" xfId="37599"/>
    <cellStyle name="Output 2 3 2 3 3 5 6" xfId="37600"/>
    <cellStyle name="Output 2 3 2 3 3 5 7" xfId="37601"/>
    <cellStyle name="Output 2 3 2 3 3 6" xfId="37602"/>
    <cellStyle name="Output 2 3 2 3 3 7" xfId="37603"/>
    <cellStyle name="Output 2 3 2 3 3 8" xfId="37604"/>
    <cellStyle name="Output 2 3 2 3 3 9" xfId="37605"/>
    <cellStyle name="Output 2 3 2 3 4" xfId="37606"/>
    <cellStyle name="Output 2 3 2 3 4 10" xfId="37607"/>
    <cellStyle name="Output 2 3 2 3 4 2" xfId="37608"/>
    <cellStyle name="Output 2 3 2 3 4 2 2" xfId="37609"/>
    <cellStyle name="Output 2 3 2 3 4 2 2 2" xfId="37610"/>
    <cellStyle name="Output 2 3 2 3 4 2 2 2 2" xfId="37611"/>
    <cellStyle name="Output 2 3 2 3 4 2 2 2 3" xfId="37612"/>
    <cellStyle name="Output 2 3 2 3 4 2 2 2 4" xfId="37613"/>
    <cellStyle name="Output 2 3 2 3 4 2 2 2 5" xfId="37614"/>
    <cellStyle name="Output 2 3 2 3 4 2 2 2 6" xfId="37615"/>
    <cellStyle name="Output 2 3 2 3 4 2 2 2 7" xfId="37616"/>
    <cellStyle name="Output 2 3 2 3 4 2 2 3" xfId="37617"/>
    <cellStyle name="Output 2 3 2 3 4 2 2 4" xfId="37618"/>
    <cellStyle name="Output 2 3 2 3 4 2 2 5" xfId="37619"/>
    <cellStyle name="Output 2 3 2 3 4 2 2 6" xfId="37620"/>
    <cellStyle name="Output 2 3 2 3 4 2 2 7" xfId="37621"/>
    <cellStyle name="Output 2 3 2 3 4 2 2 8" xfId="37622"/>
    <cellStyle name="Output 2 3 2 3 4 2 3" xfId="37623"/>
    <cellStyle name="Output 2 3 2 3 4 2 3 2" xfId="37624"/>
    <cellStyle name="Output 2 3 2 3 4 2 3 3" xfId="37625"/>
    <cellStyle name="Output 2 3 2 3 4 2 3 4" xfId="37626"/>
    <cellStyle name="Output 2 3 2 3 4 2 3 5" xfId="37627"/>
    <cellStyle name="Output 2 3 2 3 4 2 3 6" xfId="37628"/>
    <cellStyle name="Output 2 3 2 3 4 2 3 7" xfId="37629"/>
    <cellStyle name="Output 2 3 2 3 4 2 4" xfId="37630"/>
    <cellStyle name="Output 2 3 2 3 4 2 5" xfId="37631"/>
    <cellStyle name="Output 2 3 2 3 4 2 6" xfId="37632"/>
    <cellStyle name="Output 2 3 2 3 4 2 7" xfId="37633"/>
    <cellStyle name="Output 2 3 2 3 4 2 8" xfId="37634"/>
    <cellStyle name="Output 2 3 2 3 4 2 9" xfId="37635"/>
    <cellStyle name="Output 2 3 2 3 4 3" xfId="37636"/>
    <cellStyle name="Output 2 3 2 3 4 3 2" xfId="37637"/>
    <cellStyle name="Output 2 3 2 3 4 3 2 2" xfId="37638"/>
    <cellStyle name="Output 2 3 2 3 4 3 2 3" xfId="37639"/>
    <cellStyle name="Output 2 3 2 3 4 3 2 4" xfId="37640"/>
    <cellStyle name="Output 2 3 2 3 4 3 2 5" xfId="37641"/>
    <cellStyle name="Output 2 3 2 3 4 3 2 6" xfId="37642"/>
    <cellStyle name="Output 2 3 2 3 4 3 2 7" xfId="37643"/>
    <cellStyle name="Output 2 3 2 3 4 3 3" xfId="37644"/>
    <cellStyle name="Output 2 3 2 3 4 3 4" xfId="37645"/>
    <cellStyle name="Output 2 3 2 3 4 3 5" xfId="37646"/>
    <cellStyle name="Output 2 3 2 3 4 3 6" xfId="37647"/>
    <cellStyle name="Output 2 3 2 3 4 3 7" xfId="37648"/>
    <cellStyle name="Output 2 3 2 3 4 3 8" xfId="37649"/>
    <cellStyle name="Output 2 3 2 3 4 4" xfId="37650"/>
    <cellStyle name="Output 2 3 2 3 4 4 2" xfId="37651"/>
    <cellStyle name="Output 2 3 2 3 4 4 3" xfId="37652"/>
    <cellStyle name="Output 2 3 2 3 4 4 4" xfId="37653"/>
    <cellStyle name="Output 2 3 2 3 4 4 5" xfId="37654"/>
    <cellStyle name="Output 2 3 2 3 4 4 6" xfId="37655"/>
    <cellStyle name="Output 2 3 2 3 4 4 7" xfId="37656"/>
    <cellStyle name="Output 2 3 2 3 4 5" xfId="37657"/>
    <cellStyle name="Output 2 3 2 3 4 6" xfId="37658"/>
    <cellStyle name="Output 2 3 2 3 4 7" xfId="37659"/>
    <cellStyle name="Output 2 3 2 3 4 8" xfId="37660"/>
    <cellStyle name="Output 2 3 2 3 4 9" xfId="37661"/>
    <cellStyle name="Output 2 3 2 3 5" xfId="37662"/>
    <cellStyle name="Output 2 3 2 3 5 2" xfId="37663"/>
    <cellStyle name="Output 2 3 2 3 5 2 2" xfId="37664"/>
    <cellStyle name="Output 2 3 2 3 5 2 3" xfId="37665"/>
    <cellStyle name="Output 2 3 2 3 5 2 4" xfId="37666"/>
    <cellStyle name="Output 2 3 2 3 5 2 5" xfId="37667"/>
    <cellStyle name="Output 2 3 2 3 5 2 6" xfId="37668"/>
    <cellStyle name="Output 2 3 2 3 5 2 7" xfId="37669"/>
    <cellStyle name="Output 2 3 2 3 5 3" xfId="37670"/>
    <cellStyle name="Output 2 3 2 3 5 4" xfId="37671"/>
    <cellStyle name="Output 2 3 2 3 5 5" xfId="37672"/>
    <cellStyle name="Output 2 3 2 3 5 6" xfId="37673"/>
    <cellStyle name="Output 2 3 2 3 5 7" xfId="37674"/>
    <cellStyle name="Output 2 3 2 3 5 8" xfId="37675"/>
    <cellStyle name="Output 2 3 2 3 6" xfId="37676"/>
    <cellStyle name="Output 2 3 2 3 6 2" xfId="37677"/>
    <cellStyle name="Output 2 3 2 3 6 3" xfId="37678"/>
    <cellStyle name="Output 2 3 2 3 6 4" xfId="37679"/>
    <cellStyle name="Output 2 3 2 3 6 5" xfId="37680"/>
    <cellStyle name="Output 2 3 2 3 6 6" xfId="37681"/>
    <cellStyle name="Output 2 3 2 3 6 7" xfId="37682"/>
    <cellStyle name="Output 2 3 2 3 7" xfId="37683"/>
    <cellStyle name="Output 2 3 2 3 8" xfId="37684"/>
    <cellStyle name="Output 2 3 2 3 9" xfId="37685"/>
    <cellStyle name="Output 2 3 2 4" xfId="37686"/>
    <cellStyle name="Output 2 3 2 4 10" xfId="37687"/>
    <cellStyle name="Output 2 3 2 4 11" xfId="37688"/>
    <cellStyle name="Output 2 3 2 4 2" xfId="37689"/>
    <cellStyle name="Output 2 3 2 4 2 10" xfId="37690"/>
    <cellStyle name="Output 2 3 2 4 2 11" xfId="37691"/>
    <cellStyle name="Output 2 3 2 4 2 2" xfId="37692"/>
    <cellStyle name="Output 2 3 2 4 2 2 10" xfId="37693"/>
    <cellStyle name="Output 2 3 2 4 2 2 2" xfId="37694"/>
    <cellStyle name="Output 2 3 2 4 2 2 2 2" xfId="37695"/>
    <cellStyle name="Output 2 3 2 4 2 2 2 2 2" xfId="37696"/>
    <cellStyle name="Output 2 3 2 4 2 2 2 2 2 2" xfId="37697"/>
    <cellStyle name="Output 2 3 2 4 2 2 2 2 2 3" xfId="37698"/>
    <cellStyle name="Output 2 3 2 4 2 2 2 2 2 4" xfId="37699"/>
    <cellStyle name="Output 2 3 2 4 2 2 2 2 2 5" xfId="37700"/>
    <cellStyle name="Output 2 3 2 4 2 2 2 2 2 6" xfId="37701"/>
    <cellStyle name="Output 2 3 2 4 2 2 2 2 2 7" xfId="37702"/>
    <cellStyle name="Output 2 3 2 4 2 2 2 2 3" xfId="37703"/>
    <cellStyle name="Output 2 3 2 4 2 2 2 2 4" xfId="37704"/>
    <cellStyle name="Output 2 3 2 4 2 2 2 2 5" xfId="37705"/>
    <cellStyle name="Output 2 3 2 4 2 2 2 2 6" xfId="37706"/>
    <cellStyle name="Output 2 3 2 4 2 2 2 2 7" xfId="37707"/>
    <cellStyle name="Output 2 3 2 4 2 2 2 2 8" xfId="37708"/>
    <cellStyle name="Output 2 3 2 4 2 2 2 3" xfId="37709"/>
    <cellStyle name="Output 2 3 2 4 2 2 2 3 2" xfId="37710"/>
    <cellStyle name="Output 2 3 2 4 2 2 2 3 3" xfId="37711"/>
    <cellStyle name="Output 2 3 2 4 2 2 2 3 4" xfId="37712"/>
    <cellStyle name="Output 2 3 2 4 2 2 2 3 5" xfId="37713"/>
    <cellStyle name="Output 2 3 2 4 2 2 2 3 6" xfId="37714"/>
    <cellStyle name="Output 2 3 2 4 2 2 2 3 7" xfId="37715"/>
    <cellStyle name="Output 2 3 2 4 2 2 2 4" xfId="37716"/>
    <cellStyle name="Output 2 3 2 4 2 2 2 5" xfId="37717"/>
    <cellStyle name="Output 2 3 2 4 2 2 2 6" xfId="37718"/>
    <cellStyle name="Output 2 3 2 4 2 2 2 7" xfId="37719"/>
    <cellStyle name="Output 2 3 2 4 2 2 2 8" xfId="37720"/>
    <cellStyle name="Output 2 3 2 4 2 2 2 9" xfId="37721"/>
    <cellStyle name="Output 2 3 2 4 2 2 3" xfId="37722"/>
    <cellStyle name="Output 2 3 2 4 2 2 3 2" xfId="37723"/>
    <cellStyle name="Output 2 3 2 4 2 2 3 2 2" xfId="37724"/>
    <cellStyle name="Output 2 3 2 4 2 2 3 2 3" xfId="37725"/>
    <cellStyle name="Output 2 3 2 4 2 2 3 2 4" xfId="37726"/>
    <cellStyle name="Output 2 3 2 4 2 2 3 2 5" xfId="37727"/>
    <cellStyle name="Output 2 3 2 4 2 2 3 2 6" xfId="37728"/>
    <cellStyle name="Output 2 3 2 4 2 2 3 2 7" xfId="37729"/>
    <cellStyle name="Output 2 3 2 4 2 2 3 3" xfId="37730"/>
    <cellStyle name="Output 2 3 2 4 2 2 3 4" xfId="37731"/>
    <cellStyle name="Output 2 3 2 4 2 2 3 5" xfId="37732"/>
    <cellStyle name="Output 2 3 2 4 2 2 3 6" xfId="37733"/>
    <cellStyle name="Output 2 3 2 4 2 2 3 7" xfId="37734"/>
    <cellStyle name="Output 2 3 2 4 2 2 3 8" xfId="37735"/>
    <cellStyle name="Output 2 3 2 4 2 2 4" xfId="37736"/>
    <cellStyle name="Output 2 3 2 4 2 2 4 2" xfId="37737"/>
    <cellStyle name="Output 2 3 2 4 2 2 4 3" xfId="37738"/>
    <cellStyle name="Output 2 3 2 4 2 2 4 4" xfId="37739"/>
    <cellStyle name="Output 2 3 2 4 2 2 4 5" xfId="37740"/>
    <cellStyle name="Output 2 3 2 4 2 2 4 6" xfId="37741"/>
    <cellStyle name="Output 2 3 2 4 2 2 4 7" xfId="37742"/>
    <cellStyle name="Output 2 3 2 4 2 2 5" xfId="37743"/>
    <cellStyle name="Output 2 3 2 4 2 2 6" xfId="37744"/>
    <cellStyle name="Output 2 3 2 4 2 2 7" xfId="37745"/>
    <cellStyle name="Output 2 3 2 4 2 2 8" xfId="37746"/>
    <cellStyle name="Output 2 3 2 4 2 2 9" xfId="37747"/>
    <cellStyle name="Output 2 3 2 4 2 3" xfId="37748"/>
    <cellStyle name="Output 2 3 2 4 2 3 2" xfId="37749"/>
    <cellStyle name="Output 2 3 2 4 2 3 2 2" xfId="37750"/>
    <cellStyle name="Output 2 3 2 4 2 3 2 2 2" xfId="37751"/>
    <cellStyle name="Output 2 3 2 4 2 3 2 2 3" xfId="37752"/>
    <cellStyle name="Output 2 3 2 4 2 3 2 2 4" xfId="37753"/>
    <cellStyle name="Output 2 3 2 4 2 3 2 2 5" xfId="37754"/>
    <cellStyle name="Output 2 3 2 4 2 3 2 2 6" xfId="37755"/>
    <cellStyle name="Output 2 3 2 4 2 3 2 2 7" xfId="37756"/>
    <cellStyle name="Output 2 3 2 4 2 3 2 3" xfId="37757"/>
    <cellStyle name="Output 2 3 2 4 2 3 2 4" xfId="37758"/>
    <cellStyle name="Output 2 3 2 4 2 3 2 5" xfId="37759"/>
    <cellStyle name="Output 2 3 2 4 2 3 2 6" xfId="37760"/>
    <cellStyle name="Output 2 3 2 4 2 3 2 7" xfId="37761"/>
    <cellStyle name="Output 2 3 2 4 2 3 2 8" xfId="37762"/>
    <cellStyle name="Output 2 3 2 4 2 3 3" xfId="37763"/>
    <cellStyle name="Output 2 3 2 4 2 3 3 2" xfId="37764"/>
    <cellStyle name="Output 2 3 2 4 2 3 3 3" xfId="37765"/>
    <cellStyle name="Output 2 3 2 4 2 3 3 4" xfId="37766"/>
    <cellStyle name="Output 2 3 2 4 2 3 3 5" xfId="37767"/>
    <cellStyle name="Output 2 3 2 4 2 3 3 6" xfId="37768"/>
    <cellStyle name="Output 2 3 2 4 2 3 3 7" xfId="37769"/>
    <cellStyle name="Output 2 3 2 4 2 3 4" xfId="37770"/>
    <cellStyle name="Output 2 3 2 4 2 3 5" xfId="37771"/>
    <cellStyle name="Output 2 3 2 4 2 3 6" xfId="37772"/>
    <cellStyle name="Output 2 3 2 4 2 3 7" xfId="37773"/>
    <cellStyle name="Output 2 3 2 4 2 3 8" xfId="37774"/>
    <cellStyle name="Output 2 3 2 4 2 3 9" xfId="37775"/>
    <cellStyle name="Output 2 3 2 4 2 4" xfId="37776"/>
    <cellStyle name="Output 2 3 2 4 2 4 2" xfId="37777"/>
    <cellStyle name="Output 2 3 2 4 2 4 2 2" xfId="37778"/>
    <cellStyle name="Output 2 3 2 4 2 4 2 3" xfId="37779"/>
    <cellStyle name="Output 2 3 2 4 2 4 2 4" xfId="37780"/>
    <cellStyle name="Output 2 3 2 4 2 4 2 5" xfId="37781"/>
    <cellStyle name="Output 2 3 2 4 2 4 2 6" xfId="37782"/>
    <cellStyle name="Output 2 3 2 4 2 4 2 7" xfId="37783"/>
    <cellStyle name="Output 2 3 2 4 2 4 3" xfId="37784"/>
    <cellStyle name="Output 2 3 2 4 2 4 4" xfId="37785"/>
    <cellStyle name="Output 2 3 2 4 2 4 5" xfId="37786"/>
    <cellStyle name="Output 2 3 2 4 2 4 6" xfId="37787"/>
    <cellStyle name="Output 2 3 2 4 2 4 7" xfId="37788"/>
    <cellStyle name="Output 2 3 2 4 2 4 8" xfId="37789"/>
    <cellStyle name="Output 2 3 2 4 2 5" xfId="37790"/>
    <cellStyle name="Output 2 3 2 4 2 5 2" xfId="37791"/>
    <cellStyle name="Output 2 3 2 4 2 5 3" xfId="37792"/>
    <cellStyle name="Output 2 3 2 4 2 5 4" xfId="37793"/>
    <cellStyle name="Output 2 3 2 4 2 5 5" xfId="37794"/>
    <cellStyle name="Output 2 3 2 4 2 5 6" xfId="37795"/>
    <cellStyle name="Output 2 3 2 4 2 5 7" xfId="37796"/>
    <cellStyle name="Output 2 3 2 4 2 6" xfId="37797"/>
    <cellStyle name="Output 2 3 2 4 2 7" xfId="37798"/>
    <cellStyle name="Output 2 3 2 4 2 8" xfId="37799"/>
    <cellStyle name="Output 2 3 2 4 2 9" xfId="37800"/>
    <cellStyle name="Output 2 3 2 4 3" xfId="37801"/>
    <cellStyle name="Output 2 3 2 4 3 10" xfId="37802"/>
    <cellStyle name="Output 2 3 2 4 3 2" xfId="37803"/>
    <cellStyle name="Output 2 3 2 4 3 2 2" xfId="37804"/>
    <cellStyle name="Output 2 3 2 4 3 2 2 2" xfId="37805"/>
    <cellStyle name="Output 2 3 2 4 3 2 2 2 2" xfId="37806"/>
    <cellStyle name="Output 2 3 2 4 3 2 2 2 3" xfId="37807"/>
    <cellStyle name="Output 2 3 2 4 3 2 2 2 4" xfId="37808"/>
    <cellStyle name="Output 2 3 2 4 3 2 2 2 5" xfId="37809"/>
    <cellStyle name="Output 2 3 2 4 3 2 2 2 6" xfId="37810"/>
    <cellStyle name="Output 2 3 2 4 3 2 2 2 7" xfId="37811"/>
    <cellStyle name="Output 2 3 2 4 3 2 2 3" xfId="37812"/>
    <cellStyle name="Output 2 3 2 4 3 2 2 4" xfId="37813"/>
    <cellStyle name="Output 2 3 2 4 3 2 2 5" xfId="37814"/>
    <cellStyle name="Output 2 3 2 4 3 2 2 6" xfId="37815"/>
    <cellStyle name="Output 2 3 2 4 3 2 2 7" xfId="37816"/>
    <cellStyle name="Output 2 3 2 4 3 2 2 8" xfId="37817"/>
    <cellStyle name="Output 2 3 2 4 3 2 3" xfId="37818"/>
    <cellStyle name="Output 2 3 2 4 3 2 3 2" xfId="37819"/>
    <cellStyle name="Output 2 3 2 4 3 2 3 3" xfId="37820"/>
    <cellStyle name="Output 2 3 2 4 3 2 3 4" xfId="37821"/>
    <cellStyle name="Output 2 3 2 4 3 2 3 5" xfId="37822"/>
    <cellStyle name="Output 2 3 2 4 3 2 3 6" xfId="37823"/>
    <cellStyle name="Output 2 3 2 4 3 2 3 7" xfId="37824"/>
    <cellStyle name="Output 2 3 2 4 3 2 4" xfId="37825"/>
    <cellStyle name="Output 2 3 2 4 3 2 5" xfId="37826"/>
    <cellStyle name="Output 2 3 2 4 3 2 6" xfId="37827"/>
    <cellStyle name="Output 2 3 2 4 3 2 7" xfId="37828"/>
    <cellStyle name="Output 2 3 2 4 3 2 8" xfId="37829"/>
    <cellStyle name="Output 2 3 2 4 3 2 9" xfId="37830"/>
    <cellStyle name="Output 2 3 2 4 3 3" xfId="37831"/>
    <cellStyle name="Output 2 3 2 4 3 3 2" xfId="37832"/>
    <cellStyle name="Output 2 3 2 4 3 3 2 2" xfId="37833"/>
    <cellStyle name="Output 2 3 2 4 3 3 2 3" xfId="37834"/>
    <cellStyle name="Output 2 3 2 4 3 3 2 4" xfId="37835"/>
    <cellStyle name="Output 2 3 2 4 3 3 2 5" xfId="37836"/>
    <cellStyle name="Output 2 3 2 4 3 3 2 6" xfId="37837"/>
    <cellStyle name="Output 2 3 2 4 3 3 2 7" xfId="37838"/>
    <cellStyle name="Output 2 3 2 4 3 3 3" xfId="37839"/>
    <cellStyle name="Output 2 3 2 4 3 3 4" xfId="37840"/>
    <cellStyle name="Output 2 3 2 4 3 3 5" xfId="37841"/>
    <cellStyle name="Output 2 3 2 4 3 3 6" xfId="37842"/>
    <cellStyle name="Output 2 3 2 4 3 3 7" xfId="37843"/>
    <cellStyle name="Output 2 3 2 4 3 3 8" xfId="37844"/>
    <cellStyle name="Output 2 3 2 4 3 4" xfId="37845"/>
    <cellStyle name="Output 2 3 2 4 3 4 2" xfId="37846"/>
    <cellStyle name="Output 2 3 2 4 3 4 3" xfId="37847"/>
    <cellStyle name="Output 2 3 2 4 3 4 4" xfId="37848"/>
    <cellStyle name="Output 2 3 2 4 3 4 5" xfId="37849"/>
    <cellStyle name="Output 2 3 2 4 3 4 6" xfId="37850"/>
    <cellStyle name="Output 2 3 2 4 3 4 7" xfId="37851"/>
    <cellStyle name="Output 2 3 2 4 3 5" xfId="37852"/>
    <cellStyle name="Output 2 3 2 4 3 6" xfId="37853"/>
    <cellStyle name="Output 2 3 2 4 3 7" xfId="37854"/>
    <cellStyle name="Output 2 3 2 4 3 8" xfId="37855"/>
    <cellStyle name="Output 2 3 2 4 3 9" xfId="37856"/>
    <cellStyle name="Output 2 3 2 4 4" xfId="37857"/>
    <cellStyle name="Output 2 3 2 4 4 2" xfId="37858"/>
    <cellStyle name="Output 2 3 2 4 4 2 2" xfId="37859"/>
    <cellStyle name="Output 2 3 2 4 4 2 3" xfId="37860"/>
    <cellStyle name="Output 2 3 2 4 4 2 4" xfId="37861"/>
    <cellStyle name="Output 2 3 2 4 4 2 5" xfId="37862"/>
    <cellStyle name="Output 2 3 2 4 4 2 6" xfId="37863"/>
    <cellStyle name="Output 2 3 2 4 4 2 7" xfId="37864"/>
    <cellStyle name="Output 2 3 2 4 4 3" xfId="37865"/>
    <cellStyle name="Output 2 3 2 4 4 4" xfId="37866"/>
    <cellStyle name="Output 2 3 2 4 4 5" xfId="37867"/>
    <cellStyle name="Output 2 3 2 4 4 6" xfId="37868"/>
    <cellStyle name="Output 2 3 2 4 4 7" xfId="37869"/>
    <cellStyle name="Output 2 3 2 4 4 8" xfId="37870"/>
    <cellStyle name="Output 2 3 2 4 5" xfId="37871"/>
    <cellStyle name="Output 2 3 2 4 5 2" xfId="37872"/>
    <cellStyle name="Output 2 3 2 4 5 3" xfId="37873"/>
    <cellStyle name="Output 2 3 2 4 5 4" xfId="37874"/>
    <cellStyle name="Output 2 3 2 4 5 5" xfId="37875"/>
    <cellStyle name="Output 2 3 2 4 5 6" xfId="37876"/>
    <cellStyle name="Output 2 3 2 4 5 7" xfId="37877"/>
    <cellStyle name="Output 2 3 2 4 6" xfId="37878"/>
    <cellStyle name="Output 2 3 2 4 7" xfId="37879"/>
    <cellStyle name="Output 2 3 2 4 8" xfId="37880"/>
    <cellStyle name="Output 2 3 2 4 9" xfId="37881"/>
    <cellStyle name="Output 2 3 2 5" xfId="37882"/>
    <cellStyle name="Output 2 3 2 5 10" xfId="37883"/>
    <cellStyle name="Output 2 3 2 5 11" xfId="37884"/>
    <cellStyle name="Output 2 3 2 5 2" xfId="37885"/>
    <cellStyle name="Output 2 3 2 5 2 10" xfId="37886"/>
    <cellStyle name="Output 2 3 2 5 2 2" xfId="37887"/>
    <cellStyle name="Output 2 3 2 5 2 2 2" xfId="37888"/>
    <cellStyle name="Output 2 3 2 5 2 2 2 2" xfId="37889"/>
    <cellStyle name="Output 2 3 2 5 2 2 2 2 2" xfId="37890"/>
    <cellStyle name="Output 2 3 2 5 2 2 2 2 3" xfId="37891"/>
    <cellStyle name="Output 2 3 2 5 2 2 2 2 4" xfId="37892"/>
    <cellStyle name="Output 2 3 2 5 2 2 2 2 5" xfId="37893"/>
    <cellStyle name="Output 2 3 2 5 2 2 2 2 6" xfId="37894"/>
    <cellStyle name="Output 2 3 2 5 2 2 2 2 7" xfId="37895"/>
    <cellStyle name="Output 2 3 2 5 2 2 2 3" xfId="37896"/>
    <cellStyle name="Output 2 3 2 5 2 2 2 4" xfId="37897"/>
    <cellStyle name="Output 2 3 2 5 2 2 2 5" xfId="37898"/>
    <cellStyle name="Output 2 3 2 5 2 2 2 6" xfId="37899"/>
    <cellStyle name="Output 2 3 2 5 2 2 2 7" xfId="37900"/>
    <cellStyle name="Output 2 3 2 5 2 2 2 8" xfId="37901"/>
    <cellStyle name="Output 2 3 2 5 2 2 3" xfId="37902"/>
    <cellStyle name="Output 2 3 2 5 2 2 3 2" xfId="37903"/>
    <cellStyle name="Output 2 3 2 5 2 2 3 3" xfId="37904"/>
    <cellStyle name="Output 2 3 2 5 2 2 3 4" xfId="37905"/>
    <cellStyle name="Output 2 3 2 5 2 2 3 5" xfId="37906"/>
    <cellStyle name="Output 2 3 2 5 2 2 3 6" xfId="37907"/>
    <cellStyle name="Output 2 3 2 5 2 2 3 7" xfId="37908"/>
    <cellStyle name="Output 2 3 2 5 2 2 4" xfId="37909"/>
    <cellStyle name="Output 2 3 2 5 2 2 5" xfId="37910"/>
    <cellStyle name="Output 2 3 2 5 2 2 6" xfId="37911"/>
    <cellStyle name="Output 2 3 2 5 2 2 7" xfId="37912"/>
    <cellStyle name="Output 2 3 2 5 2 2 8" xfId="37913"/>
    <cellStyle name="Output 2 3 2 5 2 2 9" xfId="37914"/>
    <cellStyle name="Output 2 3 2 5 2 3" xfId="37915"/>
    <cellStyle name="Output 2 3 2 5 2 3 2" xfId="37916"/>
    <cellStyle name="Output 2 3 2 5 2 3 2 2" xfId="37917"/>
    <cellStyle name="Output 2 3 2 5 2 3 2 3" xfId="37918"/>
    <cellStyle name="Output 2 3 2 5 2 3 2 4" xfId="37919"/>
    <cellStyle name="Output 2 3 2 5 2 3 2 5" xfId="37920"/>
    <cellStyle name="Output 2 3 2 5 2 3 2 6" xfId="37921"/>
    <cellStyle name="Output 2 3 2 5 2 3 2 7" xfId="37922"/>
    <cellStyle name="Output 2 3 2 5 2 3 3" xfId="37923"/>
    <cellStyle name="Output 2 3 2 5 2 3 4" xfId="37924"/>
    <cellStyle name="Output 2 3 2 5 2 3 5" xfId="37925"/>
    <cellStyle name="Output 2 3 2 5 2 3 6" xfId="37926"/>
    <cellStyle name="Output 2 3 2 5 2 3 7" xfId="37927"/>
    <cellStyle name="Output 2 3 2 5 2 3 8" xfId="37928"/>
    <cellStyle name="Output 2 3 2 5 2 4" xfId="37929"/>
    <cellStyle name="Output 2 3 2 5 2 4 2" xfId="37930"/>
    <cellStyle name="Output 2 3 2 5 2 4 3" xfId="37931"/>
    <cellStyle name="Output 2 3 2 5 2 4 4" xfId="37932"/>
    <cellStyle name="Output 2 3 2 5 2 4 5" xfId="37933"/>
    <cellStyle name="Output 2 3 2 5 2 4 6" xfId="37934"/>
    <cellStyle name="Output 2 3 2 5 2 4 7" xfId="37935"/>
    <cellStyle name="Output 2 3 2 5 2 5" xfId="37936"/>
    <cellStyle name="Output 2 3 2 5 2 6" xfId="37937"/>
    <cellStyle name="Output 2 3 2 5 2 7" xfId="37938"/>
    <cellStyle name="Output 2 3 2 5 2 8" xfId="37939"/>
    <cellStyle name="Output 2 3 2 5 2 9" xfId="37940"/>
    <cellStyle name="Output 2 3 2 5 3" xfId="37941"/>
    <cellStyle name="Output 2 3 2 5 3 2" xfId="37942"/>
    <cellStyle name="Output 2 3 2 5 3 2 2" xfId="37943"/>
    <cellStyle name="Output 2 3 2 5 3 2 2 2" xfId="37944"/>
    <cellStyle name="Output 2 3 2 5 3 2 2 3" xfId="37945"/>
    <cellStyle name="Output 2 3 2 5 3 2 2 4" xfId="37946"/>
    <cellStyle name="Output 2 3 2 5 3 2 2 5" xfId="37947"/>
    <cellStyle name="Output 2 3 2 5 3 2 2 6" xfId="37948"/>
    <cellStyle name="Output 2 3 2 5 3 2 2 7" xfId="37949"/>
    <cellStyle name="Output 2 3 2 5 3 2 3" xfId="37950"/>
    <cellStyle name="Output 2 3 2 5 3 2 4" xfId="37951"/>
    <cellStyle name="Output 2 3 2 5 3 2 5" xfId="37952"/>
    <cellStyle name="Output 2 3 2 5 3 2 6" xfId="37953"/>
    <cellStyle name="Output 2 3 2 5 3 2 7" xfId="37954"/>
    <cellStyle name="Output 2 3 2 5 3 2 8" xfId="37955"/>
    <cellStyle name="Output 2 3 2 5 3 3" xfId="37956"/>
    <cellStyle name="Output 2 3 2 5 3 3 2" xfId="37957"/>
    <cellStyle name="Output 2 3 2 5 3 3 3" xfId="37958"/>
    <cellStyle name="Output 2 3 2 5 3 3 4" xfId="37959"/>
    <cellStyle name="Output 2 3 2 5 3 3 5" xfId="37960"/>
    <cellStyle name="Output 2 3 2 5 3 3 6" xfId="37961"/>
    <cellStyle name="Output 2 3 2 5 3 3 7" xfId="37962"/>
    <cellStyle name="Output 2 3 2 5 3 4" xfId="37963"/>
    <cellStyle name="Output 2 3 2 5 3 5" xfId="37964"/>
    <cellStyle name="Output 2 3 2 5 3 6" xfId="37965"/>
    <cellStyle name="Output 2 3 2 5 3 7" xfId="37966"/>
    <cellStyle name="Output 2 3 2 5 3 8" xfId="37967"/>
    <cellStyle name="Output 2 3 2 5 3 9" xfId="37968"/>
    <cellStyle name="Output 2 3 2 5 4" xfId="37969"/>
    <cellStyle name="Output 2 3 2 5 4 2" xfId="37970"/>
    <cellStyle name="Output 2 3 2 5 4 2 2" xfId="37971"/>
    <cellStyle name="Output 2 3 2 5 4 2 3" xfId="37972"/>
    <cellStyle name="Output 2 3 2 5 4 2 4" xfId="37973"/>
    <cellStyle name="Output 2 3 2 5 4 2 5" xfId="37974"/>
    <cellStyle name="Output 2 3 2 5 4 2 6" xfId="37975"/>
    <cellStyle name="Output 2 3 2 5 4 2 7" xfId="37976"/>
    <cellStyle name="Output 2 3 2 5 4 3" xfId="37977"/>
    <cellStyle name="Output 2 3 2 5 4 4" xfId="37978"/>
    <cellStyle name="Output 2 3 2 5 4 5" xfId="37979"/>
    <cellStyle name="Output 2 3 2 5 4 6" xfId="37980"/>
    <cellStyle name="Output 2 3 2 5 4 7" xfId="37981"/>
    <cellStyle name="Output 2 3 2 5 4 8" xfId="37982"/>
    <cellStyle name="Output 2 3 2 5 5" xfId="37983"/>
    <cellStyle name="Output 2 3 2 5 5 2" xfId="37984"/>
    <cellStyle name="Output 2 3 2 5 5 3" xfId="37985"/>
    <cellStyle name="Output 2 3 2 5 5 4" xfId="37986"/>
    <cellStyle name="Output 2 3 2 5 5 5" xfId="37987"/>
    <cellStyle name="Output 2 3 2 5 5 6" xfId="37988"/>
    <cellStyle name="Output 2 3 2 5 5 7" xfId="37989"/>
    <cellStyle name="Output 2 3 2 5 6" xfId="37990"/>
    <cellStyle name="Output 2 3 2 5 7" xfId="37991"/>
    <cellStyle name="Output 2 3 2 5 8" xfId="37992"/>
    <cellStyle name="Output 2 3 2 5 9" xfId="37993"/>
    <cellStyle name="Output 2 3 2 6" xfId="37994"/>
    <cellStyle name="Output 2 3 2 6 10" xfId="37995"/>
    <cellStyle name="Output 2 3 2 6 2" xfId="37996"/>
    <cellStyle name="Output 2 3 2 6 2 2" xfId="37997"/>
    <cellStyle name="Output 2 3 2 6 2 2 2" xfId="37998"/>
    <cellStyle name="Output 2 3 2 6 2 2 2 2" xfId="37999"/>
    <cellStyle name="Output 2 3 2 6 2 2 2 3" xfId="38000"/>
    <cellStyle name="Output 2 3 2 6 2 2 2 4" xfId="38001"/>
    <cellStyle name="Output 2 3 2 6 2 2 2 5" xfId="38002"/>
    <cellStyle name="Output 2 3 2 6 2 2 2 6" xfId="38003"/>
    <cellStyle name="Output 2 3 2 6 2 2 2 7" xfId="38004"/>
    <cellStyle name="Output 2 3 2 6 2 2 3" xfId="38005"/>
    <cellStyle name="Output 2 3 2 6 2 2 4" xfId="38006"/>
    <cellStyle name="Output 2 3 2 6 2 2 5" xfId="38007"/>
    <cellStyle name="Output 2 3 2 6 2 2 6" xfId="38008"/>
    <cellStyle name="Output 2 3 2 6 2 2 7" xfId="38009"/>
    <cellStyle name="Output 2 3 2 6 2 2 8" xfId="38010"/>
    <cellStyle name="Output 2 3 2 6 2 3" xfId="38011"/>
    <cellStyle name="Output 2 3 2 6 2 3 2" xfId="38012"/>
    <cellStyle name="Output 2 3 2 6 2 3 3" xfId="38013"/>
    <cellStyle name="Output 2 3 2 6 2 3 4" xfId="38014"/>
    <cellStyle name="Output 2 3 2 6 2 3 5" xfId="38015"/>
    <cellStyle name="Output 2 3 2 6 2 3 6" xfId="38016"/>
    <cellStyle name="Output 2 3 2 6 2 3 7" xfId="38017"/>
    <cellStyle name="Output 2 3 2 6 2 4" xfId="38018"/>
    <cellStyle name="Output 2 3 2 6 2 5" xfId="38019"/>
    <cellStyle name="Output 2 3 2 6 2 6" xfId="38020"/>
    <cellStyle name="Output 2 3 2 6 2 7" xfId="38021"/>
    <cellStyle name="Output 2 3 2 6 2 8" xfId="38022"/>
    <cellStyle name="Output 2 3 2 6 2 9" xfId="38023"/>
    <cellStyle name="Output 2 3 2 6 3" xfId="38024"/>
    <cellStyle name="Output 2 3 2 6 3 2" xfId="38025"/>
    <cellStyle name="Output 2 3 2 6 3 2 2" xfId="38026"/>
    <cellStyle name="Output 2 3 2 6 3 2 3" xfId="38027"/>
    <cellStyle name="Output 2 3 2 6 3 2 4" xfId="38028"/>
    <cellStyle name="Output 2 3 2 6 3 2 5" xfId="38029"/>
    <cellStyle name="Output 2 3 2 6 3 2 6" xfId="38030"/>
    <cellStyle name="Output 2 3 2 6 3 2 7" xfId="38031"/>
    <cellStyle name="Output 2 3 2 6 3 3" xfId="38032"/>
    <cellStyle name="Output 2 3 2 6 3 4" xfId="38033"/>
    <cellStyle name="Output 2 3 2 6 3 5" xfId="38034"/>
    <cellStyle name="Output 2 3 2 6 3 6" xfId="38035"/>
    <cellStyle name="Output 2 3 2 6 3 7" xfId="38036"/>
    <cellStyle name="Output 2 3 2 6 3 8" xfId="38037"/>
    <cellStyle name="Output 2 3 2 6 4" xfId="38038"/>
    <cellStyle name="Output 2 3 2 6 4 2" xfId="38039"/>
    <cellStyle name="Output 2 3 2 6 4 3" xfId="38040"/>
    <cellStyle name="Output 2 3 2 6 4 4" xfId="38041"/>
    <cellStyle name="Output 2 3 2 6 4 5" xfId="38042"/>
    <cellStyle name="Output 2 3 2 6 4 6" xfId="38043"/>
    <cellStyle name="Output 2 3 2 6 4 7" xfId="38044"/>
    <cellStyle name="Output 2 3 2 6 5" xfId="38045"/>
    <cellStyle name="Output 2 3 2 6 6" xfId="38046"/>
    <cellStyle name="Output 2 3 2 6 7" xfId="38047"/>
    <cellStyle name="Output 2 3 2 6 8" xfId="38048"/>
    <cellStyle name="Output 2 3 2 6 9" xfId="38049"/>
    <cellStyle name="Output 2 3 2 7" xfId="38050"/>
    <cellStyle name="Output 2 3 2 7 2" xfId="38051"/>
    <cellStyle name="Output 2 3 2 7 2 2" xfId="38052"/>
    <cellStyle name="Output 2 3 2 7 2 3" xfId="38053"/>
    <cellStyle name="Output 2 3 2 7 2 4" xfId="38054"/>
    <cellStyle name="Output 2 3 2 7 2 5" xfId="38055"/>
    <cellStyle name="Output 2 3 2 7 2 6" xfId="38056"/>
    <cellStyle name="Output 2 3 2 7 2 7" xfId="38057"/>
    <cellStyle name="Output 2 3 2 7 3" xfId="38058"/>
    <cellStyle name="Output 2 3 2 7 4" xfId="38059"/>
    <cellStyle name="Output 2 3 2 7 5" xfId="38060"/>
    <cellStyle name="Output 2 3 2 7 6" xfId="38061"/>
    <cellStyle name="Output 2 3 2 7 7" xfId="38062"/>
    <cellStyle name="Output 2 3 2 7 8" xfId="38063"/>
    <cellStyle name="Output 2 3 2 8" xfId="38064"/>
    <cellStyle name="Output 2 3 2 8 2" xfId="38065"/>
    <cellStyle name="Output 2 3 2 8 3" xfId="38066"/>
    <cellStyle name="Output 2 3 2 8 4" xfId="38067"/>
    <cellStyle name="Output 2 3 2 8 5" xfId="38068"/>
    <cellStyle name="Output 2 3 2 8 6" xfId="38069"/>
    <cellStyle name="Output 2 3 2 8 7" xfId="38070"/>
    <cellStyle name="Output 2 3 2 9" xfId="38071"/>
    <cellStyle name="Output 2 3 3" xfId="38072"/>
    <cellStyle name="Output 2 3 3 10" xfId="38073"/>
    <cellStyle name="Output 2 3 3 11" xfId="38074"/>
    <cellStyle name="Output 2 3 3 12" xfId="38075"/>
    <cellStyle name="Output 2 3 3 13" xfId="38076"/>
    <cellStyle name="Output 2 3 3 2" xfId="38077"/>
    <cellStyle name="Output 2 3 3 2 10" xfId="38078"/>
    <cellStyle name="Output 2 3 3 2 11" xfId="38079"/>
    <cellStyle name="Output 2 3 3 2 12" xfId="38080"/>
    <cellStyle name="Output 2 3 3 2 2" xfId="38081"/>
    <cellStyle name="Output 2 3 3 2 2 10" xfId="38082"/>
    <cellStyle name="Output 2 3 3 2 2 11" xfId="38083"/>
    <cellStyle name="Output 2 3 3 2 2 2" xfId="38084"/>
    <cellStyle name="Output 2 3 3 2 2 2 10" xfId="38085"/>
    <cellStyle name="Output 2 3 3 2 2 2 11" xfId="38086"/>
    <cellStyle name="Output 2 3 3 2 2 2 2" xfId="38087"/>
    <cellStyle name="Output 2 3 3 2 2 2 2 10" xfId="38088"/>
    <cellStyle name="Output 2 3 3 2 2 2 2 2" xfId="38089"/>
    <cellStyle name="Output 2 3 3 2 2 2 2 2 2" xfId="38090"/>
    <cellStyle name="Output 2 3 3 2 2 2 2 2 2 2" xfId="38091"/>
    <cellStyle name="Output 2 3 3 2 2 2 2 2 2 2 2" xfId="38092"/>
    <cellStyle name="Output 2 3 3 2 2 2 2 2 2 2 3" xfId="38093"/>
    <cellStyle name="Output 2 3 3 2 2 2 2 2 2 2 4" xfId="38094"/>
    <cellStyle name="Output 2 3 3 2 2 2 2 2 2 2 5" xfId="38095"/>
    <cellStyle name="Output 2 3 3 2 2 2 2 2 2 2 6" xfId="38096"/>
    <cellStyle name="Output 2 3 3 2 2 2 2 2 2 2 7" xfId="38097"/>
    <cellStyle name="Output 2 3 3 2 2 2 2 2 2 3" xfId="38098"/>
    <cellStyle name="Output 2 3 3 2 2 2 2 2 2 4" xfId="38099"/>
    <cellStyle name="Output 2 3 3 2 2 2 2 2 2 5" xfId="38100"/>
    <cellStyle name="Output 2 3 3 2 2 2 2 2 2 6" xfId="38101"/>
    <cellStyle name="Output 2 3 3 2 2 2 2 2 2 7" xfId="38102"/>
    <cellStyle name="Output 2 3 3 2 2 2 2 2 2 8" xfId="38103"/>
    <cellStyle name="Output 2 3 3 2 2 2 2 2 3" xfId="38104"/>
    <cellStyle name="Output 2 3 3 2 2 2 2 2 3 2" xfId="38105"/>
    <cellStyle name="Output 2 3 3 2 2 2 2 2 3 3" xfId="38106"/>
    <cellStyle name="Output 2 3 3 2 2 2 2 2 3 4" xfId="38107"/>
    <cellStyle name="Output 2 3 3 2 2 2 2 2 3 5" xfId="38108"/>
    <cellStyle name="Output 2 3 3 2 2 2 2 2 3 6" xfId="38109"/>
    <cellStyle name="Output 2 3 3 2 2 2 2 2 3 7" xfId="38110"/>
    <cellStyle name="Output 2 3 3 2 2 2 2 2 4" xfId="38111"/>
    <cellStyle name="Output 2 3 3 2 2 2 2 2 5" xfId="38112"/>
    <cellStyle name="Output 2 3 3 2 2 2 2 2 6" xfId="38113"/>
    <cellStyle name="Output 2 3 3 2 2 2 2 2 7" xfId="38114"/>
    <cellStyle name="Output 2 3 3 2 2 2 2 2 8" xfId="38115"/>
    <cellStyle name="Output 2 3 3 2 2 2 2 2 9" xfId="38116"/>
    <cellStyle name="Output 2 3 3 2 2 2 2 3" xfId="38117"/>
    <cellStyle name="Output 2 3 3 2 2 2 2 3 2" xfId="38118"/>
    <cellStyle name="Output 2 3 3 2 2 2 2 3 2 2" xfId="38119"/>
    <cellStyle name="Output 2 3 3 2 2 2 2 3 2 3" xfId="38120"/>
    <cellStyle name="Output 2 3 3 2 2 2 2 3 2 4" xfId="38121"/>
    <cellStyle name="Output 2 3 3 2 2 2 2 3 2 5" xfId="38122"/>
    <cellStyle name="Output 2 3 3 2 2 2 2 3 2 6" xfId="38123"/>
    <cellStyle name="Output 2 3 3 2 2 2 2 3 2 7" xfId="38124"/>
    <cellStyle name="Output 2 3 3 2 2 2 2 3 3" xfId="38125"/>
    <cellStyle name="Output 2 3 3 2 2 2 2 3 4" xfId="38126"/>
    <cellStyle name="Output 2 3 3 2 2 2 2 3 5" xfId="38127"/>
    <cellStyle name="Output 2 3 3 2 2 2 2 3 6" xfId="38128"/>
    <cellStyle name="Output 2 3 3 2 2 2 2 3 7" xfId="38129"/>
    <cellStyle name="Output 2 3 3 2 2 2 2 3 8" xfId="38130"/>
    <cellStyle name="Output 2 3 3 2 2 2 2 4" xfId="38131"/>
    <cellStyle name="Output 2 3 3 2 2 2 2 4 2" xfId="38132"/>
    <cellStyle name="Output 2 3 3 2 2 2 2 4 3" xfId="38133"/>
    <cellStyle name="Output 2 3 3 2 2 2 2 4 4" xfId="38134"/>
    <cellStyle name="Output 2 3 3 2 2 2 2 4 5" xfId="38135"/>
    <cellStyle name="Output 2 3 3 2 2 2 2 4 6" xfId="38136"/>
    <cellStyle name="Output 2 3 3 2 2 2 2 4 7" xfId="38137"/>
    <cellStyle name="Output 2 3 3 2 2 2 2 5" xfId="38138"/>
    <cellStyle name="Output 2 3 3 2 2 2 2 6" xfId="38139"/>
    <cellStyle name="Output 2 3 3 2 2 2 2 7" xfId="38140"/>
    <cellStyle name="Output 2 3 3 2 2 2 2 8" xfId="38141"/>
    <cellStyle name="Output 2 3 3 2 2 2 2 9" xfId="38142"/>
    <cellStyle name="Output 2 3 3 2 2 2 3" xfId="38143"/>
    <cellStyle name="Output 2 3 3 2 2 2 3 2" xfId="38144"/>
    <cellStyle name="Output 2 3 3 2 2 2 3 2 2" xfId="38145"/>
    <cellStyle name="Output 2 3 3 2 2 2 3 2 2 2" xfId="38146"/>
    <cellStyle name="Output 2 3 3 2 2 2 3 2 2 3" xfId="38147"/>
    <cellStyle name="Output 2 3 3 2 2 2 3 2 2 4" xfId="38148"/>
    <cellStyle name="Output 2 3 3 2 2 2 3 2 2 5" xfId="38149"/>
    <cellStyle name="Output 2 3 3 2 2 2 3 2 2 6" xfId="38150"/>
    <cellStyle name="Output 2 3 3 2 2 2 3 2 2 7" xfId="38151"/>
    <cellStyle name="Output 2 3 3 2 2 2 3 2 3" xfId="38152"/>
    <cellStyle name="Output 2 3 3 2 2 2 3 2 4" xfId="38153"/>
    <cellStyle name="Output 2 3 3 2 2 2 3 2 5" xfId="38154"/>
    <cellStyle name="Output 2 3 3 2 2 2 3 2 6" xfId="38155"/>
    <cellStyle name="Output 2 3 3 2 2 2 3 2 7" xfId="38156"/>
    <cellStyle name="Output 2 3 3 2 2 2 3 2 8" xfId="38157"/>
    <cellStyle name="Output 2 3 3 2 2 2 3 3" xfId="38158"/>
    <cellStyle name="Output 2 3 3 2 2 2 3 3 2" xfId="38159"/>
    <cellStyle name="Output 2 3 3 2 2 2 3 3 3" xfId="38160"/>
    <cellStyle name="Output 2 3 3 2 2 2 3 3 4" xfId="38161"/>
    <cellStyle name="Output 2 3 3 2 2 2 3 3 5" xfId="38162"/>
    <cellStyle name="Output 2 3 3 2 2 2 3 3 6" xfId="38163"/>
    <cellStyle name="Output 2 3 3 2 2 2 3 3 7" xfId="38164"/>
    <cellStyle name="Output 2 3 3 2 2 2 3 4" xfId="38165"/>
    <cellStyle name="Output 2 3 3 2 2 2 3 5" xfId="38166"/>
    <cellStyle name="Output 2 3 3 2 2 2 3 6" xfId="38167"/>
    <cellStyle name="Output 2 3 3 2 2 2 3 7" xfId="38168"/>
    <cellStyle name="Output 2 3 3 2 2 2 3 8" xfId="38169"/>
    <cellStyle name="Output 2 3 3 2 2 2 3 9" xfId="38170"/>
    <cellStyle name="Output 2 3 3 2 2 2 4" xfId="38171"/>
    <cellStyle name="Output 2 3 3 2 2 2 4 2" xfId="38172"/>
    <cellStyle name="Output 2 3 3 2 2 2 4 2 2" xfId="38173"/>
    <cellStyle name="Output 2 3 3 2 2 2 4 2 3" xfId="38174"/>
    <cellStyle name="Output 2 3 3 2 2 2 4 2 4" xfId="38175"/>
    <cellStyle name="Output 2 3 3 2 2 2 4 2 5" xfId="38176"/>
    <cellStyle name="Output 2 3 3 2 2 2 4 2 6" xfId="38177"/>
    <cellStyle name="Output 2 3 3 2 2 2 4 2 7" xfId="38178"/>
    <cellStyle name="Output 2 3 3 2 2 2 4 3" xfId="38179"/>
    <cellStyle name="Output 2 3 3 2 2 2 4 4" xfId="38180"/>
    <cellStyle name="Output 2 3 3 2 2 2 4 5" xfId="38181"/>
    <cellStyle name="Output 2 3 3 2 2 2 4 6" xfId="38182"/>
    <cellStyle name="Output 2 3 3 2 2 2 4 7" xfId="38183"/>
    <cellStyle name="Output 2 3 3 2 2 2 4 8" xfId="38184"/>
    <cellStyle name="Output 2 3 3 2 2 2 5" xfId="38185"/>
    <cellStyle name="Output 2 3 3 2 2 2 5 2" xfId="38186"/>
    <cellStyle name="Output 2 3 3 2 2 2 5 3" xfId="38187"/>
    <cellStyle name="Output 2 3 3 2 2 2 5 4" xfId="38188"/>
    <cellStyle name="Output 2 3 3 2 2 2 5 5" xfId="38189"/>
    <cellStyle name="Output 2 3 3 2 2 2 5 6" xfId="38190"/>
    <cellStyle name="Output 2 3 3 2 2 2 5 7" xfId="38191"/>
    <cellStyle name="Output 2 3 3 2 2 2 6" xfId="38192"/>
    <cellStyle name="Output 2 3 3 2 2 2 7" xfId="38193"/>
    <cellStyle name="Output 2 3 3 2 2 2 8" xfId="38194"/>
    <cellStyle name="Output 2 3 3 2 2 2 9" xfId="38195"/>
    <cellStyle name="Output 2 3 3 2 2 3" xfId="38196"/>
    <cellStyle name="Output 2 3 3 2 2 3 10" xfId="38197"/>
    <cellStyle name="Output 2 3 3 2 2 3 2" xfId="38198"/>
    <cellStyle name="Output 2 3 3 2 2 3 2 2" xfId="38199"/>
    <cellStyle name="Output 2 3 3 2 2 3 2 2 2" xfId="38200"/>
    <cellStyle name="Output 2 3 3 2 2 3 2 2 2 2" xfId="38201"/>
    <cellStyle name="Output 2 3 3 2 2 3 2 2 2 3" xfId="38202"/>
    <cellStyle name="Output 2 3 3 2 2 3 2 2 2 4" xfId="38203"/>
    <cellStyle name="Output 2 3 3 2 2 3 2 2 2 5" xfId="38204"/>
    <cellStyle name="Output 2 3 3 2 2 3 2 2 2 6" xfId="38205"/>
    <cellStyle name="Output 2 3 3 2 2 3 2 2 2 7" xfId="38206"/>
    <cellStyle name="Output 2 3 3 2 2 3 2 2 3" xfId="38207"/>
    <cellStyle name="Output 2 3 3 2 2 3 2 2 4" xfId="38208"/>
    <cellStyle name="Output 2 3 3 2 2 3 2 2 5" xfId="38209"/>
    <cellStyle name="Output 2 3 3 2 2 3 2 2 6" xfId="38210"/>
    <cellStyle name="Output 2 3 3 2 2 3 2 2 7" xfId="38211"/>
    <cellStyle name="Output 2 3 3 2 2 3 2 2 8" xfId="38212"/>
    <cellStyle name="Output 2 3 3 2 2 3 2 3" xfId="38213"/>
    <cellStyle name="Output 2 3 3 2 2 3 2 3 2" xfId="38214"/>
    <cellStyle name="Output 2 3 3 2 2 3 2 3 3" xfId="38215"/>
    <cellStyle name="Output 2 3 3 2 2 3 2 3 4" xfId="38216"/>
    <cellStyle name="Output 2 3 3 2 2 3 2 3 5" xfId="38217"/>
    <cellStyle name="Output 2 3 3 2 2 3 2 3 6" xfId="38218"/>
    <cellStyle name="Output 2 3 3 2 2 3 2 3 7" xfId="38219"/>
    <cellStyle name="Output 2 3 3 2 2 3 2 4" xfId="38220"/>
    <cellStyle name="Output 2 3 3 2 2 3 2 5" xfId="38221"/>
    <cellStyle name="Output 2 3 3 2 2 3 2 6" xfId="38222"/>
    <cellStyle name="Output 2 3 3 2 2 3 2 7" xfId="38223"/>
    <cellStyle name="Output 2 3 3 2 2 3 2 8" xfId="38224"/>
    <cellStyle name="Output 2 3 3 2 2 3 2 9" xfId="38225"/>
    <cellStyle name="Output 2 3 3 2 2 3 3" xfId="38226"/>
    <cellStyle name="Output 2 3 3 2 2 3 3 2" xfId="38227"/>
    <cellStyle name="Output 2 3 3 2 2 3 3 2 2" xfId="38228"/>
    <cellStyle name="Output 2 3 3 2 2 3 3 2 3" xfId="38229"/>
    <cellStyle name="Output 2 3 3 2 2 3 3 2 4" xfId="38230"/>
    <cellStyle name="Output 2 3 3 2 2 3 3 2 5" xfId="38231"/>
    <cellStyle name="Output 2 3 3 2 2 3 3 2 6" xfId="38232"/>
    <cellStyle name="Output 2 3 3 2 2 3 3 2 7" xfId="38233"/>
    <cellStyle name="Output 2 3 3 2 2 3 3 3" xfId="38234"/>
    <cellStyle name="Output 2 3 3 2 2 3 3 4" xfId="38235"/>
    <cellStyle name="Output 2 3 3 2 2 3 3 5" xfId="38236"/>
    <cellStyle name="Output 2 3 3 2 2 3 3 6" xfId="38237"/>
    <cellStyle name="Output 2 3 3 2 2 3 3 7" xfId="38238"/>
    <cellStyle name="Output 2 3 3 2 2 3 3 8" xfId="38239"/>
    <cellStyle name="Output 2 3 3 2 2 3 4" xfId="38240"/>
    <cellStyle name="Output 2 3 3 2 2 3 4 2" xfId="38241"/>
    <cellStyle name="Output 2 3 3 2 2 3 4 3" xfId="38242"/>
    <cellStyle name="Output 2 3 3 2 2 3 4 4" xfId="38243"/>
    <cellStyle name="Output 2 3 3 2 2 3 4 5" xfId="38244"/>
    <cellStyle name="Output 2 3 3 2 2 3 4 6" xfId="38245"/>
    <cellStyle name="Output 2 3 3 2 2 3 4 7" xfId="38246"/>
    <cellStyle name="Output 2 3 3 2 2 3 5" xfId="38247"/>
    <cellStyle name="Output 2 3 3 2 2 3 6" xfId="38248"/>
    <cellStyle name="Output 2 3 3 2 2 3 7" xfId="38249"/>
    <cellStyle name="Output 2 3 3 2 2 3 8" xfId="38250"/>
    <cellStyle name="Output 2 3 3 2 2 3 9" xfId="38251"/>
    <cellStyle name="Output 2 3 3 2 2 4" xfId="38252"/>
    <cellStyle name="Output 2 3 3 2 2 4 2" xfId="38253"/>
    <cellStyle name="Output 2 3 3 2 2 4 2 2" xfId="38254"/>
    <cellStyle name="Output 2 3 3 2 2 4 2 3" xfId="38255"/>
    <cellStyle name="Output 2 3 3 2 2 4 2 4" xfId="38256"/>
    <cellStyle name="Output 2 3 3 2 2 4 2 5" xfId="38257"/>
    <cellStyle name="Output 2 3 3 2 2 4 2 6" xfId="38258"/>
    <cellStyle name="Output 2 3 3 2 2 4 2 7" xfId="38259"/>
    <cellStyle name="Output 2 3 3 2 2 4 3" xfId="38260"/>
    <cellStyle name="Output 2 3 3 2 2 4 4" xfId="38261"/>
    <cellStyle name="Output 2 3 3 2 2 4 5" xfId="38262"/>
    <cellStyle name="Output 2 3 3 2 2 4 6" xfId="38263"/>
    <cellStyle name="Output 2 3 3 2 2 4 7" xfId="38264"/>
    <cellStyle name="Output 2 3 3 2 2 4 8" xfId="38265"/>
    <cellStyle name="Output 2 3 3 2 2 5" xfId="38266"/>
    <cellStyle name="Output 2 3 3 2 2 5 2" xfId="38267"/>
    <cellStyle name="Output 2 3 3 2 2 5 3" xfId="38268"/>
    <cellStyle name="Output 2 3 3 2 2 5 4" xfId="38269"/>
    <cellStyle name="Output 2 3 3 2 2 5 5" xfId="38270"/>
    <cellStyle name="Output 2 3 3 2 2 5 6" xfId="38271"/>
    <cellStyle name="Output 2 3 3 2 2 5 7" xfId="38272"/>
    <cellStyle name="Output 2 3 3 2 2 6" xfId="38273"/>
    <cellStyle name="Output 2 3 3 2 2 7" xfId="38274"/>
    <cellStyle name="Output 2 3 3 2 2 8" xfId="38275"/>
    <cellStyle name="Output 2 3 3 2 2 9" xfId="38276"/>
    <cellStyle name="Output 2 3 3 2 3" xfId="38277"/>
    <cellStyle name="Output 2 3 3 2 3 10" xfId="38278"/>
    <cellStyle name="Output 2 3 3 2 3 11" xfId="38279"/>
    <cellStyle name="Output 2 3 3 2 3 2" xfId="38280"/>
    <cellStyle name="Output 2 3 3 2 3 2 10" xfId="38281"/>
    <cellStyle name="Output 2 3 3 2 3 2 2" xfId="38282"/>
    <cellStyle name="Output 2 3 3 2 3 2 2 2" xfId="38283"/>
    <cellStyle name="Output 2 3 3 2 3 2 2 2 2" xfId="38284"/>
    <cellStyle name="Output 2 3 3 2 3 2 2 2 2 2" xfId="38285"/>
    <cellStyle name="Output 2 3 3 2 3 2 2 2 2 3" xfId="38286"/>
    <cellStyle name="Output 2 3 3 2 3 2 2 2 2 4" xfId="38287"/>
    <cellStyle name="Output 2 3 3 2 3 2 2 2 2 5" xfId="38288"/>
    <cellStyle name="Output 2 3 3 2 3 2 2 2 2 6" xfId="38289"/>
    <cellStyle name="Output 2 3 3 2 3 2 2 2 2 7" xfId="38290"/>
    <cellStyle name="Output 2 3 3 2 3 2 2 2 3" xfId="38291"/>
    <cellStyle name="Output 2 3 3 2 3 2 2 2 4" xfId="38292"/>
    <cellStyle name="Output 2 3 3 2 3 2 2 2 5" xfId="38293"/>
    <cellStyle name="Output 2 3 3 2 3 2 2 2 6" xfId="38294"/>
    <cellStyle name="Output 2 3 3 2 3 2 2 2 7" xfId="38295"/>
    <cellStyle name="Output 2 3 3 2 3 2 2 2 8" xfId="38296"/>
    <cellStyle name="Output 2 3 3 2 3 2 2 3" xfId="38297"/>
    <cellStyle name="Output 2 3 3 2 3 2 2 3 2" xfId="38298"/>
    <cellStyle name="Output 2 3 3 2 3 2 2 3 3" xfId="38299"/>
    <cellStyle name="Output 2 3 3 2 3 2 2 3 4" xfId="38300"/>
    <cellStyle name="Output 2 3 3 2 3 2 2 3 5" xfId="38301"/>
    <cellStyle name="Output 2 3 3 2 3 2 2 3 6" xfId="38302"/>
    <cellStyle name="Output 2 3 3 2 3 2 2 3 7" xfId="38303"/>
    <cellStyle name="Output 2 3 3 2 3 2 2 4" xfId="38304"/>
    <cellStyle name="Output 2 3 3 2 3 2 2 5" xfId="38305"/>
    <cellStyle name="Output 2 3 3 2 3 2 2 6" xfId="38306"/>
    <cellStyle name="Output 2 3 3 2 3 2 2 7" xfId="38307"/>
    <cellStyle name="Output 2 3 3 2 3 2 2 8" xfId="38308"/>
    <cellStyle name="Output 2 3 3 2 3 2 2 9" xfId="38309"/>
    <cellStyle name="Output 2 3 3 2 3 2 3" xfId="38310"/>
    <cellStyle name="Output 2 3 3 2 3 2 3 2" xfId="38311"/>
    <cellStyle name="Output 2 3 3 2 3 2 3 2 2" xfId="38312"/>
    <cellStyle name="Output 2 3 3 2 3 2 3 2 3" xfId="38313"/>
    <cellStyle name="Output 2 3 3 2 3 2 3 2 4" xfId="38314"/>
    <cellStyle name="Output 2 3 3 2 3 2 3 2 5" xfId="38315"/>
    <cellStyle name="Output 2 3 3 2 3 2 3 2 6" xfId="38316"/>
    <cellStyle name="Output 2 3 3 2 3 2 3 2 7" xfId="38317"/>
    <cellStyle name="Output 2 3 3 2 3 2 3 3" xfId="38318"/>
    <cellStyle name="Output 2 3 3 2 3 2 3 4" xfId="38319"/>
    <cellStyle name="Output 2 3 3 2 3 2 3 5" xfId="38320"/>
    <cellStyle name="Output 2 3 3 2 3 2 3 6" xfId="38321"/>
    <cellStyle name="Output 2 3 3 2 3 2 3 7" xfId="38322"/>
    <cellStyle name="Output 2 3 3 2 3 2 3 8" xfId="38323"/>
    <cellStyle name="Output 2 3 3 2 3 2 4" xfId="38324"/>
    <cellStyle name="Output 2 3 3 2 3 2 4 2" xfId="38325"/>
    <cellStyle name="Output 2 3 3 2 3 2 4 3" xfId="38326"/>
    <cellStyle name="Output 2 3 3 2 3 2 4 4" xfId="38327"/>
    <cellStyle name="Output 2 3 3 2 3 2 4 5" xfId="38328"/>
    <cellStyle name="Output 2 3 3 2 3 2 4 6" xfId="38329"/>
    <cellStyle name="Output 2 3 3 2 3 2 4 7" xfId="38330"/>
    <cellStyle name="Output 2 3 3 2 3 2 5" xfId="38331"/>
    <cellStyle name="Output 2 3 3 2 3 2 6" xfId="38332"/>
    <cellStyle name="Output 2 3 3 2 3 2 7" xfId="38333"/>
    <cellStyle name="Output 2 3 3 2 3 2 8" xfId="38334"/>
    <cellStyle name="Output 2 3 3 2 3 2 9" xfId="38335"/>
    <cellStyle name="Output 2 3 3 2 3 3" xfId="38336"/>
    <cellStyle name="Output 2 3 3 2 3 3 2" xfId="38337"/>
    <cellStyle name="Output 2 3 3 2 3 3 2 2" xfId="38338"/>
    <cellStyle name="Output 2 3 3 2 3 3 2 2 2" xfId="38339"/>
    <cellStyle name="Output 2 3 3 2 3 3 2 2 3" xfId="38340"/>
    <cellStyle name="Output 2 3 3 2 3 3 2 2 4" xfId="38341"/>
    <cellStyle name="Output 2 3 3 2 3 3 2 2 5" xfId="38342"/>
    <cellStyle name="Output 2 3 3 2 3 3 2 2 6" xfId="38343"/>
    <cellStyle name="Output 2 3 3 2 3 3 2 2 7" xfId="38344"/>
    <cellStyle name="Output 2 3 3 2 3 3 2 3" xfId="38345"/>
    <cellStyle name="Output 2 3 3 2 3 3 2 4" xfId="38346"/>
    <cellStyle name="Output 2 3 3 2 3 3 2 5" xfId="38347"/>
    <cellStyle name="Output 2 3 3 2 3 3 2 6" xfId="38348"/>
    <cellStyle name="Output 2 3 3 2 3 3 2 7" xfId="38349"/>
    <cellStyle name="Output 2 3 3 2 3 3 2 8" xfId="38350"/>
    <cellStyle name="Output 2 3 3 2 3 3 3" xfId="38351"/>
    <cellStyle name="Output 2 3 3 2 3 3 3 2" xfId="38352"/>
    <cellStyle name="Output 2 3 3 2 3 3 3 3" xfId="38353"/>
    <cellStyle name="Output 2 3 3 2 3 3 3 4" xfId="38354"/>
    <cellStyle name="Output 2 3 3 2 3 3 3 5" xfId="38355"/>
    <cellStyle name="Output 2 3 3 2 3 3 3 6" xfId="38356"/>
    <cellStyle name="Output 2 3 3 2 3 3 3 7" xfId="38357"/>
    <cellStyle name="Output 2 3 3 2 3 3 4" xfId="38358"/>
    <cellStyle name="Output 2 3 3 2 3 3 5" xfId="38359"/>
    <cellStyle name="Output 2 3 3 2 3 3 6" xfId="38360"/>
    <cellStyle name="Output 2 3 3 2 3 3 7" xfId="38361"/>
    <cellStyle name="Output 2 3 3 2 3 3 8" xfId="38362"/>
    <cellStyle name="Output 2 3 3 2 3 3 9" xfId="38363"/>
    <cellStyle name="Output 2 3 3 2 3 4" xfId="38364"/>
    <cellStyle name="Output 2 3 3 2 3 4 2" xfId="38365"/>
    <cellStyle name="Output 2 3 3 2 3 4 2 2" xfId="38366"/>
    <cellStyle name="Output 2 3 3 2 3 4 2 3" xfId="38367"/>
    <cellStyle name="Output 2 3 3 2 3 4 2 4" xfId="38368"/>
    <cellStyle name="Output 2 3 3 2 3 4 2 5" xfId="38369"/>
    <cellStyle name="Output 2 3 3 2 3 4 2 6" xfId="38370"/>
    <cellStyle name="Output 2 3 3 2 3 4 2 7" xfId="38371"/>
    <cellStyle name="Output 2 3 3 2 3 4 3" xfId="38372"/>
    <cellStyle name="Output 2 3 3 2 3 4 4" xfId="38373"/>
    <cellStyle name="Output 2 3 3 2 3 4 5" xfId="38374"/>
    <cellStyle name="Output 2 3 3 2 3 4 6" xfId="38375"/>
    <cellStyle name="Output 2 3 3 2 3 4 7" xfId="38376"/>
    <cellStyle name="Output 2 3 3 2 3 4 8" xfId="38377"/>
    <cellStyle name="Output 2 3 3 2 3 5" xfId="38378"/>
    <cellStyle name="Output 2 3 3 2 3 5 2" xfId="38379"/>
    <cellStyle name="Output 2 3 3 2 3 5 3" xfId="38380"/>
    <cellStyle name="Output 2 3 3 2 3 5 4" xfId="38381"/>
    <cellStyle name="Output 2 3 3 2 3 5 5" xfId="38382"/>
    <cellStyle name="Output 2 3 3 2 3 5 6" xfId="38383"/>
    <cellStyle name="Output 2 3 3 2 3 5 7" xfId="38384"/>
    <cellStyle name="Output 2 3 3 2 3 6" xfId="38385"/>
    <cellStyle name="Output 2 3 3 2 3 7" xfId="38386"/>
    <cellStyle name="Output 2 3 3 2 3 8" xfId="38387"/>
    <cellStyle name="Output 2 3 3 2 3 9" xfId="38388"/>
    <cellStyle name="Output 2 3 3 2 4" xfId="38389"/>
    <cellStyle name="Output 2 3 3 2 4 10" xfId="38390"/>
    <cellStyle name="Output 2 3 3 2 4 2" xfId="38391"/>
    <cellStyle name="Output 2 3 3 2 4 2 2" xfId="38392"/>
    <cellStyle name="Output 2 3 3 2 4 2 2 2" xfId="38393"/>
    <cellStyle name="Output 2 3 3 2 4 2 2 2 2" xfId="38394"/>
    <cellStyle name="Output 2 3 3 2 4 2 2 2 3" xfId="38395"/>
    <cellStyle name="Output 2 3 3 2 4 2 2 2 4" xfId="38396"/>
    <cellStyle name="Output 2 3 3 2 4 2 2 2 5" xfId="38397"/>
    <cellStyle name="Output 2 3 3 2 4 2 2 2 6" xfId="38398"/>
    <cellStyle name="Output 2 3 3 2 4 2 2 2 7" xfId="38399"/>
    <cellStyle name="Output 2 3 3 2 4 2 2 3" xfId="38400"/>
    <cellStyle name="Output 2 3 3 2 4 2 2 4" xfId="38401"/>
    <cellStyle name="Output 2 3 3 2 4 2 2 5" xfId="38402"/>
    <cellStyle name="Output 2 3 3 2 4 2 2 6" xfId="38403"/>
    <cellStyle name="Output 2 3 3 2 4 2 2 7" xfId="38404"/>
    <cellStyle name="Output 2 3 3 2 4 2 2 8" xfId="38405"/>
    <cellStyle name="Output 2 3 3 2 4 2 3" xfId="38406"/>
    <cellStyle name="Output 2 3 3 2 4 2 3 2" xfId="38407"/>
    <cellStyle name="Output 2 3 3 2 4 2 3 3" xfId="38408"/>
    <cellStyle name="Output 2 3 3 2 4 2 3 4" xfId="38409"/>
    <cellStyle name="Output 2 3 3 2 4 2 3 5" xfId="38410"/>
    <cellStyle name="Output 2 3 3 2 4 2 3 6" xfId="38411"/>
    <cellStyle name="Output 2 3 3 2 4 2 3 7" xfId="38412"/>
    <cellStyle name="Output 2 3 3 2 4 2 4" xfId="38413"/>
    <cellStyle name="Output 2 3 3 2 4 2 5" xfId="38414"/>
    <cellStyle name="Output 2 3 3 2 4 2 6" xfId="38415"/>
    <cellStyle name="Output 2 3 3 2 4 2 7" xfId="38416"/>
    <cellStyle name="Output 2 3 3 2 4 2 8" xfId="38417"/>
    <cellStyle name="Output 2 3 3 2 4 2 9" xfId="38418"/>
    <cellStyle name="Output 2 3 3 2 4 3" xfId="38419"/>
    <cellStyle name="Output 2 3 3 2 4 3 2" xfId="38420"/>
    <cellStyle name="Output 2 3 3 2 4 3 2 2" xfId="38421"/>
    <cellStyle name="Output 2 3 3 2 4 3 2 3" xfId="38422"/>
    <cellStyle name="Output 2 3 3 2 4 3 2 4" xfId="38423"/>
    <cellStyle name="Output 2 3 3 2 4 3 2 5" xfId="38424"/>
    <cellStyle name="Output 2 3 3 2 4 3 2 6" xfId="38425"/>
    <cellStyle name="Output 2 3 3 2 4 3 2 7" xfId="38426"/>
    <cellStyle name="Output 2 3 3 2 4 3 3" xfId="38427"/>
    <cellStyle name="Output 2 3 3 2 4 3 4" xfId="38428"/>
    <cellStyle name="Output 2 3 3 2 4 3 5" xfId="38429"/>
    <cellStyle name="Output 2 3 3 2 4 3 6" xfId="38430"/>
    <cellStyle name="Output 2 3 3 2 4 3 7" xfId="38431"/>
    <cellStyle name="Output 2 3 3 2 4 3 8" xfId="38432"/>
    <cellStyle name="Output 2 3 3 2 4 4" xfId="38433"/>
    <cellStyle name="Output 2 3 3 2 4 4 2" xfId="38434"/>
    <cellStyle name="Output 2 3 3 2 4 4 3" xfId="38435"/>
    <cellStyle name="Output 2 3 3 2 4 4 4" xfId="38436"/>
    <cellStyle name="Output 2 3 3 2 4 4 5" xfId="38437"/>
    <cellStyle name="Output 2 3 3 2 4 4 6" xfId="38438"/>
    <cellStyle name="Output 2 3 3 2 4 4 7" xfId="38439"/>
    <cellStyle name="Output 2 3 3 2 4 5" xfId="38440"/>
    <cellStyle name="Output 2 3 3 2 4 6" xfId="38441"/>
    <cellStyle name="Output 2 3 3 2 4 7" xfId="38442"/>
    <cellStyle name="Output 2 3 3 2 4 8" xfId="38443"/>
    <cellStyle name="Output 2 3 3 2 4 9" xfId="38444"/>
    <cellStyle name="Output 2 3 3 2 5" xfId="38445"/>
    <cellStyle name="Output 2 3 3 2 5 2" xfId="38446"/>
    <cellStyle name="Output 2 3 3 2 5 2 2" xfId="38447"/>
    <cellStyle name="Output 2 3 3 2 5 2 3" xfId="38448"/>
    <cellStyle name="Output 2 3 3 2 5 2 4" xfId="38449"/>
    <cellStyle name="Output 2 3 3 2 5 2 5" xfId="38450"/>
    <cellStyle name="Output 2 3 3 2 5 2 6" xfId="38451"/>
    <cellStyle name="Output 2 3 3 2 5 2 7" xfId="38452"/>
    <cellStyle name="Output 2 3 3 2 5 3" xfId="38453"/>
    <cellStyle name="Output 2 3 3 2 5 4" xfId="38454"/>
    <cellStyle name="Output 2 3 3 2 5 5" xfId="38455"/>
    <cellStyle name="Output 2 3 3 2 5 6" xfId="38456"/>
    <cellStyle name="Output 2 3 3 2 5 7" xfId="38457"/>
    <cellStyle name="Output 2 3 3 2 5 8" xfId="38458"/>
    <cellStyle name="Output 2 3 3 2 6" xfId="38459"/>
    <cellStyle name="Output 2 3 3 2 6 2" xfId="38460"/>
    <cellStyle name="Output 2 3 3 2 6 3" xfId="38461"/>
    <cellStyle name="Output 2 3 3 2 6 4" xfId="38462"/>
    <cellStyle name="Output 2 3 3 2 6 5" xfId="38463"/>
    <cellStyle name="Output 2 3 3 2 6 6" xfId="38464"/>
    <cellStyle name="Output 2 3 3 2 6 7" xfId="38465"/>
    <cellStyle name="Output 2 3 3 2 7" xfId="38466"/>
    <cellStyle name="Output 2 3 3 2 8" xfId="38467"/>
    <cellStyle name="Output 2 3 3 2 9" xfId="38468"/>
    <cellStyle name="Output 2 3 3 3" xfId="38469"/>
    <cellStyle name="Output 2 3 3 3 10" xfId="38470"/>
    <cellStyle name="Output 2 3 3 3 11" xfId="38471"/>
    <cellStyle name="Output 2 3 3 3 2" xfId="38472"/>
    <cellStyle name="Output 2 3 3 3 2 10" xfId="38473"/>
    <cellStyle name="Output 2 3 3 3 2 11" xfId="38474"/>
    <cellStyle name="Output 2 3 3 3 2 2" xfId="38475"/>
    <cellStyle name="Output 2 3 3 3 2 2 10" xfId="38476"/>
    <cellStyle name="Output 2 3 3 3 2 2 2" xfId="38477"/>
    <cellStyle name="Output 2 3 3 3 2 2 2 2" xfId="38478"/>
    <cellStyle name="Output 2 3 3 3 2 2 2 2 2" xfId="38479"/>
    <cellStyle name="Output 2 3 3 3 2 2 2 2 2 2" xfId="38480"/>
    <cellStyle name="Output 2 3 3 3 2 2 2 2 2 3" xfId="38481"/>
    <cellStyle name="Output 2 3 3 3 2 2 2 2 2 4" xfId="38482"/>
    <cellStyle name="Output 2 3 3 3 2 2 2 2 2 5" xfId="38483"/>
    <cellStyle name="Output 2 3 3 3 2 2 2 2 2 6" xfId="38484"/>
    <cellStyle name="Output 2 3 3 3 2 2 2 2 2 7" xfId="38485"/>
    <cellStyle name="Output 2 3 3 3 2 2 2 2 3" xfId="38486"/>
    <cellStyle name="Output 2 3 3 3 2 2 2 2 4" xfId="38487"/>
    <cellStyle name="Output 2 3 3 3 2 2 2 2 5" xfId="38488"/>
    <cellStyle name="Output 2 3 3 3 2 2 2 2 6" xfId="38489"/>
    <cellStyle name="Output 2 3 3 3 2 2 2 2 7" xfId="38490"/>
    <cellStyle name="Output 2 3 3 3 2 2 2 2 8" xfId="38491"/>
    <cellStyle name="Output 2 3 3 3 2 2 2 3" xfId="38492"/>
    <cellStyle name="Output 2 3 3 3 2 2 2 3 2" xfId="38493"/>
    <cellStyle name="Output 2 3 3 3 2 2 2 3 3" xfId="38494"/>
    <cellStyle name="Output 2 3 3 3 2 2 2 3 4" xfId="38495"/>
    <cellStyle name="Output 2 3 3 3 2 2 2 3 5" xfId="38496"/>
    <cellStyle name="Output 2 3 3 3 2 2 2 3 6" xfId="38497"/>
    <cellStyle name="Output 2 3 3 3 2 2 2 3 7" xfId="38498"/>
    <cellStyle name="Output 2 3 3 3 2 2 2 4" xfId="38499"/>
    <cellStyle name="Output 2 3 3 3 2 2 2 5" xfId="38500"/>
    <cellStyle name="Output 2 3 3 3 2 2 2 6" xfId="38501"/>
    <cellStyle name="Output 2 3 3 3 2 2 2 7" xfId="38502"/>
    <cellStyle name="Output 2 3 3 3 2 2 2 8" xfId="38503"/>
    <cellStyle name="Output 2 3 3 3 2 2 2 9" xfId="38504"/>
    <cellStyle name="Output 2 3 3 3 2 2 3" xfId="38505"/>
    <cellStyle name="Output 2 3 3 3 2 2 3 2" xfId="38506"/>
    <cellStyle name="Output 2 3 3 3 2 2 3 2 2" xfId="38507"/>
    <cellStyle name="Output 2 3 3 3 2 2 3 2 3" xfId="38508"/>
    <cellStyle name="Output 2 3 3 3 2 2 3 2 4" xfId="38509"/>
    <cellStyle name="Output 2 3 3 3 2 2 3 2 5" xfId="38510"/>
    <cellStyle name="Output 2 3 3 3 2 2 3 2 6" xfId="38511"/>
    <cellStyle name="Output 2 3 3 3 2 2 3 2 7" xfId="38512"/>
    <cellStyle name="Output 2 3 3 3 2 2 3 3" xfId="38513"/>
    <cellStyle name="Output 2 3 3 3 2 2 3 4" xfId="38514"/>
    <cellStyle name="Output 2 3 3 3 2 2 3 5" xfId="38515"/>
    <cellStyle name="Output 2 3 3 3 2 2 3 6" xfId="38516"/>
    <cellStyle name="Output 2 3 3 3 2 2 3 7" xfId="38517"/>
    <cellStyle name="Output 2 3 3 3 2 2 3 8" xfId="38518"/>
    <cellStyle name="Output 2 3 3 3 2 2 4" xfId="38519"/>
    <cellStyle name="Output 2 3 3 3 2 2 4 2" xfId="38520"/>
    <cellStyle name="Output 2 3 3 3 2 2 4 3" xfId="38521"/>
    <cellStyle name="Output 2 3 3 3 2 2 4 4" xfId="38522"/>
    <cellStyle name="Output 2 3 3 3 2 2 4 5" xfId="38523"/>
    <cellStyle name="Output 2 3 3 3 2 2 4 6" xfId="38524"/>
    <cellStyle name="Output 2 3 3 3 2 2 4 7" xfId="38525"/>
    <cellStyle name="Output 2 3 3 3 2 2 5" xfId="38526"/>
    <cellStyle name="Output 2 3 3 3 2 2 6" xfId="38527"/>
    <cellStyle name="Output 2 3 3 3 2 2 7" xfId="38528"/>
    <cellStyle name="Output 2 3 3 3 2 2 8" xfId="38529"/>
    <cellStyle name="Output 2 3 3 3 2 2 9" xfId="38530"/>
    <cellStyle name="Output 2 3 3 3 2 3" xfId="38531"/>
    <cellStyle name="Output 2 3 3 3 2 3 2" xfId="38532"/>
    <cellStyle name="Output 2 3 3 3 2 3 2 2" xfId="38533"/>
    <cellStyle name="Output 2 3 3 3 2 3 2 2 2" xfId="38534"/>
    <cellStyle name="Output 2 3 3 3 2 3 2 2 3" xfId="38535"/>
    <cellStyle name="Output 2 3 3 3 2 3 2 2 4" xfId="38536"/>
    <cellStyle name="Output 2 3 3 3 2 3 2 2 5" xfId="38537"/>
    <cellStyle name="Output 2 3 3 3 2 3 2 2 6" xfId="38538"/>
    <cellStyle name="Output 2 3 3 3 2 3 2 2 7" xfId="38539"/>
    <cellStyle name="Output 2 3 3 3 2 3 2 3" xfId="38540"/>
    <cellStyle name="Output 2 3 3 3 2 3 2 4" xfId="38541"/>
    <cellStyle name="Output 2 3 3 3 2 3 2 5" xfId="38542"/>
    <cellStyle name="Output 2 3 3 3 2 3 2 6" xfId="38543"/>
    <cellStyle name="Output 2 3 3 3 2 3 2 7" xfId="38544"/>
    <cellStyle name="Output 2 3 3 3 2 3 2 8" xfId="38545"/>
    <cellStyle name="Output 2 3 3 3 2 3 3" xfId="38546"/>
    <cellStyle name="Output 2 3 3 3 2 3 3 2" xfId="38547"/>
    <cellStyle name="Output 2 3 3 3 2 3 3 3" xfId="38548"/>
    <cellStyle name="Output 2 3 3 3 2 3 3 4" xfId="38549"/>
    <cellStyle name="Output 2 3 3 3 2 3 3 5" xfId="38550"/>
    <cellStyle name="Output 2 3 3 3 2 3 3 6" xfId="38551"/>
    <cellStyle name="Output 2 3 3 3 2 3 3 7" xfId="38552"/>
    <cellStyle name="Output 2 3 3 3 2 3 4" xfId="38553"/>
    <cellStyle name="Output 2 3 3 3 2 3 5" xfId="38554"/>
    <cellStyle name="Output 2 3 3 3 2 3 6" xfId="38555"/>
    <cellStyle name="Output 2 3 3 3 2 3 7" xfId="38556"/>
    <cellStyle name="Output 2 3 3 3 2 3 8" xfId="38557"/>
    <cellStyle name="Output 2 3 3 3 2 3 9" xfId="38558"/>
    <cellStyle name="Output 2 3 3 3 2 4" xfId="38559"/>
    <cellStyle name="Output 2 3 3 3 2 4 2" xfId="38560"/>
    <cellStyle name="Output 2 3 3 3 2 4 2 2" xfId="38561"/>
    <cellStyle name="Output 2 3 3 3 2 4 2 3" xfId="38562"/>
    <cellStyle name="Output 2 3 3 3 2 4 2 4" xfId="38563"/>
    <cellStyle name="Output 2 3 3 3 2 4 2 5" xfId="38564"/>
    <cellStyle name="Output 2 3 3 3 2 4 2 6" xfId="38565"/>
    <cellStyle name="Output 2 3 3 3 2 4 2 7" xfId="38566"/>
    <cellStyle name="Output 2 3 3 3 2 4 3" xfId="38567"/>
    <cellStyle name="Output 2 3 3 3 2 4 4" xfId="38568"/>
    <cellStyle name="Output 2 3 3 3 2 4 5" xfId="38569"/>
    <cellStyle name="Output 2 3 3 3 2 4 6" xfId="38570"/>
    <cellStyle name="Output 2 3 3 3 2 4 7" xfId="38571"/>
    <cellStyle name="Output 2 3 3 3 2 4 8" xfId="38572"/>
    <cellStyle name="Output 2 3 3 3 2 5" xfId="38573"/>
    <cellStyle name="Output 2 3 3 3 2 5 2" xfId="38574"/>
    <cellStyle name="Output 2 3 3 3 2 5 3" xfId="38575"/>
    <cellStyle name="Output 2 3 3 3 2 5 4" xfId="38576"/>
    <cellStyle name="Output 2 3 3 3 2 5 5" xfId="38577"/>
    <cellStyle name="Output 2 3 3 3 2 5 6" xfId="38578"/>
    <cellStyle name="Output 2 3 3 3 2 5 7" xfId="38579"/>
    <cellStyle name="Output 2 3 3 3 2 6" xfId="38580"/>
    <cellStyle name="Output 2 3 3 3 2 7" xfId="38581"/>
    <cellStyle name="Output 2 3 3 3 2 8" xfId="38582"/>
    <cellStyle name="Output 2 3 3 3 2 9" xfId="38583"/>
    <cellStyle name="Output 2 3 3 3 3" xfId="38584"/>
    <cellStyle name="Output 2 3 3 3 3 10" xfId="38585"/>
    <cellStyle name="Output 2 3 3 3 3 2" xfId="38586"/>
    <cellStyle name="Output 2 3 3 3 3 2 2" xfId="38587"/>
    <cellStyle name="Output 2 3 3 3 3 2 2 2" xfId="38588"/>
    <cellStyle name="Output 2 3 3 3 3 2 2 2 2" xfId="38589"/>
    <cellStyle name="Output 2 3 3 3 3 2 2 2 3" xfId="38590"/>
    <cellStyle name="Output 2 3 3 3 3 2 2 2 4" xfId="38591"/>
    <cellStyle name="Output 2 3 3 3 3 2 2 2 5" xfId="38592"/>
    <cellStyle name="Output 2 3 3 3 3 2 2 2 6" xfId="38593"/>
    <cellStyle name="Output 2 3 3 3 3 2 2 2 7" xfId="38594"/>
    <cellStyle name="Output 2 3 3 3 3 2 2 3" xfId="38595"/>
    <cellStyle name="Output 2 3 3 3 3 2 2 4" xfId="38596"/>
    <cellStyle name="Output 2 3 3 3 3 2 2 5" xfId="38597"/>
    <cellStyle name="Output 2 3 3 3 3 2 2 6" xfId="38598"/>
    <cellStyle name="Output 2 3 3 3 3 2 2 7" xfId="38599"/>
    <cellStyle name="Output 2 3 3 3 3 2 2 8" xfId="38600"/>
    <cellStyle name="Output 2 3 3 3 3 2 3" xfId="38601"/>
    <cellStyle name="Output 2 3 3 3 3 2 3 2" xfId="38602"/>
    <cellStyle name="Output 2 3 3 3 3 2 3 3" xfId="38603"/>
    <cellStyle name="Output 2 3 3 3 3 2 3 4" xfId="38604"/>
    <cellStyle name="Output 2 3 3 3 3 2 3 5" xfId="38605"/>
    <cellStyle name="Output 2 3 3 3 3 2 3 6" xfId="38606"/>
    <cellStyle name="Output 2 3 3 3 3 2 3 7" xfId="38607"/>
    <cellStyle name="Output 2 3 3 3 3 2 4" xfId="38608"/>
    <cellStyle name="Output 2 3 3 3 3 2 5" xfId="38609"/>
    <cellStyle name="Output 2 3 3 3 3 2 6" xfId="38610"/>
    <cellStyle name="Output 2 3 3 3 3 2 7" xfId="38611"/>
    <cellStyle name="Output 2 3 3 3 3 2 8" xfId="38612"/>
    <cellStyle name="Output 2 3 3 3 3 2 9" xfId="38613"/>
    <cellStyle name="Output 2 3 3 3 3 3" xfId="38614"/>
    <cellStyle name="Output 2 3 3 3 3 3 2" xfId="38615"/>
    <cellStyle name="Output 2 3 3 3 3 3 2 2" xfId="38616"/>
    <cellStyle name="Output 2 3 3 3 3 3 2 3" xfId="38617"/>
    <cellStyle name="Output 2 3 3 3 3 3 2 4" xfId="38618"/>
    <cellStyle name="Output 2 3 3 3 3 3 2 5" xfId="38619"/>
    <cellStyle name="Output 2 3 3 3 3 3 2 6" xfId="38620"/>
    <cellStyle name="Output 2 3 3 3 3 3 2 7" xfId="38621"/>
    <cellStyle name="Output 2 3 3 3 3 3 3" xfId="38622"/>
    <cellStyle name="Output 2 3 3 3 3 3 4" xfId="38623"/>
    <cellStyle name="Output 2 3 3 3 3 3 5" xfId="38624"/>
    <cellStyle name="Output 2 3 3 3 3 3 6" xfId="38625"/>
    <cellStyle name="Output 2 3 3 3 3 3 7" xfId="38626"/>
    <cellStyle name="Output 2 3 3 3 3 3 8" xfId="38627"/>
    <cellStyle name="Output 2 3 3 3 3 4" xfId="38628"/>
    <cellStyle name="Output 2 3 3 3 3 4 2" xfId="38629"/>
    <cellStyle name="Output 2 3 3 3 3 4 3" xfId="38630"/>
    <cellStyle name="Output 2 3 3 3 3 4 4" xfId="38631"/>
    <cellStyle name="Output 2 3 3 3 3 4 5" xfId="38632"/>
    <cellStyle name="Output 2 3 3 3 3 4 6" xfId="38633"/>
    <cellStyle name="Output 2 3 3 3 3 4 7" xfId="38634"/>
    <cellStyle name="Output 2 3 3 3 3 5" xfId="38635"/>
    <cellStyle name="Output 2 3 3 3 3 6" xfId="38636"/>
    <cellStyle name="Output 2 3 3 3 3 7" xfId="38637"/>
    <cellStyle name="Output 2 3 3 3 3 8" xfId="38638"/>
    <cellStyle name="Output 2 3 3 3 3 9" xfId="38639"/>
    <cellStyle name="Output 2 3 3 3 4" xfId="38640"/>
    <cellStyle name="Output 2 3 3 3 4 2" xfId="38641"/>
    <cellStyle name="Output 2 3 3 3 4 2 2" xfId="38642"/>
    <cellStyle name="Output 2 3 3 3 4 2 3" xfId="38643"/>
    <cellStyle name="Output 2 3 3 3 4 2 4" xfId="38644"/>
    <cellStyle name="Output 2 3 3 3 4 2 5" xfId="38645"/>
    <cellStyle name="Output 2 3 3 3 4 2 6" xfId="38646"/>
    <cellStyle name="Output 2 3 3 3 4 2 7" xfId="38647"/>
    <cellStyle name="Output 2 3 3 3 4 3" xfId="38648"/>
    <cellStyle name="Output 2 3 3 3 4 4" xfId="38649"/>
    <cellStyle name="Output 2 3 3 3 4 5" xfId="38650"/>
    <cellStyle name="Output 2 3 3 3 4 6" xfId="38651"/>
    <cellStyle name="Output 2 3 3 3 4 7" xfId="38652"/>
    <cellStyle name="Output 2 3 3 3 4 8" xfId="38653"/>
    <cellStyle name="Output 2 3 3 3 5" xfId="38654"/>
    <cellStyle name="Output 2 3 3 3 5 2" xfId="38655"/>
    <cellStyle name="Output 2 3 3 3 5 3" xfId="38656"/>
    <cellStyle name="Output 2 3 3 3 5 4" xfId="38657"/>
    <cellStyle name="Output 2 3 3 3 5 5" xfId="38658"/>
    <cellStyle name="Output 2 3 3 3 5 6" xfId="38659"/>
    <cellStyle name="Output 2 3 3 3 5 7" xfId="38660"/>
    <cellStyle name="Output 2 3 3 3 6" xfId="38661"/>
    <cellStyle name="Output 2 3 3 3 7" xfId="38662"/>
    <cellStyle name="Output 2 3 3 3 8" xfId="38663"/>
    <cellStyle name="Output 2 3 3 3 9" xfId="38664"/>
    <cellStyle name="Output 2 3 3 4" xfId="38665"/>
    <cellStyle name="Output 2 3 3 4 10" xfId="38666"/>
    <cellStyle name="Output 2 3 3 4 11" xfId="38667"/>
    <cellStyle name="Output 2 3 3 4 2" xfId="38668"/>
    <cellStyle name="Output 2 3 3 4 2 10" xfId="38669"/>
    <cellStyle name="Output 2 3 3 4 2 2" xfId="38670"/>
    <cellStyle name="Output 2 3 3 4 2 2 2" xfId="38671"/>
    <cellStyle name="Output 2 3 3 4 2 2 2 2" xfId="38672"/>
    <cellStyle name="Output 2 3 3 4 2 2 2 2 2" xfId="38673"/>
    <cellStyle name="Output 2 3 3 4 2 2 2 2 3" xfId="38674"/>
    <cellStyle name="Output 2 3 3 4 2 2 2 2 4" xfId="38675"/>
    <cellStyle name="Output 2 3 3 4 2 2 2 2 5" xfId="38676"/>
    <cellStyle name="Output 2 3 3 4 2 2 2 2 6" xfId="38677"/>
    <cellStyle name="Output 2 3 3 4 2 2 2 2 7" xfId="38678"/>
    <cellStyle name="Output 2 3 3 4 2 2 2 3" xfId="38679"/>
    <cellStyle name="Output 2 3 3 4 2 2 2 4" xfId="38680"/>
    <cellStyle name="Output 2 3 3 4 2 2 2 5" xfId="38681"/>
    <cellStyle name="Output 2 3 3 4 2 2 2 6" xfId="38682"/>
    <cellStyle name="Output 2 3 3 4 2 2 2 7" xfId="38683"/>
    <cellStyle name="Output 2 3 3 4 2 2 2 8" xfId="38684"/>
    <cellStyle name="Output 2 3 3 4 2 2 3" xfId="38685"/>
    <cellStyle name="Output 2 3 3 4 2 2 3 2" xfId="38686"/>
    <cellStyle name="Output 2 3 3 4 2 2 3 3" xfId="38687"/>
    <cellStyle name="Output 2 3 3 4 2 2 3 4" xfId="38688"/>
    <cellStyle name="Output 2 3 3 4 2 2 3 5" xfId="38689"/>
    <cellStyle name="Output 2 3 3 4 2 2 3 6" xfId="38690"/>
    <cellStyle name="Output 2 3 3 4 2 2 3 7" xfId="38691"/>
    <cellStyle name="Output 2 3 3 4 2 2 4" xfId="38692"/>
    <cellStyle name="Output 2 3 3 4 2 2 5" xfId="38693"/>
    <cellStyle name="Output 2 3 3 4 2 2 6" xfId="38694"/>
    <cellStyle name="Output 2 3 3 4 2 2 7" xfId="38695"/>
    <cellStyle name="Output 2 3 3 4 2 2 8" xfId="38696"/>
    <cellStyle name="Output 2 3 3 4 2 2 9" xfId="38697"/>
    <cellStyle name="Output 2 3 3 4 2 3" xfId="38698"/>
    <cellStyle name="Output 2 3 3 4 2 3 2" xfId="38699"/>
    <cellStyle name="Output 2 3 3 4 2 3 2 2" xfId="38700"/>
    <cellStyle name="Output 2 3 3 4 2 3 2 3" xfId="38701"/>
    <cellStyle name="Output 2 3 3 4 2 3 2 4" xfId="38702"/>
    <cellStyle name="Output 2 3 3 4 2 3 2 5" xfId="38703"/>
    <cellStyle name="Output 2 3 3 4 2 3 2 6" xfId="38704"/>
    <cellStyle name="Output 2 3 3 4 2 3 2 7" xfId="38705"/>
    <cellStyle name="Output 2 3 3 4 2 3 3" xfId="38706"/>
    <cellStyle name="Output 2 3 3 4 2 3 4" xfId="38707"/>
    <cellStyle name="Output 2 3 3 4 2 3 5" xfId="38708"/>
    <cellStyle name="Output 2 3 3 4 2 3 6" xfId="38709"/>
    <cellStyle name="Output 2 3 3 4 2 3 7" xfId="38710"/>
    <cellStyle name="Output 2 3 3 4 2 3 8" xfId="38711"/>
    <cellStyle name="Output 2 3 3 4 2 4" xfId="38712"/>
    <cellStyle name="Output 2 3 3 4 2 4 2" xfId="38713"/>
    <cellStyle name="Output 2 3 3 4 2 4 3" xfId="38714"/>
    <cellStyle name="Output 2 3 3 4 2 4 4" xfId="38715"/>
    <cellStyle name="Output 2 3 3 4 2 4 5" xfId="38716"/>
    <cellStyle name="Output 2 3 3 4 2 4 6" xfId="38717"/>
    <cellStyle name="Output 2 3 3 4 2 4 7" xfId="38718"/>
    <cellStyle name="Output 2 3 3 4 2 5" xfId="38719"/>
    <cellStyle name="Output 2 3 3 4 2 6" xfId="38720"/>
    <cellStyle name="Output 2 3 3 4 2 7" xfId="38721"/>
    <cellStyle name="Output 2 3 3 4 2 8" xfId="38722"/>
    <cellStyle name="Output 2 3 3 4 2 9" xfId="38723"/>
    <cellStyle name="Output 2 3 3 4 3" xfId="38724"/>
    <cellStyle name="Output 2 3 3 4 3 2" xfId="38725"/>
    <cellStyle name="Output 2 3 3 4 3 2 2" xfId="38726"/>
    <cellStyle name="Output 2 3 3 4 3 2 2 2" xfId="38727"/>
    <cellStyle name="Output 2 3 3 4 3 2 2 3" xfId="38728"/>
    <cellStyle name="Output 2 3 3 4 3 2 2 4" xfId="38729"/>
    <cellStyle name="Output 2 3 3 4 3 2 2 5" xfId="38730"/>
    <cellStyle name="Output 2 3 3 4 3 2 2 6" xfId="38731"/>
    <cellStyle name="Output 2 3 3 4 3 2 2 7" xfId="38732"/>
    <cellStyle name="Output 2 3 3 4 3 2 3" xfId="38733"/>
    <cellStyle name="Output 2 3 3 4 3 2 4" xfId="38734"/>
    <cellStyle name="Output 2 3 3 4 3 2 5" xfId="38735"/>
    <cellStyle name="Output 2 3 3 4 3 2 6" xfId="38736"/>
    <cellStyle name="Output 2 3 3 4 3 2 7" xfId="38737"/>
    <cellStyle name="Output 2 3 3 4 3 2 8" xfId="38738"/>
    <cellStyle name="Output 2 3 3 4 3 3" xfId="38739"/>
    <cellStyle name="Output 2 3 3 4 3 3 2" xfId="38740"/>
    <cellStyle name="Output 2 3 3 4 3 3 3" xfId="38741"/>
    <cellStyle name="Output 2 3 3 4 3 3 4" xfId="38742"/>
    <cellStyle name="Output 2 3 3 4 3 3 5" xfId="38743"/>
    <cellStyle name="Output 2 3 3 4 3 3 6" xfId="38744"/>
    <cellStyle name="Output 2 3 3 4 3 3 7" xfId="38745"/>
    <cellStyle name="Output 2 3 3 4 3 4" xfId="38746"/>
    <cellStyle name="Output 2 3 3 4 3 5" xfId="38747"/>
    <cellStyle name="Output 2 3 3 4 3 6" xfId="38748"/>
    <cellStyle name="Output 2 3 3 4 3 7" xfId="38749"/>
    <cellStyle name="Output 2 3 3 4 3 8" xfId="38750"/>
    <cellStyle name="Output 2 3 3 4 3 9" xfId="38751"/>
    <cellStyle name="Output 2 3 3 4 4" xfId="38752"/>
    <cellStyle name="Output 2 3 3 4 4 2" xfId="38753"/>
    <cellStyle name="Output 2 3 3 4 4 2 2" xfId="38754"/>
    <cellStyle name="Output 2 3 3 4 4 2 3" xfId="38755"/>
    <cellStyle name="Output 2 3 3 4 4 2 4" xfId="38756"/>
    <cellStyle name="Output 2 3 3 4 4 2 5" xfId="38757"/>
    <cellStyle name="Output 2 3 3 4 4 2 6" xfId="38758"/>
    <cellStyle name="Output 2 3 3 4 4 2 7" xfId="38759"/>
    <cellStyle name="Output 2 3 3 4 4 3" xfId="38760"/>
    <cellStyle name="Output 2 3 3 4 4 4" xfId="38761"/>
    <cellStyle name="Output 2 3 3 4 4 5" xfId="38762"/>
    <cellStyle name="Output 2 3 3 4 4 6" xfId="38763"/>
    <cellStyle name="Output 2 3 3 4 4 7" xfId="38764"/>
    <cellStyle name="Output 2 3 3 4 4 8" xfId="38765"/>
    <cellStyle name="Output 2 3 3 4 5" xfId="38766"/>
    <cellStyle name="Output 2 3 3 4 5 2" xfId="38767"/>
    <cellStyle name="Output 2 3 3 4 5 3" xfId="38768"/>
    <cellStyle name="Output 2 3 3 4 5 4" xfId="38769"/>
    <cellStyle name="Output 2 3 3 4 5 5" xfId="38770"/>
    <cellStyle name="Output 2 3 3 4 5 6" xfId="38771"/>
    <cellStyle name="Output 2 3 3 4 5 7" xfId="38772"/>
    <cellStyle name="Output 2 3 3 4 6" xfId="38773"/>
    <cellStyle name="Output 2 3 3 4 7" xfId="38774"/>
    <cellStyle name="Output 2 3 3 4 8" xfId="38775"/>
    <cellStyle name="Output 2 3 3 4 9" xfId="38776"/>
    <cellStyle name="Output 2 3 3 5" xfId="38777"/>
    <cellStyle name="Output 2 3 3 5 10" xfId="38778"/>
    <cellStyle name="Output 2 3 3 5 2" xfId="38779"/>
    <cellStyle name="Output 2 3 3 5 2 2" xfId="38780"/>
    <cellStyle name="Output 2 3 3 5 2 2 2" xfId="38781"/>
    <cellStyle name="Output 2 3 3 5 2 2 2 2" xfId="38782"/>
    <cellStyle name="Output 2 3 3 5 2 2 2 3" xfId="38783"/>
    <cellStyle name="Output 2 3 3 5 2 2 2 4" xfId="38784"/>
    <cellStyle name="Output 2 3 3 5 2 2 2 5" xfId="38785"/>
    <cellStyle name="Output 2 3 3 5 2 2 2 6" xfId="38786"/>
    <cellStyle name="Output 2 3 3 5 2 2 2 7" xfId="38787"/>
    <cellStyle name="Output 2 3 3 5 2 2 3" xfId="38788"/>
    <cellStyle name="Output 2 3 3 5 2 2 4" xfId="38789"/>
    <cellStyle name="Output 2 3 3 5 2 2 5" xfId="38790"/>
    <cellStyle name="Output 2 3 3 5 2 2 6" xfId="38791"/>
    <cellStyle name="Output 2 3 3 5 2 2 7" xfId="38792"/>
    <cellStyle name="Output 2 3 3 5 2 2 8" xfId="38793"/>
    <cellStyle name="Output 2 3 3 5 2 3" xfId="38794"/>
    <cellStyle name="Output 2 3 3 5 2 3 2" xfId="38795"/>
    <cellStyle name="Output 2 3 3 5 2 3 3" xfId="38796"/>
    <cellStyle name="Output 2 3 3 5 2 3 4" xfId="38797"/>
    <cellStyle name="Output 2 3 3 5 2 3 5" xfId="38798"/>
    <cellStyle name="Output 2 3 3 5 2 3 6" xfId="38799"/>
    <cellStyle name="Output 2 3 3 5 2 3 7" xfId="38800"/>
    <cellStyle name="Output 2 3 3 5 2 4" xfId="38801"/>
    <cellStyle name="Output 2 3 3 5 2 5" xfId="38802"/>
    <cellStyle name="Output 2 3 3 5 2 6" xfId="38803"/>
    <cellStyle name="Output 2 3 3 5 2 7" xfId="38804"/>
    <cellStyle name="Output 2 3 3 5 2 8" xfId="38805"/>
    <cellStyle name="Output 2 3 3 5 2 9" xfId="38806"/>
    <cellStyle name="Output 2 3 3 5 3" xfId="38807"/>
    <cellStyle name="Output 2 3 3 5 3 2" xfId="38808"/>
    <cellStyle name="Output 2 3 3 5 3 2 2" xfId="38809"/>
    <cellStyle name="Output 2 3 3 5 3 2 3" xfId="38810"/>
    <cellStyle name="Output 2 3 3 5 3 2 4" xfId="38811"/>
    <cellStyle name="Output 2 3 3 5 3 2 5" xfId="38812"/>
    <cellStyle name="Output 2 3 3 5 3 2 6" xfId="38813"/>
    <cellStyle name="Output 2 3 3 5 3 2 7" xfId="38814"/>
    <cellStyle name="Output 2 3 3 5 3 3" xfId="38815"/>
    <cellStyle name="Output 2 3 3 5 3 4" xfId="38816"/>
    <cellStyle name="Output 2 3 3 5 3 5" xfId="38817"/>
    <cellStyle name="Output 2 3 3 5 3 6" xfId="38818"/>
    <cellStyle name="Output 2 3 3 5 3 7" xfId="38819"/>
    <cellStyle name="Output 2 3 3 5 3 8" xfId="38820"/>
    <cellStyle name="Output 2 3 3 5 4" xfId="38821"/>
    <cellStyle name="Output 2 3 3 5 4 2" xfId="38822"/>
    <cellStyle name="Output 2 3 3 5 4 3" xfId="38823"/>
    <cellStyle name="Output 2 3 3 5 4 4" xfId="38824"/>
    <cellStyle name="Output 2 3 3 5 4 5" xfId="38825"/>
    <cellStyle name="Output 2 3 3 5 4 6" xfId="38826"/>
    <cellStyle name="Output 2 3 3 5 4 7" xfId="38827"/>
    <cellStyle name="Output 2 3 3 5 5" xfId="38828"/>
    <cellStyle name="Output 2 3 3 5 6" xfId="38829"/>
    <cellStyle name="Output 2 3 3 5 7" xfId="38830"/>
    <cellStyle name="Output 2 3 3 5 8" xfId="38831"/>
    <cellStyle name="Output 2 3 3 5 9" xfId="38832"/>
    <cellStyle name="Output 2 3 3 6" xfId="38833"/>
    <cellStyle name="Output 2 3 3 6 2" xfId="38834"/>
    <cellStyle name="Output 2 3 3 6 2 2" xfId="38835"/>
    <cellStyle name="Output 2 3 3 6 2 3" xfId="38836"/>
    <cellStyle name="Output 2 3 3 6 2 4" xfId="38837"/>
    <cellStyle name="Output 2 3 3 6 2 5" xfId="38838"/>
    <cellStyle name="Output 2 3 3 6 2 6" xfId="38839"/>
    <cellStyle name="Output 2 3 3 6 2 7" xfId="38840"/>
    <cellStyle name="Output 2 3 3 6 3" xfId="38841"/>
    <cellStyle name="Output 2 3 3 6 4" xfId="38842"/>
    <cellStyle name="Output 2 3 3 6 5" xfId="38843"/>
    <cellStyle name="Output 2 3 3 6 6" xfId="38844"/>
    <cellStyle name="Output 2 3 3 6 7" xfId="38845"/>
    <cellStyle name="Output 2 3 3 6 8" xfId="38846"/>
    <cellStyle name="Output 2 3 3 7" xfId="38847"/>
    <cellStyle name="Output 2 3 3 7 2" xfId="38848"/>
    <cellStyle name="Output 2 3 3 7 3" xfId="38849"/>
    <cellStyle name="Output 2 3 3 7 4" xfId="38850"/>
    <cellStyle name="Output 2 3 3 7 5" xfId="38851"/>
    <cellStyle name="Output 2 3 3 7 6" xfId="38852"/>
    <cellStyle name="Output 2 3 3 7 7" xfId="38853"/>
    <cellStyle name="Output 2 3 3 8" xfId="38854"/>
    <cellStyle name="Output 2 3 3 9" xfId="38855"/>
    <cellStyle name="Output 2 3 4" xfId="38856"/>
    <cellStyle name="Output 2 3 4 10" xfId="38857"/>
    <cellStyle name="Output 2 3 4 11" xfId="38858"/>
    <cellStyle name="Output 2 3 4 12" xfId="38859"/>
    <cellStyle name="Output 2 3 4 2" xfId="38860"/>
    <cellStyle name="Output 2 3 4 2 10" xfId="38861"/>
    <cellStyle name="Output 2 3 4 2 11" xfId="38862"/>
    <cellStyle name="Output 2 3 4 2 2" xfId="38863"/>
    <cellStyle name="Output 2 3 4 2 2 10" xfId="38864"/>
    <cellStyle name="Output 2 3 4 2 2 11" xfId="38865"/>
    <cellStyle name="Output 2 3 4 2 2 2" xfId="38866"/>
    <cellStyle name="Output 2 3 4 2 2 2 10" xfId="38867"/>
    <cellStyle name="Output 2 3 4 2 2 2 2" xfId="38868"/>
    <cellStyle name="Output 2 3 4 2 2 2 2 2" xfId="38869"/>
    <cellStyle name="Output 2 3 4 2 2 2 2 2 2" xfId="38870"/>
    <cellStyle name="Output 2 3 4 2 2 2 2 2 2 2" xfId="38871"/>
    <cellStyle name="Output 2 3 4 2 2 2 2 2 2 3" xfId="38872"/>
    <cellStyle name="Output 2 3 4 2 2 2 2 2 2 4" xfId="38873"/>
    <cellStyle name="Output 2 3 4 2 2 2 2 2 2 5" xfId="38874"/>
    <cellStyle name="Output 2 3 4 2 2 2 2 2 2 6" xfId="38875"/>
    <cellStyle name="Output 2 3 4 2 2 2 2 2 2 7" xfId="38876"/>
    <cellStyle name="Output 2 3 4 2 2 2 2 2 3" xfId="38877"/>
    <cellStyle name="Output 2 3 4 2 2 2 2 2 4" xfId="38878"/>
    <cellStyle name="Output 2 3 4 2 2 2 2 2 5" xfId="38879"/>
    <cellStyle name="Output 2 3 4 2 2 2 2 2 6" xfId="38880"/>
    <cellStyle name="Output 2 3 4 2 2 2 2 2 7" xfId="38881"/>
    <cellStyle name="Output 2 3 4 2 2 2 2 2 8" xfId="38882"/>
    <cellStyle name="Output 2 3 4 2 2 2 2 3" xfId="38883"/>
    <cellStyle name="Output 2 3 4 2 2 2 2 3 2" xfId="38884"/>
    <cellStyle name="Output 2 3 4 2 2 2 2 3 3" xfId="38885"/>
    <cellStyle name="Output 2 3 4 2 2 2 2 3 4" xfId="38886"/>
    <cellStyle name="Output 2 3 4 2 2 2 2 3 5" xfId="38887"/>
    <cellStyle name="Output 2 3 4 2 2 2 2 3 6" xfId="38888"/>
    <cellStyle name="Output 2 3 4 2 2 2 2 3 7" xfId="38889"/>
    <cellStyle name="Output 2 3 4 2 2 2 2 4" xfId="38890"/>
    <cellStyle name="Output 2 3 4 2 2 2 2 5" xfId="38891"/>
    <cellStyle name="Output 2 3 4 2 2 2 2 6" xfId="38892"/>
    <cellStyle name="Output 2 3 4 2 2 2 2 7" xfId="38893"/>
    <cellStyle name="Output 2 3 4 2 2 2 2 8" xfId="38894"/>
    <cellStyle name="Output 2 3 4 2 2 2 2 9" xfId="38895"/>
    <cellStyle name="Output 2 3 4 2 2 2 3" xfId="38896"/>
    <cellStyle name="Output 2 3 4 2 2 2 3 2" xfId="38897"/>
    <cellStyle name="Output 2 3 4 2 2 2 3 2 2" xfId="38898"/>
    <cellStyle name="Output 2 3 4 2 2 2 3 2 3" xfId="38899"/>
    <cellStyle name="Output 2 3 4 2 2 2 3 2 4" xfId="38900"/>
    <cellStyle name="Output 2 3 4 2 2 2 3 2 5" xfId="38901"/>
    <cellStyle name="Output 2 3 4 2 2 2 3 2 6" xfId="38902"/>
    <cellStyle name="Output 2 3 4 2 2 2 3 2 7" xfId="38903"/>
    <cellStyle name="Output 2 3 4 2 2 2 3 3" xfId="38904"/>
    <cellStyle name="Output 2 3 4 2 2 2 3 4" xfId="38905"/>
    <cellStyle name="Output 2 3 4 2 2 2 3 5" xfId="38906"/>
    <cellStyle name="Output 2 3 4 2 2 2 3 6" xfId="38907"/>
    <cellStyle name="Output 2 3 4 2 2 2 3 7" xfId="38908"/>
    <cellStyle name="Output 2 3 4 2 2 2 3 8" xfId="38909"/>
    <cellStyle name="Output 2 3 4 2 2 2 4" xfId="38910"/>
    <cellStyle name="Output 2 3 4 2 2 2 4 2" xfId="38911"/>
    <cellStyle name="Output 2 3 4 2 2 2 4 3" xfId="38912"/>
    <cellStyle name="Output 2 3 4 2 2 2 4 4" xfId="38913"/>
    <cellStyle name="Output 2 3 4 2 2 2 4 5" xfId="38914"/>
    <cellStyle name="Output 2 3 4 2 2 2 4 6" xfId="38915"/>
    <cellStyle name="Output 2 3 4 2 2 2 4 7" xfId="38916"/>
    <cellStyle name="Output 2 3 4 2 2 2 5" xfId="38917"/>
    <cellStyle name="Output 2 3 4 2 2 2 6" xfId="38918"/>
    <cellStyle name="Output 2 3 4 2 2 2 7" xfId="38919"/>
    <cellStyle name="Output 2 3 4 2 2 2 8" xfId="38920"/>
    <cellStyle name="Output 2 3 4 2 2 2 9" xfId="38921"/>
    <cellStyle name="Output 2 3 4 2 2 3" xfId="38922"/>
    <cellStyle name="Output 2 3 4 2 2 3 2" xfId="38923"/>
    <cellStyle name="Output 2 3 4 2 2 3 2 2" xfId="38924"/>
    <cellStyle name="Output 2 3 4 2 2 3 2 2 2" xfId="38925"/>
    <cellStyle name="Output 2 3 4 2 2 3 2 2 3" xfId="38926"/>
    <cellStyle name="Output 2 3 4 2 2 3 2 2 4" xfId="38927"/>
    <cellStyle name="Output 2 3 4 2 2 3 2 2 5" xfId="38928"/>
    <cellStyle name="Output 2 3 4 2 2 3 2 2 6" xfId="38929"/>
    <cellStyle name="Output 2 3 4 2 2 3 2 2 7" xfId="38930"/>
    <cellStyle name="Output 2 3 4 2 2 3 2 3" xfId="38931"/>
    <cellStyle name="Output 2 3 4 2 2 3 2 4" xfId="38932"/>
    <cellStyle name="Output 2 3 4 2 2 3 2 5" xfId="38933"/>
    <cellStyle name="Output 2 3 4 2 2 3 2 6" xfId="38934"/>
    <cellStyle name="Output 2 3 4 2 2 3 2 7" xfId="38935"/>
    <cellStyle name="Output 2 3 4 2 2 3 2 8" xfId="38936"/>
    <cellStyle name="Output 2 3 4 2 2 3 3" xfId="38937"/>
    <cellStyle name="Output 2 3 4 2 2 3 3 2" xfId="38938"/>
    <cellStyle name="Output 2 3 4 2 2 3 3 3" xfId="38939"/>
    <cellStyle name="Output 2 3 4 2 2 3 3 4" xfId="38940"/>
    <cellStyle name="Output 2 3 4 2 2 3 3 5" xfId="38941"/>
    <cellStyle name="Output 2 3 4 2 2 3 3 6" xfId="38942"/>
    <cellStyle name="Output 2 3 4 2 2 3 3 7" xfId="38943"/>
    <cellStyle name="Output 2 3 4 2 2 3 4" xfId="38944"/>
    <cellStyle name="Output 2 3 4 2 2 3 5" xfId="38945"/>
    <cellStyle name="Output 2 3 4 2 2 3 6" xfId="38946"/>
    <cellStyle name="Output 2 3 4 2 2 3 7" xfId="38947"/>
    <cellStyle name="Output 2 3 4 2 2 3 8" xfId="38948"/>
    <cellStyle name="Output 2 3 4 2 2 3 9" xfId="38949"/>
    <cellStyle name="Output 2 3 4 2 2 4" xfId="38950"/>
    <cellStyle name="Output 2 3 4 2 2 4 2" xfId="38951"/>
    <cellStyle name="Output 2 3 4 2 2 4 2 2" xfId="38952"/>
    <cellStyle name="Output 2 3 4 2 2 4 2 3" xfId="38953"/>
    <cellStyle name="Output 2 3 4 2 2 4 2 4" xfId="38954"/>
    <cellStyle name="Output 2 3 4 2 2 4 2 5" xfId="38955"/>
    <cellStyle name="Output 2 3 4 2 2 4 2 6" xfId="38956"/>
    <cellStyle name="Output 2 3 4 2 2 4 2 7" xfId="38957"/>
    <cellStyle name="Output 2 3 4 2 2 4 3" xfId="38958"/>
    <cellStyle name="Output 2 3 4 2 2 4 4" xfId="38959"/>
    <cellStyle name="Output 2 3 4 2 2 4 5" xfId="38960"/>
    <cellStyle name="Output 2 3 4 2 2 4 6" xfId="38961"/>
    <cellStyle name="Output 2 3 4 2 2 4 7" xfId="38962"/>
    <cellStyle name="Output 2 3 4 2 2 4 8" xfId="38963"/>
    <cellStyle name="Output 2 3 4 2 2 5" xfId="38964"/>
    <cellStyle name="Output 2 3 4 2 2 5 2" xfId="38965"/>
    <cellStyle name="Output 2 3 4 2 2 5 3" xfId="38966"/>
    <cellStyle name="Output 2 3 4 2 2 5 4" xfId="38967"/>
    <cellStyle name="Output 2 3 4 2 2 5 5" xfId="38968"/>
    <cellStyle name="Output 2 3 4 2 2 5 6" xfId="38969"/>
    <cellStyle name="Output 2 3 4 2 2 5 7" xfId="38970"/>
    <cellStyle name="Output 2 3 4 2 2 6" xfId="38971"/>
    <cellStyle name="Output 2 3 4 2 2 7" xfId="38972"/>
    <cellStyle name="Output 2 3 4 2 2 8" xfId="38973"/>
    <cellStyle name="Output 2 3 4 2 2 9" xfId="38974"/>
    <cellStyle name="Output 2 3 4 2 3" xfId="38975"/>
    <cellStyle name="Output 2 3 4 2 3 10" xfId="38976"/>
    <cellStyle name="Output 2 3 4 2 3 2" xfId="38977"/>
    <cellStyle name="Output 2 3 4 2 3 2 2" xfId="38978"/>
    <cellStyle name="Output 2 3 4 2 3 2 2 2" xfId="38979"/>
    <cellStyle name="Output 2 3 4 2 3 2 2 2 2" xfId="38980"/>
    <cellStyle name="Output 2 3 4 2 3 2 2 2 3" xfId="38981"/>
    <cellStyle name="Output 2 3 4 2 3 2 2 2 4" xfId="38982"/>
    <cellStyle name="Output 2 3 4 2 3 2 2 2 5" xfId="38983"/>
    <cellStyle name="Output 2 3 4 2 3 2 2 2 6" xfId="38984"/>
    <cellStyle name="Output 2 3 4 2 3 2 2 2 7" xfId="38985"/>
    <cellStyle name="Output 2 3 4 2 3 2 2 3" xfId="38986"/>
    <cellStyle name="Output 2 3 4 2 3 2 2 4" xfId="38987"/>
    <cellStyle name="Output 2 3 4 2 3 2 2 5" xfId="38988"/>
    <cellStyle name="Output 2 3 4 2 3 2 2 6" xfId="38989"/>
    <cellStyle name="Output 2 3 4 2 3 2 2 7" xfId="38990"/>
    <cellStyle name="Output 2 3 4 2 3 2 2 8" xfId="38991"/>
    <cellStyle name="Output 2 3 4 2 3 2 3" xfId="38992"/>
    <cellStyle name="Output 2 3 4 2 3 2 3 2" xfId="38993"/>
    <cellStyle name="Output 2 3 4 2 3 2 3 3" xfId="38994"/>
    <cellStyle name="Output 2 3 4 2 3 2 3 4" xfId="38995"/>
    <cellStyle name="Output 2 3 4 2 3 2 3 5" xfId="38996"/>
    <cellStyle name="Output 2 3 4 2 3 2 3 6" xfId="38997"/>
    <cellStyle name="Output 2 3 4 2 3 2 3 7" xfId="38998"/>
    <cellStyle name="Output 2 3 4 2 3 2 4" xfId="38999"/>
    <cellStyle name="Output 2 3 4 2 3 2 5" xfId="39000"/>
    <cellStyle name="Output 2 3 4 2 3 2 6" xfId="39001"/>
    <cellStyle name="Output 2 3 4 2 3 2 7" xfId="39002"/>
    <cellStyle name="Output 2 3 4 2 3 2 8" xfId="39003"/>
    <cellStyle name="Output 2 3 4 2 3 2 9" xfId="39004"/>
    <cellStyle name="Output 2 3 4 2 3 3" xfId="39005"/>
    <cellStyle name="Output 2 3 4 2 3 3 2" xfId="39006"/>
    <cellStyle name="Output 2 3 4 2 3 3 2 2" xfId="39007"/>
    <cellStyle name="Output 2 3 4 2 3 3 2 3" xfId="39008"/>
    <cellStyle name="Output 2 3 4 2 3 3 2 4" xfId="39009"/>
    <cellStyle name="Output 2 3 4 2 3 3 2 5" xfId="39010"/>
    <cellStyle name="Output 2 3 4 2 3 3 2 6" xfId="39011"/>
    <cellStyle name="Output 2 3 4 2 3 3 2 7" xfId="39012"/>
    <cellStyle name="Output 2 3 4 2 3 3 3" xfId="39013"/>
    <cellStyle name="Output 2 3 4 2 3 3 4" xfId="39014"/>
    <cellStyle name="Output 2 3 4 2 3 3 5" xfId="39015"/>
    <cellStyle name="Output 2 3 4 2 3 3 6" xfId="39016"/>
    <cellStyle name="Output 2 3 4 2 3 3 7" xfId="39017"/>
    <cellStyle name="Output 2 3 4 2 3 3 8" xfId="39018"/>
    <cellStyle name="Output 2 3 4 2 3 4" xfId="39019"/>
    <cellStyle name="Output 2 3 4 2 3 4 2" xfId="39020"/>
    <cellStyle name="Output 2 3 4 2 3 4 3" xfId="39021"/>
    <cellStyle name="Output 2 3 4 2 3 4 4" xfId="39022"/>
    <cellStyle name="Output 2 3 4 2 3 4 5" xfId="39023"/>
    <cellStyle name="Output 2 3 4 2 3 4 6" xfId="39024"/>
    <cellStyle name="Output 2 3 4 2 3 4 7" xfId="39025"/>
    <cellStyle name="Output 2 3 4 2 3 5" xfId="39026"/>
    <cellStyle name="Output 2 3 4 2 3 6" xfId="39027"/>
    <cellStyle name="Output 2 3 4 2 3 7" xfId="39028"/>
    <cellStyle name="Output 2 3 4 2 3 8" xfId="39029"/>
    <cellStyle name="Output 2 3 4 2 3 9" xfId="39030"/>
    <cellStyle name="Output 2 3 4 2 4" xfId="39031"/>
    <cellStyle name="Output 2 3 4 2 4 2" xfId="39032"/>
    <cellStyle name="Output 2 3 4 2 4 2 2" xfId="39033"/>
    <cellStyle name="Output 2 3 4 2 4 2 3" xfId="39034"/>
    <cellStyle name="Output 2 3 4 2 4 2 4" xfId="39035"/>
    <cellStyle name="Output 2 3 4 2 4 2 5" xfId="39036"/>
    <cellStyle name="Output 2 3 4 2 4 2 6" xfId="39037"/>
    <cellStyle name="Output 2 3 4 2 4 2 7" xfId="39038"/>
    <cellStyle name="Output 2 3 4 2 4 3" xfId="39039"/>
    <cellStyle name="Output 2 3 4 2 4 4" xfId="39040"/>
    <cellStyle name="Output 2 3 4 2 4 5" xfId="39041"/>
    <cellStyle name="Output 2 3 4 2 4 6" xfId="39042"/>
    <cellStyle name="Output 2 3 4 2 4 7" xfId="39043"/>
    <cellStyle name="Output 2 3 4 2 4 8" xfId="39044"/>
    <cellStyle name="Output 2 3 4 2 5" xfId="39045"/>
    <cellStyle name="Output 2 3 4 2 5 2" xfId="39046"/>
    <cellStyle name="Output 2 3 4 2 5 3" xfId="39047"/>
    <cellStyle name="Output 2 3 4 2 5 4" xfId="39048"/>
    <cellStyle name="Output 2 3 4 2 5 5" xfId="39049"/>
    <cellStyle name="Output 2 3 4 2 5 6" xfId="39050"/>
    <cellStyle name="Output 2 3 4 2 5 7" xfId="39051"/>
    <cellStyle name="Output 2 3 4 2 6" xfId="39052"/>
    <cellStyle name="Output 2 3 4 2 7" xfId="39053"/>
    <cellStyle name="Output 2 3 4 2 8" xfId="39054"/>
    <cellStyle name="Output 2 3 4 2 9" xfId="39055"/>
    <cellStyle name="Output 2 3 4 3" xfId="39056"/>
    <cellStyle name="Output 2 3 4 3 10" xfId="39057"/>
    <cellStyle name="Output 2 3 4 3 11" xfId="39058"/>
    <cellStyle name="Output 2 3 4 3 2" xfId="39059"/>
    <cellStyle name="Output 2 3 4 3 2 10" xfId="39060"/>
    <cellStyle name="Output 2 3 4 3 2 2" xfId="39061"/>
    <cellStyle name="Output 2 3 4 3 2 2 2" xfId="39062"/>
    <cellStyle name="Output 2 3 4 3 2 2 2 2" xfId="39063"/>
    <cellStyle name="Output 2 3 4 3 2 2 2 2 2" xfId="39064"/>
    <cellStyle name="Output 2 3 4 3 2 2 2 2 3" xfId="39065"/>
    <cellStyle name="Output 2 3 4 3 2 2 2 2 4" xfId="39066"/>
    <cellStyle name="Output 2 3 4 3 2 2 2 2 5" xfId="39067"/>
    <cellStyle name="Output 2 3 4 3 2 2 2 2 6" xfId="39068"/>
    <cellStyle name="Output 2 3 4 3 2 2 2 2 7" xfId="39069"/>
    <cellStyle name="Output 2 3 4 3 2 2 2 3" xfId="39070"/>
    <cellStyle name="Output 2 3 4 3 2 2 2 4" xfId="39071"/>
    <cellStyle name="Output 2 3 4 3 2 2 2 5" xfId="39072"/>
    <cellStyle name="Output 2 3 4 3 2 2 2 6" xfId="39073"/>
    <cellStyle name="Output 2 3 4 3 2 2 2 7" xfId="39074"/>
    <cellStyle name="Output 2 3 4 3 2 2 2 8" xfId="39075"/>
    <cellStyle name="Output 2 3 4 3 2 2 3" xfId="39076"/>
    <cellStyle name="Output 2 3 4 3 2 2 3 2" xfId="39077"/>
    <cellStyle name="Output 2 3 4 3 2 2 3 3" xfId="39078"/>
    <cellStyle name="Output 2 3 4 3 2 2 3 4" xfId="39079"/>
    <cellStyle name="Output 2 3 4 3 2 2 3 5" xfId="39080"/>
    <cellStyle name="Output 2 3 4 3 2 2 3 6" xfId="39081"/>
    <cellStyle name="Output 2 3 4 3 2 2 3 7" xfId="39082"/>
    <cellStyle name="Output 2 3 4 3 2 2 4" xfId="39083"/>
    <cellStyle name="Output 2 3 4 3 2 2 5" xfId="39084"/>
    <cellStyle name="Output 2 3 4 3 2 2 6" xfId="39085"/>
    <cellStyle name="Output 2 3 4 3 2 2 7" xfId="39086"/>
    <cellStyle name="Output 2 3 4 3 2 2 8" xfId="39087"/>
    <cellStyle name="Output 2 3 4 3 2 2 9" xfId="39088"/>
    <cellStyle name="Output 2 3 4 3 2 3" xfId="39089"/>
    <cellStyle name="Output 2 3 4 3 2 3 2" xfId="39090"/>
    <cellStyle name="Output 2 3 4 3 2 3 2 2" xfId="39091"/>
    <cellStyle name="Output 2 3 4 3 2 3 2 3" xfId="39092"/>
    <cellStyle name="Output 2 3 4 3 2 3 2 4" xfId="39093"/>
    <cellStyle name="Output 2 3 4 3 2 3 2 5" xfId="39094"/>
    <cellStyle name="Output 2 3 4 3 2 3 2 6" xfId="39095"/>
    <cellStyle name="Output 2 3 4 3 2 3 2 7" xfId="39096"/>
    <cellStyle name="Output 2 3 4 3 2 3 3" xfId="39097"/>
    <cellStyle name="Output 2 3 4 3 2 3 4" xfId="39098"/>
    <cellStyle name="Output 2 3 4 3 2 3 5" xfId="39099"/>
    <cellStyle name="Output 2 3 4 3 2 3 6" xfId="39100"/>
    <cellStyle name="Output 2 3 4 3 2 3 7" xfId="39101"/>
    <cellStyle name="Output 2 3 4 3 2 3 8" xfId="39102"/>
    <cellStyle name="Output 2 3 4 3 2 4" xfId="39103"/>
    <cellStyle name="Output 2 3 4 3 2 4 2" xfId="39104"/>
    <cellStyle name="Output 2 3 4 3 2 4 3" xfId="39105"/>
    <cellStyle name="Output 2 3 4 3 2 4 4" xfId="39106"/>
    <cellStyle name="Output 2 3 4 3 2 4 5" xfId="39107"/>
    <cellStyle name="Output 2 3 4 3 2 4 6" xfId="39108"/>
    <cellStyle name="Output 2 3 4 3 2 4 7" xfId="39109"/>
    <cellStyle name="Output 2 3 4 3 2 5" xfId="39110"/>
    <cellStyle name="Output 2 3 4 3 2 6" xfId="39111"/>
    <cellStyle name="Output 2 3 4 3 2 7" xfId="39112"/>
    <cellStyle name="Output 2 3 4 3 2 8" xfId="39113"/>
    <cellStyle name="Output 2 3 4 3 2 9" xfId="39114"/>
    <cellStyle name="Output 2 3 4 3 3" xfId="39115"/>
    <cellStyle name="Output 2 3 4 3 3 2" xfId="39116"/>
    <cellStyle name="Output 2 3 4 3 3 2 2" xfId="39117"/>
    <cellStyle name="Output 2 3 4 3 3 2 2 2" xfId="39118"/>
    <cellStyle name="Output 2 3 4 3 3 2 2 3" xfId="39119"/>
    <cellStyle name="Output 2 3 4 3 3 2 2 4" xfId="39120"/>
    <cellStyle name="Output 2 3 4 3 3 2 2 5" xfId="39121"/>
    <cellStyle name="Output 2 3 4 3 3 2 2 6" xfId="39122"/>
    <cellStyle name="Output 2 3 4 3 3 2 2 7" xfId="39123"/>
    <cellStyle name="Output 2 3 4 3 3 2 3" xfId="39124"/>
    <cellStyle name="Output 2 3 4 3 3 2 4" xfId="39125"/>
    <cellStyle name="Output 2 3 4 3 3 2 5" xfId="39126"/>
    <cellStyle name="Output 2 3 4 3 3 2 6" xfId="39127"/>
    <cellStyle name="Output 2 3 4 3 3 2 7" xfId="39128"/>
    <cellStyle name="Output 2 3 4 3 3 2 8" xfId="39129"/>
    <cellStyle name="Output 2 3 4 3 3 3" xfId="39130"/>
    <cellStyle name="Output 2 3 4 3 3 3 2" xfId="39131"/>
    <cellStyle name="Output 2 3 4 3 3 3 3" xfId="39132"/>
    <cellStyle name="Output 2 3 4 3 3 3 4" xfId="39133"/>
    <cellStyle name="Output 2 3 4 3 3 3 5" xfId="39134"/>
    <cellStyle name="Output 2 3 4 3 3 3 6" xfId="39135"/>
    <cellStyle name="Output 2 3 4 3 3 3 7" xfId="39136"/>
    <cellStyle name="Output 2 3 4 3 3 4" xfId="39137"/>
    <cellStyle name="Output 2 3 4 3 3 5" xfId="39138"/>
    <cellStyle name="Output 2 3 4 3 3 6" xfId="39139"/>
    <cellStyle name="Output 2 3 4 3 3 7" xfId="39140"/>
    <cellStyle name="Output 2 3 4 3 3 8" xfId="39141"/>
    <cellStyle name="Output 2 3 4 3 3 9" xfId="39142"/>
    <cellStyle name="Output 2 3 4 3 4" xfId="39143"/>
    <cellStyle name="Output 2 3 4 3 4 2" xfId="39144"/>
    <cellStyle name="Output 2 3 4 3 4 2 2" xfId="39145"/>
    <cellStyle name="Output 2 3 4 3 4 2 3" xfId="39146"/>
    <cellStyle name="Output 2 3 4 3 4 2 4" xfId="39147"/>
    <cellStyle name="Output 2 3 4 3 4 2 5" xfId="39148"/>
    <cellStyle name="Output 2 3 4 3 4 2 6" xfId="39149"/>
    <cellStyle name="Output 2 3 4 3 4 2 7" xfId="39150"/>
    <cellStyle name="Output 2 3 4 3 4 3" xfId="39151"/>
    <cellStyle name="Output 2 3 4 3 4 4" xfId="39152"/>
    <cellStyle name="Output 2 3 4 3 4 5" xfId="39153"/>
    <cellStyle name="Output 2 3 4 3 4 6" xfId="39154"/>
    <cellStyle name="Output 2 3 4 3 4 7" xfId="39155"/>
    <cellStyle name="Output 2 3 4 3 4 8" xfId="39156"/>
    <cellStyle name="Output 2 3 4 3 5" xfId="39157"/>
    <cellStyle name="Output 2 3 4 3 5 2" xfId="39158"/>
    <cellStyle name="Output 2 3 4 3 5 3" xfId="39159"/>
    <cellStyle name="Output 2 3 4 3 5 4" xfId="39160"/>
    <cellStyle name="Output 2 3 4 3 5 5" xfId="39161"/>
    <cellStyle name="Output 2 3 4 3 5 6" xfId="39162"/>
    <cellStyle name="Output 2 3 4 3 5 7" xfId="39163"/>
    <cellStyle name="Output 2 3 4 3 6" xfId="39164"/>
    <cellStyle name="Output 2 3 4 3 7" xfId="39165"/>
    <cellStyle name="Output 2 3 4 3 8" xfId="39166"/>
    <cellStyle name="Output 2 3 4 3 9" xfId="39167"/>
    <cellStyle name="Output 2 3 4 4" xfId="39168"/>
    <cellStyle name="Output 2 3 4 4 10" xfId="39169"/>
    <cellStyle name="Output 2 3 4 4 2" xfId="39170"/>
    <cellStyle name="Output 2 3 4 4 2 2" xfId="39171"/>
    <cellStyle name="Output 2 3 4 4 2 2 2" xfId="39172"/>
    <cellStyle name="Output 2 3 4 4 2 2 2 2" xfId="39173"/>
    <cellStyle name="Output 2 3 4 4 2 2 2 3" xfId="39174"/>
    <cellStyle name="Output 2 3 4 4 2 2 2 4" xfId="39175"/>
    <cellStyle name="Output 2 3 4 4 2 2 2 5" xfId="39176"/>
    <cellStyle name="Output 2 3 4 4 2 2 2 6" xfId="39177"/>
    <cellStyle name="Output 2 3 4 4 2 2 2 7" xfId="39178"/>
    <cellStyle name="Output 2 3 4 4 2 2 3" xfId="39179"/>
    <cellStyle name="Output 2 3 4 4 2 2 4" xfId="39180"/>
    <cellStyle name="Output 2 3 4 4 2 2 5" xfId="39181"/>
    <cellStyle name="Output 2 3 4 4 2 2 6" xfId="39182"/>
    <cellStyle name="Output 2 3 4 4 2 2 7" xfId="39183"/>
    <cellStyle name="Output 2 3 4 4 2 2 8" xfId="39184"/>
    <cellStyle name="Output 2 3 4 4 2 3" xfId="39185"/>
    <cellStyle name="Output 2 3 4 4 2 3 2" xfId="39186"/>
    <cellStyle name="Output 2 3 4 4 2 3 3" xfId="39187"/>
    <cellStyle name="Output 2 3 4 4 2 3 4" xfId="39188"/>
    <cellStyle name="Output 2 3 4 4 2 3 5" xfId="39189"/>
    <cellStyle name="Output 2 3 4 4 2 3 6" xfId="39190"/>
    <cellStyle name="Output 2 3 4 4 2 3 7" xfId="39191"/>
    <cellStyle name="Output 2 3 4 4 2 4" xfId="39192"/>
    <cellStyle name="Output 2 3 4 4 2 5" xfId="39193"/>
    <cellStyle name="Output 2 3 4 4 2 6" xfId="39194"/>
    <cellStyle name="Output 2 3 4 4 2 7" xfId="39195"/>
    <cellStyle name="Output 2 3 4 4 2 8" xfId="39196"/>
    <cellStyle name="Output 2 3 4 4 2 9" xfId="39197"/>
    <cellStyle name="Output 2 3 4 4 3" xfId="39198"/>
    <cellStyle name="Output 2 3 4 4 3 2" xfId="39199"/>
    <cellStyle name="Output 2 3 4 4 3 2 2" xfId="39200"/>
    <cellStyle name="Output 2 3 4 4 3 2 3" xfId="39201"/>
    <cellStyle name="Output 2 3 4 4 3 2 4" xfId="39202"/>
    <cellStyle name="Output 2 3 4 4 3 2 5" xfId="39203"/>
    <cellStyle name="Output 2 3 4 4 3 2 6" xfId="39204"/>
    <cellStyle name="Output 2 3 4 4 3 2 7" xfId="39205"/>
    <cellStyle name="Output 2 3 4 4 3 3" xfId="39206"/>
    <cellStyle name="Output 2 3 4 4 3 4" xfId="39207"/>
    <cellStyle name="Output 2 3 4 4 3 5" xfId="39208"/>
    <cellStyle name="Output 2 3 4 4 3 6" xfId="39209"/>
    <cellStyle name="Output 2 3 4 4 3 7" xfId="39210"/>
    <cellStyle name="Output 2 3 4 4 3 8" xfId="39211"/>
    <cellStyle name="Output 2 3 4 4 4" xfId="39212"/>
    <cellStyle name="Output 2 3 4 4 4 2" xfId="39213"/>
    <cellStyle name="Output 2 3 4 4 4 3" xfId="39214"/>
    <cellStyle name="Output 2 3 4 4 4 4" xfId="39215"/>
    <cellStyle name="Output 2 3 4 4 4 5" xfId="39216"/>
    <cellStyle name="Output 2 3 4 4 4 6" xfId="39217"/>
    <cellStyle name="Output 2 3 4 4 4 7" xfId="39218"/>
    <cellStyle name="Output 2 3 4 4 5" xfId="39219"/>
    <cellStyle name="Output 2 3 4 4 6" xfId="39220"/>
    <cellStyle name="Output 2 3 4 4 7" xfId="39221"/>
    <cellStyle name="Output 2 3 4 4 8" xfId="39222"/>
    <cellStyle name="Output 2 3 4 4 9" xfId="39223"/>
    <cellStyle name="Output 2 3 4 5" xfId="39224"/>
    <cellStyle name="Output 2 3 4 5 2" xfId="39225"/>
    <cellStyle name="Output 2 3 4 5 2 2" xfId="39226"/>
    <cellStyle name="Output 2 3 4 5 2 3" xfId="39227"/>
    <cellStyle name="Output 2 3 4 5 2 4" xfId="39228"/>
    <cellStyle name="Output 2 3 4 5 2 5" xfId="39229"/>
    <cellStyle name="Output 2 3 4 5 2 6" xfId="39230"/>
    <cellStyle name="Output 2 3 4 5 2 7" xfId="39231"/>
    <cellStyle name="Output 2 3 4 5 3" xfId="39232"/>
    <cellStyle name="Output 2 3 4 5 4" xfId="39233"/>
    <cellStyle name="Output 2 3 4 5 5" xfId="39234"/>
    <cellStyle name="Output 2 3 4 5 6" xfId="39235"/>
    <cellStyle name="Output 2 3 4 5 7" xfId="39236"/>
    <cellStyle name="Output 2 3 4 5 8" xfId="39237"/>
    <cellStyle name="Output 2 3 4 6" xfId="39238"/>
    <cellStyle name="Output 2 3 4 6 2" xfId="39239"/>
    <cellStyle name="Output 2 3 4 6 3" xfId="39240"/>
    <cellStyle name="Output 2 3 4 6 4" xfId="39241"/>
    <cellStyle name="Output 2 3 4 6 5" xfId="39242"/>
    <cellStyle name="Output 2 3 4 6 6" xfId="39243"/>
    <cellStyle name="Output 2 3 4 6 7" xfId="39244"/>
    <cellStyle name="Output 2 3 4 7" xfId="39245"/>
    <cellStyle name="Output 2 3 4 8" xfId="39246"/>
    <cellStyle name="Output 2 3 4 9" xfId="39247"/>
    <cellStyle name="Output 2 3 5" xfId="39248"/>
    <cellStyle name="Output 2 3 5 10" xfId="39249"/>
    <cellStyle name="Output 2 3 5 11" xfId="39250"/>
    <cellStyle name="Output 2 3 5 2" xfId="39251"/>
    <cellStyle name="Output 2 3 5 2 10" xfId="39252"/>
    <cellStyle name="Output 2 3 5 2 11" xfId="39253"/>
    <cellStyle name="Output 2 3 5 2 2" xfId="39254"/>
    <cellStyle name="Output 2 3 5 2 2 10" xfId="39255"/>
    <cellStyle name="Output 2 3 5 2 2 2" xfId="39256"/>
    <cellStyle name="Output 2 3 5 2 2 2 2" xfId="39257"/>
    <cellStyle name="Output 2 3 5 2 2 2 2 2" xfId="39258"/>
    <cellStyle name="Output 2 3 5 2 2 2 2 2 2" xfId="39259"/>
    <cellStyle name="Output 2 3 5 2 2 2 2 2 3" xfId="39260"/>
    <cellStyle name="Output 2 3 5 2 2 2 2 2 4" xfId="39261"/>
    <cellStyle name="Output 2 3 5 2 2 2 2 2 5" xfId="39262"/>
    <cellStyle name="Output 2 3 5 2 2 2 2 2 6" xfId="39263"/>
    <cellStyle name="Output 2 3 5 2 2 2 2 2 7" xfId="39264"/>
    <cellStyle name="Output 2 3 5 2 2 2 2 3" xfId="39265"/>
    <cellStyle name="Output 2 3 5 2 2 2 2 4" xfId="39266"/>
    <cellStyle name="Output 2 3 5 2 2 2 2 5" xfId="39267"/>
    <cellStyle name="Output 2 3 5 2 2 2 2 6" xfId="39268"/>
    <cellStyle name="Output 2 3 5 2 2 2 2 7" xfId="39269"/>
    <cellStyle name="Output 2 3 5 2 2 2 2 8" xfId="39270"/>
    <cellStyle name="Output 2 3 5 2 2 2 3" xfId="39271"/>
    <cellStyle name="Output 2 3 5 2 2 2 3 2" xfId="39272"/>
    <cellStyle name="Output 2 3 5 2 2 2 3 3" xfId="39273"/>
    <cellStyle name="Output 2 3 5 2 2 2 3 4" xfId="39274"/>
    <cellStyle name="Output 2 3 5 2 2 2 3 5" xfId="39275"/>
    <cellStyle name="Output 2 3 5 2 2 2 3 6" xfId="39276"/>
    <cellStyle name="Output 2 3 5 2 2 2 3 7" xfId="39277"/>
    <cellStyle name="Output 2 3 5 2 2 2 4" xfId="39278"/>
    <cellStyle name="Output 2 3 5 2 2 2 5" xfId="39279"/>
    <cellStyle name="Output 2 3 5 2 2 2 6" xfId="39280"/>
    <cellStyle name="Output 2 3 5 2 2 2 7" xfId="39281"/>
    <cellStyle name="Output 2 3 5 2 2 2 8" xfId="39282"/>
    <cellStyle name="Output 2 3 5 2 2 2 9" xfId="39283"/>
    <cellStyle name="Output 2 3 5 2 2 3" xfId="39284"/>
    <cellStyle name="Output 2 3 5 2 2 3 2" xfId="39285"/>
    <cellStyle name="Output 2 3 5 2 2 3 2 2" xfId="39286"/>
    <cellStyle name="Output 2 3 5 2 2 3 2 3" xfId="39287"/>
    <cellStyle name="Output 2 3 5 2 2 3 2 4" xfId="39288"/>
    <cellStyle name="Output 2 3 5 2 2 3 2 5" xfId="39289"/>
    <cellStyle name="Output 2 3 5 2 2 3 2 6" xfId="39290"/>
    <cellStyle name="Output 2 3 5 2 2 3 2 7" xfId="39291"/>
    <cellStyle name="Output 2 3 5 2 2 3 3" xfId="39292"/>
    <cellStyle name="Output 2 3 5 2 2 3 4" xfId="39293"/>
    <cellStyle name="Output 2 3 5 2 2 3 5" xfId="39294"/>
    <cellStyle name="Output 2 3 5 2 2 3 6" xfId="39295"/>
    <cellStyle name="Output 2 3 5 2 2 3 7" xfId="39296"/>
    <cellStyle name="Output 2 3 5 2 2 3 8" xfId="39297"/>
    <cellStyle name="Output 2 3 5 2 2 4" xfId="39298"/>
    <cellStyle name="Output 2 3 5 2 2 4 2" xfId="39299"/>
    <cellStyle name="Output 2 3 5 2 2 4 3" xfId="39300"/>
    <cellStyle name="Output 2 3 5 2 2 4 4" xfId="39301"/>
    <cellStyle name="Output 2 3 5 2 2 4 5" xfId="39302"/>
    <cellStyle name="Output 2 3 5 2 2 4 6" xfId="39303"/>
    <cellStyle name="Output 2 3 5 2 2 4 7" xfId="39304"/>
    <cellStyle name="Output 2 3 5 2 2 5" xfId="39305"/>
    <cellStyle name="Output 2 3 5 2 2 6" xfId="39306"/>
    <cellStyle name="Output 2 3 5 2 2 7" xfId="39307"/>
    <cellStyle name="Output 2 3 5 2 2 8" xfId="39308"/>
    <cellStyle name="Output 2 3 5 2 2 9" xfId="39309"/>
    <cellStyle name="Output 2 3 5 2 3" xfId="39310"/>
    <cellStyle name="Output 2 3 5 2 3 2" xfId="39311"/>
    <cellStyle name="Output 2 3 5 2 3 2 2" xfId="39312"/>
    <cellStyle name="Output 2 3 5 2 3 2 2 2" xfId="39313"/>
    <cellStyle name="Output 2 3 5 2 3 2 2 3" xfId="39314"/>
    <cellStyle name="Output 2 3 5 2 3 2 2 4" xfId="39315"/>
    <cellStyle name="Output 2 3 5 2 3 2 2 5" xfId="39316"/>
    <cellStyle name="Output 2 3 5 2 3 2 2 6" xfId="39317"/>
    <cellStyle name="Output 2 3 5 2 3 2 2 7" xfId="39318"/>
    <cellStyle name="Output 2 3 5 2 3 2 3" xfId="39319"/>
    <cellStyle name="Output 2 3 5 2 3 2 4" xfId="39320"/>
    <cellStyle name="Output 2 3 5 2 3 2 5" xfId="39321"/>
    <cellStyle name="Output 2 3 5 2 3 2 6" xfId="39322"/>
    <cellStyle name="Output 2 3 5 2 3 2 7" xfId="39323"/>
    <cellStyle name="Output 2 3 5 2 3 2 8" xfId="39324"/>
    <cellStyle name="Output 2 3 5 2 3 3" xfId="39325"/>
    <cellStyle name="Output 2 3 5 2 3 3 2" xfId="39326"/>
    <cellStyle name="Output 2 3 5 2 3 3 3" xfId="39327"/>
    <cellStyle name="Output 2 3 5 2 3 3 4" xfId="39328"/>
    <cellStyle name="Output 2 3 5 2 3 3 5" xfId="39329"/>
    <cellStyle name="Output 2 3 5 2 3 3 6" xfId="39330"/>
    <cellStyle name="Output 2 3 5 2 3 3 7" xfId="39331"/>
    <cellStyle name="Output 2 3 5 2 3 4" xfId="39332"/>
    <cellStyle name="Output 2 3 5 2 3 5" xfId="39333"/>
    <cellStyle name="Output 2 3 5 2 3 6" xfId="39334"/>
    <cellStyle name="Output 2 3 5 2 3 7" xfId="39335"/>
    <cellStyle name="Output 2 3 5 2 3 8" xfId="39336"/>
    <cellStyle name="Output 2 3 5 2 3 9" xfId="39337"/>
    <cellStyle name="Output 2 3 5 2 4" xfId="39338"/>
    <cellStyle name="Output 2 3 5 2 4 2" xfId="39339"/>
    <cellStyle name="Output 2 3 5 2 4 2 2" xfId="39340"/>
    <cellStyle name="Output 2 3 5 2 4 2 3" xfId="39341"/>
    <cellStyle name="Output 2 3 5 2 4 2 4" xfId="39342"/>
    <cellStyle name="Output 2 3 5 2 4 2 5" xfId="39343"/>
    <cellStyle name="Output 2 3 5 2 4 2 6" xfId="39344"/>
    <cellStyle name="Output 2 3 5 2 4 2 7" xfId="39345"/>
    <cellStyle name="Output 2 3 5 2 4 3" xfId="39346"/>
    <cellStyle name="Output 2 3 5 2 4 4" xfId="39347"/>
    <cellStyle name="Output 2 3 5 2 4 5" xfId="39348"/>
    <cellStyle name="Output 2 3 5 2 4 6" xfId="39349"/>
    <cellStyle name="Output 2 3 5 2 4 7" xfId="39350"/>
    <cellStyle name="Output 2 3 5 2 4 8" xfId="39351"/>
    <cellStyle name="Output 2 3 5 2 5" xfId="39352"/>
    <cellStyle name="Output 2 3 5 2 5 2" xfId="39353"/>
    <cellStyle name="Output 2 3 5 2 5 3" xfId="39354"/>
    <cellStyle name="Output 2 3 5 2 5 4" xfId="39355"/>
    <cellStyle name="Output 2 3 5 2 5 5" xfId="39356"/>
    <cellStyle name="Output 2 3 5 2 5 6" xfId="39357"/>
    <cellStyle name="Output 2 3 5 2 5 7" xfId="39358"/>
    <cellStyle name="Output 2 3 5 2 6" xfId="39359"/>
    <cellStyle name="Output 2 3 5 2 7" xfId="39360"/>
    <cellStyle name="Output 2 3 5 2 8" xfId="39361"/>
    <cellStyle name="Output 2 3 5 2 9" xfId="39362"/>
    <cellStyle name="Output 2 3 5 3" xfId="39363"/>
    <cellStyle name="Output 2 3 5 3 10" xfId="39364"/>
    <cellStyle name="Output 2 3 5 3 2" xfId="39365"/>
    <cellStyle name="Output 2 3 5 3 2 2" xfId="39366"/>
    <cellStyle name="Output 2 3 5 3 2 2 2" xfId="39367"/>
    <cellStyle name="Output 2 3 5 3 2 2 2 2" xfId="39368"/>
    <cellStyle name="Output 2 3 5 3 2 2 2 3" xfId="39369"/>
    <cellStyle name="Output 2 3 5 3 2 2 2 4" xfId="39370"/>
    <cellStyle name="Output 2 3 5 3 2 2 2 5" xfId="39371"/>
    <cellStyle name="Output 2 3 5 3 2 2 2 6" xfId="39372"/>
    <cellStyle name="Output 2 3 5 3 2 2 2 7" xfId="39373"/>
    <cellStyle name="Output 2 3 5 3 2 2 3" xfId="39374"/>
    <cellStyle name="Output 2 3 5 3 2 2 4" xfId="39375"/>
    <cellStyle name="Output 2 3 5 3 2 2 5" xfId="39376"/>
    <cellStyle name="Output 2 3 5 3 2 2 6" xfId="39377"/>
    <cellStyle name="Output 2 3 5 3 2 2 7" xfId="39378"/>
    <cellStyle name="Output 2 3 5 3 2 2 8" xfId="39379"/>
    <cellStyle name="Output 2 3 5 3 2 3" xfId="39380"/>
    <cellStyle name="Output 2 3 5 3 2 3 2" xfId="39381"/>
    <cellStyle name="Output 2 3 5 3 2 3 3" xfId="39382"/>
    <cellStyle name="Output 2 3 5 3 2 3 4" xfId="39383"/>
    <cellStyle name="Output 2 3 5 3 2 3 5" xfId="39384"/>
    <cellStyle name="Output 2 3 5 3 2 3 6" xfId="39385"/>
    <cellStyle name="Output 2 3 5 3 2 3 7" xfId="39386"/>
    <cellStyle name="Output 2 3 5 3 2 4" xfId="39387"/>
    <cellStyle name="Output 2 3 5 3 2 5" xfId="39388"/>
    <cellStyle name="Output 2 3 5 3 2 6" xfId="39389"/>
    <cellStyle name="Output 2 3 5 3 2 7" xfId="39390"/>
    <cellStyle name="Output 2 3 5 3 2 8" xfId="39391"/>
    <cellStyle name="Output 2 3 5 3 2 9" xfId="39392"/>
    <cellStyle name="Output 2 3 5 3 3" xfId="39393"/>
    <cellStyle name="Output 2 3 5 3 3 2" xfId="39394"/>
    <cellStyle name="Output 2 3 5 3 3 2 2" xfId="39395"/>
    <cellStyle name="Output 2 3 5 3 3 2 3" xfId="39396"/>
    <cellStyle name="Output 2 3 5 3 3 2 4" xfId="39397"/>
    <cellStyle name="Output 2 3 5 3 3 2 5" xfId="39398"/>
    <cellStyle name="Output 2 3 5 3 3 2 6" xfId="39399"/>
    <cellStyle name="Output 2 3 5 3 3 2 7" xfId="39400"/>
    <cellStyle name="Output 2 3 5 3 3 3" xfId="39401"/>
    <cellStyle name="Output 2 3 5 3 3 4" xfId="39402"/>
    <cellStyle name="Output 2 3 5 3 3 5" xfId="39403"/>
    <cellStyle name="Output 2 3 5 3 3 6" xfId="39404"/>
    <cellStyle name="Output 2 3 5 3 3 7" xfId="39405"/>
    <cellStyle name="Output 2 3 5 3 3 8" xfId="39406"/>
    <cellStyle name="Output 2 3 5 3 4" xfId="39407"/>
    <cellStyle name="Output 2 3 5 3 4 2" xfId="39408"/>
    <cellStyle name="Output 2 3 5 3 4 3" xfId="39409"/>
    <cellStyle name="Output 2 3 5 3 4 4" xfId="39410"/>
    <cellStyle name="Output 2 3 5 3 4 5" xfId="39411"/>
    <cellStyle name="Output 2 3 5 3 4 6" xfId="39412"/>
    <cellStyle name="Output 2 3 5 3 4 7" xfId="39413"/>
    <cellStyle name="Output 2 3 5 3 5" xfId="39414"/>
    <cellStyle name="Output 2 3 5 3 6" xfId="39415"/>
    <cellStyle name="Output 2 3 5 3 7" xfId="39416"/>
    <cellStyle name="Output 2 3 5 3 8" xfId="39417"/>
    <cellStyle name="Output 2 3 5 3 9" xfId="39418"/>
    <cellStyle name="Output 2 3 5 4" xfId="39419"/>
    <cellStyle name="Output 2 3 5 4 2" xfId="39420"/>
    <cellStyle name="Output 2 3 5 4 2 2" xfId="39421"/>
    <cellStyle name="Output 2 3 5 4 2 3" xfId="39422"/>
    <cellStyle name="Output 2 3 5 4 2 4" xfId="39423"/>
    <cellStyle name="Output 2 3 5 4 2 5" xfId="39424"/>
    <cellStyle name="Output 2 3 5 4 2 6" xfId="39425"/>
    <cellStyle name="Output 2 3 5 4 2 7" xfId="39426"/>
    <cellStyle name="Output 2 3 5 4 3" xfId="39427"/>
    <cellStyle name="Output 2 3 5 4 4" xfId="39428"/>
    <cellStyle name="Output 2 3 5 4 5" xfId="39429"/>
    <cellStyle name="Output 2 3 5 4 6" xfId="39430"/>
    <cellStyle name="Output 2 3 5 4 7" xfId="39431"/>
    <cellStyle name="Output 2 3 5 4 8" xfId="39432"/>
    <cellStyle name="Output 2 3 5 5" xfId="39433"/>
    <cellStyle name="Output 2 3 5 5 2" xfId="39434"/>
    <cellStyle name="Output 2 3 5 5 3" xfId="39435"/>
    <cellStyle name="Output 2 3 5 5 4" xfId="39436"/>
    <cellStyle name="Output 2 3 5 5 5" xfId="39437"/>
    <cellStyle name="Output 2 3 5 5 6" xfId="39438"/>
    <cellStyle name="Output 2 3 5 5 7" xfId="39439"/>
    <cellStyle name="Output 2 3 5 6" xfId="39440"/>
    <cellStyle name="Output 2 3 5 7" xfId="39441"/>
    <cellStyle name="Output 2 3 5 8" xfId="39442"/>
    <cellStyle name="Output 2 3 5 9" xfId="39443"/>
    <cellStyle name="Output 2 3 6" xfId="39444"/>
    <cellStyle name="Output 2 3 6 10" xfId="39445"/>
    <cellStyle name="Output 2 3 6 11" xfId="39446"/>
    <cellStyle name="Output 2 3 6 2" xfId="39447"/>
    <cellStyle name="Output 2 3 6 2 10" xfId="39448"/>
    <cellStyle name="Output 2 3 6 2 2" xfId="39449"/>
    <cellStyle name="Output 2 3 6 2 2 2" xfId="39450"/>
    <cellStyle name="Output 2 3 6 2 2 2 2" xfId="39451"/>
    <cellStyle name="Output 2 3 6 2 2 2 2 2" xfId="39452"/>
    <cellStyle name="Output 2 3 6 2 2 2 2 3" xfId="39453"/>
    <cellStyle name="Output 2 3 6 2 2 2 2 4" xfId="39454"/>
    <cellStyle name="Output 2 3 6 2 2 2 2 5" xfId="39455"/>
    <cellStyle name="Output 2 3 6 2 2 2 2 6" xfId="39456"/>
    <cellStyle name="Output 2 3 6 2 2 2 2 7" xfId="39457"/>
    <cellStyle name="Output 2 3 6 2 2 2 3" xfId="39458"/>
    <cellStyle name="Output 2 3 6 2 2 2 4" xfId="39459"/>
    <cellStyle name="Output 2 3 6 2 2 2 5" xfId="39460"/>
    <cellStyle name="Output 2 3 6 2 2 2 6" xfId="39461"/>
    <cellStyle name="Output 2 3 6 2 2 2 7" xfId="39462"/>
    <cellStyle name="Output 2 3 6 2 2 2 8" xfId="39463"/>
    <cellStyle name="Output 2 3 6 2 2 3" xfId="39464"/>
    <cellStyle name="Output 2 3 6 2 2 3 2" xfId="39465"/>
    <cellStyle name="Output 2 3 6 2 2 3 3" xfId="39466"/>
    <cellStyle name="Output 2 3 6 2 2 3 4" xfId="39467"/>
    <cellStyle name="Output 2 3 6 2 2 3 5" xfId="39468"/>
    <cellStyle name="Output 2 3 6 2 2 3 6" xfId="39469"/>
    <cellStyle name="Output 2 3 6 2 2 3 7" xfId="39470"/>
    <cellStyle name="Output 2 3 6 2 2 4" xfId="39471"/>
    <cellStyle name="Output 2 3 6 2 2 5" xfId="39472"/>
    <cellStyle name="Output 2 3 6 2 2 6" xfId="39473"/>
    <cellStyle name="Output 2 3 6 2 2 7" xfId="39474"/>
    <cellStyle name="Output 2 3 6 2 2 8" xfId="39475"/>
    <cellStyle name="Output 2 3 6 2 2 9" xfId="39476"/>
    <cellStyle name="Output 2 3 6 2 3" xfId="39477"/>
    <cellStyle name="Output 2 3 6 2 3 2" xfId="39478"/>
    <cellStyle name="Output 2 3 6 2 3 2 2" xfId="39479"/>
    <cellStyle name="Output 2 3 6 2 3 2 3" xfId="39480"/>
    <cellStyle name="Output 2 3 6 2 3 2 4" xfId="39481"/>
    <cellStyle name="Output 2 3 6 2 3 2 5" xfId="39482"/>
    <cellStyle name="Output 2 3 6 2 3 2 6" xfId="39483"/>
    <cellStyle name="Output 2 3 6 2 3 2 7" xfId="39484"/>
    <cellStyle name="Output 2 3 6 2 3 3" xfId="39485"/>
    <cellStyle name="Output 2 3 6 2 3 4" xfId="39486"/>
    <cellStyle name="Output 2 3 6 2 3 5" xfId="39487"/>
    <cellStyle name="Output 2 3 6 2 3 6" xfId="39488"/>
    <cellStyle name="Output 2 3 6 2 3 7" xfId="39489"/>
    <cellStyle name="Output 2 3 6 2 3 8" xfId="39490"/>
    <cellStyle name="Output 2 3 6 2 4" xfId="39491"/>
    <cellStyle name="Output 2 3 6 2 4 2" xfId="39492"/>
    <cellStyle name="Output 2 3 6 2 4 3" xfId="39493"/>
    <cellStyle name="Output 2 3 6 2 4 4" xfId="39494"/>
    <cellStyle name="Output 2 3 6 2 4 5" xfId="39495"/>
    <cellStyle name="Output 2 3 6 2 4 6" xfId="39496"/>
    <cellStyle name="Output 2 3 6 2 4 7" xfId="39497"/>
    <cellStyle name="Output 2 3 6 2 5" xfId="39498"/>
    <cellStyle name="Output 2 3 6 2 6" xfId="39499"/>
    <cellStyle name="Output 2 3 6 2 7" xfId="39500"/>
    <cellStyle name="Output 2 3 6 2 8" xfId="39501"/>
    <cellStyle name="Output 2 3 6 2 9" xfId="39502"/>
    <cellStyle name="Output 2 3 6 3" xfId="39503"/>
    <cellStyle name="Output 2 3 6 3 2" xfId="39504"/>
    <cellStyle name="Output 2 3 6 3 2 2" xfId="39505"/>
    <cellStyle name="Output 2 3 6 3 2 2 2" xfId="39506"/>
    <cellStyle name="Output 2 3 6 3 2 2 3" xfId="39507"/>
    <cellStyle name="Output 2 3 6 3 2 2 4" xfId="39508"/>
    <cellStyle name="Output 2 3 6 3 2 2 5" xfId="39509"/>
    <cellStyle name="Output 2 3 6 3 2 2 6" xfId="39510"/>
    <cellStyle name="Output 2 3 6 3 2 2 7" xfId="39511"/>
    <cellStyle name="Output 2 3 6 3 2 3" xfId="39512"/>
    <cellStyle name="Output 2 3 6 3 2 4" xfId="39513"/>
    <cellStyle name="Output 2 3 6 3 2 5" xfId="39514"/>
    <cellStyle name="Output 2 3 6 3 2 6" xfId="39515"/>
    <cellStyle name="Output 2 3 6 3 2 7" xfId="39516"/>
    <cellStyle name="Output 2 3 6 3 2 8" xfId="39517"/>
    <cellStyle name="Output 2 3 6 3 3" xfId="39518"/>
    <cellStyle name="Output 2 3 6 3 3 2" xfId="39519"/>
    <cellStyle name="Output 2 3 6 3 3 3" xfId="39520"/>
    <cellStyle name="Output 2 3 6 3 3 4" xfId="39521"/>
    <cellStyle name="Output 2 3 6 3 3 5" xfId="39522"/>
    <cellStyle name="Output 2 3 6 3 3 6" xfId="39523"/>
    <cellStyle name="Output 2 3 6 3 3 7" xfId="39524"/>
    <cellStyle name="Output 2 3 6 3 4" xfId="39525"/>
    <cellStyle name="Output 2 3 6 3 5" xfId="39526"/>
    <cellStyle name="Output 2 3 6 3 6" xfId="39527"/>
    <cellStyle name="Output 2 3 6 3 7" xfId="39528"/>
    <cellStyle name="Output 2 3 6 3 8" xfId="39529"/>
    <cellStyle name="Output 2 3 6 3 9" xfId="39530"/>
    <cellStyle name="Output 2 3 6 4" xfId="39531"/>
    <cellStyle name="Output 2 3 6 4 2" xfId="39532"/>
    <cellStyle name="Output 2 3 6 4 2 2" xfId="39533"/>
    <cellStyle name="Output 2 3 6 4 2 3" xfId="39534"/>
    <cellStyle name="Output 2 3 6 4 2 4" xfId="39535"/>
    <cellStyle name="Output 2 3 6 4 2 5" xfId="39536"/>
    <cellStyle name="Output 2 3 6 4 2 6" xfId="39537"/>
    <cellStyle name="Output 2 3 6 4 2 7" xfId="39538"/>
    <cellStyle name="Output 2 3 6 4 3" xfId="39539"/>
    <cellStyle name="Output 2 3 6 4 4" xfId="39540"/>
    <cellStyle name="Output 2 3 6 4 5" xfId="39541"/>
    <cellStyle name="Output 2 3 6 4 6" xfId="39542"/>
    <cellStyle name="Output 2 3 6 4 7" xfId="39543"/>
    <cellStyle name="Output 2 3 6 4 8" xfId="39544"/>
    <cellStyle name="Output 2 3 6 5" xfId="39545"/>
    <cellStyle name="Output 2 3 6 5 2" xfId="39546"/>
    <cellStyle name="Output 2 3 6 5 3" xfId="39547"/>
    <cellStyle name="Output 2 3 6 5 4" xfId="39548"/>
    <cellStyle name="Output 2 3 6 5 5" xfId="39549"/>
    <cellStyle name="Output 2 3 6 5 6" xfId="39550"/>
    <cellStyle name="Output 2 3 6 5 7" xfId="39551"/>
    <cellStyle name="Output 2 3 6 6" xfId="39552"/>
    <cellStyle name="Output 2 3 6 7" xfId="39553"/>
    <cellStyle name="Output 2 3 6 8" xfId="39554"/>
    <cellStyle name="Output 2 3 6 9" xfId="39555"/>
    <cellStyle name="Output 2 3 7" xfId="39556"/>
    <cellStyle name="Output 2 3 7 10" xfId="39557"/>
    <cellStyle name="Output 2 3 7 2" xfId="39558"/>
    <cellStyle name="Output 2 3 7 2 2" xfId="39559"/>
    <cellStyle name="Output 2 3 7 2 2 2" xfId="39560"/>
    <cellStyle name="Output 2 3 7 2 2 2 2" xfId="39561"/>
    <cellStyle name="Output 2 3 7 2 2 2 3" xfId="39562"/>
    <cellStyle name="Output 2 3 7 2 2 2 4" xfId="39563"/>
    <cellStyle name="Output 2 3 7 2 2 2 5" xfId="39564"/>
    <cellStyle name="Output 2 3 7 2 2 2 6" xfId="39565"/>
    <cellStyle name="Output 2 3 7 2 2 2 7" xfId="39566"/>
    <cellStyle name="Output 2 3 7 2 2 3" xfId="39567"/>
    <cellStyle name="Output 2 3 7 2 2 4" xfId="39568"/>
    <cellStyle name="Output 2 3 7 2 2 5" xfId="39569"/>
    <cellStyle name="Output 2 3 7 2 2 6" xfId="39570"/>
    <cellStyle name="Output 2 3 7 2 2 7" xfId="39571"/>
    <cellStyle name="Output 2 3 7 2 2 8" xfId="39572"/>
    <cellStyle name="Output 2 3 7 2 3" xfId="39573"/>
    <cellStyle name="Output 2 3 7 2 3 2" xfId="39574"/>
    <cellStyle name="Output 2 3 7 2 3 3" xfId="39575"/>
    <cellStyle name="Output 2 3 7 2 3 4" xfId="39576"/>
    <cellStyle name="Output 2 3 7 2 3 5" xfId="39577"/>
    <cellStyle name="Output 2 3 7 2 3 6" xfId="39578"/>
    <cellStyle name="Output 2 3 7 2 3 7" xfId="39579"/>
    <cellStyle name="Output 2 3 7 2 4" xfId="39580"/>
    <cellStyle name="Output 2 3 7 2 5" xfId="39581"/>
    <cellStyle name="Output 2 3 7 2 6" xfId="39582"/>
    <cellStyle name="Output 2 3 7 2 7" xfId="39583"/>
    <cellStyle name="Output 2 3 7 2 8" xfId="39584"/>
    <cellStyle name="Output 2 3 7 2 9" xfId="39585"/>
    <cellStyle name="Output 2 3 7 3" xfId="39586"/>
    <cellStyle name="Output 2 3 7 3 2" xfId="39587"/>
    <cellStyle name="Output 2 3 7 3 2 2" xfId="39588"/>
    <cellStyle name="Output 2 3 7 3 2 3" xfId="39589"/>
    <cellStyle name="Output 2 3 7 3 2 4" xfId="39590"/>
    <cellStyle name="Output 2 3 7 3 2 5" xfId="39591"/>
    <cellStyle name="Output 2 3 7 3 2 6" xfId="39592"/>
    <cellStyle name="Output 2 3 7 3 2 7" xfId="39593"/>
    <cellStyle name="Output 2 3 7 3 3" xfId="39594"/>
    <cellStyle name="Output 2 3 7 3 4" xfId="39595"/>
    <cellStyle name="Output 2 3 7 3 5" xfId="39596"/>
    <cellStyle name="Output 2 3 7 3 6" xfId="39597"/>
    <cellStyle name="Output 2 3 7 3 7" xfId="39598"/>
    <cellStyle name="Output 2 3 7 3 8" xfId="39599"/>
    <cellStyle name="Output 2 3 7 4" xfId="39600"/>
    <cellStyle name="Output 2 3 7 4 2" xfId="39601"/>
    <cellStyle name="Output 2 3 7 4 3" xfId="39602"/>
    <cellStyle name="Output 2 3 7 4 4" xfId="39603"/>
    <cellStyle name="Output 2 3 7 4 5" xfId="39604"/>
    <cellStyle name="Output 2 3 7 4 6" xfId="39605"/>
    <cellStyle name="Output 2 3 7 4 7" xfId="39606"/>
    <cellStyle name="Output 2 3 7 5" xfId="39607"/>
    <cellStyle name="Output 2 3 7 6" xfId="39608"/>
    <cellStyle name="Output 2 3 7 7" xfId="39609"/>
    <cellStyle name="Output 2 3 7 8" xfId="39610"/>
    <cellStyle name="Output 2 3 7 9" xfId="39611"/>
    <cellStyle name="Output 2 3 8" xfId="39612"/>
    <cellStyle name="Output 2 3 8 2" xfId="39613"/>
    <cellStyle name="Output 2 3 8 2 2" xfId="39614"/>
    <cellStyle name="Output 2 3 8 2 3" xfId="39615"/>
    <cellStyle name="Output 2 3 8 2 4" xfId="39616"/>
    <cellStyle name="Output 2 3 8 2 5" xfId="39617"/>
    <cellStyle name="Output 2 3 8 2 6" xfId="39618"/>
    <cellStyle name="Output 2 3 8 2 7" xfId="39619"/>
    <cellStyle name="Output 2 3 8 3" xfId="39620"/>
    <cellStyle name="Output 2 3 8 4" xfId="39621"/>
    <cellStyle name="Output 2 3 8 5" xfId="39622"/>
    <cellStyle name="Output 2 3 8 6" xfId="39623"/>
    <cellStyle name="Output 2 3 8 7" xfId="39624"/>
    <cellStyle name="Output 2 3 8 8" xfId="39625"/>
    <cellStyle name="Output 2 3 9" xfId="39626"/>
    <cellStyle name="Output 2 3 9 2" xfId="39627"/>
    <cellStyle name="Output 2 3 9 3" xfId="39628"/>
    <cellStyle name="Output 2 3 9 4" xfId="39629"/>
    <cellStyle name="Output 2 3 9 5" xfId="39630"/>
    <cellStyle name="Output 2 3 9 6" xfId="39631"/>
    <cellStyle name="Output 2 3 9 7" xfId="39632"/>
    <cellStyle name="Output 2 4" xfId="39633"/>
    <cellStyle name="Output 2 4 10" xfId="39634"/>
    <cellStyle name="Output 2 4 11" xfId="39635"/>
    <cellStyle name="Output 2 4 12" xfId="39636"/>
    <cellStyle name="Output 2 4 13" xfId="39637"/>
    <cellStyle name="Output 2 4 14" xfId="39638"/>
    <cellStyle name="Output 2 4 2" xfId="39639"/>
    <cellStyle name="Output 2 4 2 10" xfId="39640"/>
    <cellStyle name="Output 2 4 2 11" xfId="39641"/>
    <cellStyle name="Output 2 4 2 12" xfId="39642"/>
    <cellStyle name="Output 2 4 2 13" xfId="39643"/>
    <cellStyle name="Output 2 4 2 2" xfId="39644"/>
    <cellStyle name="Output 2 4 2 2 10" xfId="39645"/>
    <cellStyle name="Output 2 4 2 2 11" xfId="39646"/>
    <cellStyle name="Output 2 4 2 2 12" xfId="39647"/>
    <cellStyle name="Output 2 4 2 2 2" xfId="39648"/>
    <cellStyle name="Output 2 4 2 2 2 10" xfId="39649"/>
    <cellStyle name="Output 2 4 2 2 2 11" xfId="39650"/>
    <cellStyle name="Output 2 4 2 2 2 2" xfId="39651"/>
    <cellStyle name="Output 2 4 2 2 2 2 10" xfId="39652"/>
    <cellStyle name="Output 2 4 2 2 2 2 11" xfId="39653"/>
    <cellStyle name="Output 2 4 2 2 2 2 2" xfId="39654"/>
    <cellStyle name="Output 2 4 2 2 2 2 2 10" xfId="39655"/>
    <cellStyle name="Output 2 4 2 2 2 2 2 2" xfId="39656"/>
    <cellStyle name="Output 2 4 2 2 2 2 2 2 2" xfId="39657"/>
    <cellStyle name="Output 2 4 2 2 2 2 2 2 2 2" xfId="39658"/>
    <cellStyle name="Output 2 4 2 2 2 2 2 2 2 2 2" xfId="39659"/>
    <cellStyle name="Output 2 4 2 2 2 2 2 2 2 2 3" xfId="39660"/>
    <cellStyle name="Output 2 4 2 2 2 2 2 2 2 2 4" xfId="39661"/>
    <cellStyle name="Output 2 4 2 2 2 2 2 2 2 2 5" xfId="39662"/>
    <cellStyle name="Output 2 4 2 2 2 2 2 2 2 2 6" xfId="39663"/>
    <cellStyle name="Output 2 4 2 2 2 2 2 2 2 2 7" xfId="39664"/>
    <cellStyle name="Output 2 4 2 2 2 2 2 2 2 3" xfId="39665"/>
    <cellStyle name="Output 2 4 2 2 2 2 2 2 2 4" xfId="39666"/>
    <cellStyle name="Output 2 4 2 2 2 2 2 2 2 5" xfId="39667"/>
    <cellStyle name="Output 2 4 2 2 2 2 2 2 2 6" xfId="39668"/>
    <cellStyle name="Output 2 4 2 2 2 2 2 2 2 7" xfId="39669"/>
    <cellStyle name="Output 2 4 2 2 2 2 2 2 2 8" xfId="39670"/>
    <cellStyle name="Output 2 4 2 2 2 2 2 2 3" xfId="39671"/>
    <cellStyle name="Output 2 4 2 2 2 2 2 2 3 2" xfId="39672"/>
    <cellStyle name="Output 2 4 2 2 2 2 2 2 3 3" xfId="39673"/>
    <cellStyle name="Output 2 4 2 2 2 2 2 2 3 4" xfId="39674"/>
    <cellStyle name="Output 2 4 2 2 2 2 2 2 3 5" xfId="39675"/>
    <cellStyle name="Output 2 4 2 2 2 2 2 2 3 6" xfId="39676"/>
    <cellStyle name="Output 2 4 2 2 2 2 2 2 3 7" xfId="39677"/>
    <cellStyle name="Output 2 4 2 2 2 2 2 2 4" xfId="39678"/>
    <cellStyle name="Output 2 4 2 2 2 2 2 2 5" xfId="39679"/>
    <cellStyle name="Output 2 4 2 2 2 2 2 2 6" xfId="39680"/>
    <cellStyle name="Output 2 4 2 2 2 2 2 2 7" xfId="39681"/>
    <cellStyle name="Output 2 4 2 2 2 2 2 2 8" xfId="39682"/>
    <cellStyle name="Output 2 4 2 2 2 2 2 2 9" xfId="39683"/>
    <cellStyle name="Output 2 4 2 2 2 2 2 3" xfId="39684"/>
    <cellStyle name="Output 2 4 2 2 2 2 2 3 2" xfId="39685"/>
    <cellStyle name="Output 2 4 2 2 2 2 2 3 2 2" xfId="39686"/>
    <cellStyle name="Output 2 4 2 2 2 2 2 3 2 3" xfId="39687"/>
    <cellStyle name="Output 2 4 2 2 2 2 2 3 2 4" xfId="39688"/>
    <cellStyle name="Output 2 4 2 2 2 2 2 3 2 5" xfId="39689"/>
    <cellStyle name="Output 2 4 2 2 2 2 2 3 2 6" xfId="39690"/>
    <cellStyle name="Output 2 4 2 2 2 2 2 3 2 7" xfId="39691"/>
    <cellStyle name="Output 2 4 2 2 2 2 2 3 3" xfId="39692"/>
    <cellStyle name="Output 2 4 2 2 2 2 2 3 4" xfId="39693"/>
    <cellStyle name="Output 2 4 2 2 2 2 2 3 5" xfId="39694"/>
    <cellStyle name="Output 2 4 2 2 2 2 2 3 6" xfId="39695"/>
    <cellStyle name="Output 2 4 2 2 2 2 2 3 7" xfId="39696"/>
    <cellStyle name="Output 2 4 2 2 2 2 2 3 8" xfId="39697"/>
    <cellStyle name="Output 2 4 2 2 2 2 2 4" xfId="39698"/>
    <cellStyle name="Output 2 4 2 2 2 2 2 4 2" xfId="39699"/>
    <cellStyle name="Output 2 4 2 2 2 2 2 4 3" xfId="39700"/>
    <cellStyle name="Output 2 4 2 2 2 2 2 4 4" xfId="39701"/>
    <cellStyle name="Output 2 4 2 2 2 2 2 4 5" xfId="39702"/>
    <cellStyle name="Output 2 4 2 2 2 2 2 4 6" xfId="39703"/>
    <cellStyle name="Output 2 4 2 2 2 2 2 4 7" xfId="39704"/>
    <cellStyle name="Output 2 4 2 2 2 2 2 5" xfId="39705"/>
    <cellStyle name="Output 2 4 2 2 2 2 2 6" xfId="39706"/>
    <cellStyle name="Output 2 4 2 2 2 2 2 7" xfId="39707"/>
    <cellStyle name="Output 2 4 2 2 2 2 2 8" xfId="39708"/>
    <cellStyle name="Output 2 4 2 2 2 2 2 9" xfId="39709"/>
    <cellStyle name="Output 2 4 2 2 2 2 3" xfId="39710"/>
    <cellStyle name="Output 2 4 2 2 2 2 3 2" xfId="39711"/>
    <cellStyle name="Output 2 4 2 2 2 2 3 2 2" xfId="39712"/>
    <cellStyle name="Output 2 4 2 2 2 2 3 2 2 2" xfId="39713"/>
    <cellStyle name="Output 2 4 2 2 2 2 3 2 2 3" xfId="39714"/>
    <cellStyle name="Output 2 4 2 2 2 2 3 2 2 4" xfId="39715"/>
    <cellStyle name="Output 2 4 2 2 2 2 3 2 2 5" xfId="39716"/>
    <cellStyle name="Output 2 4 2 2 2 2 3 2 2 6" xfId="39717"/>
    <cellStyle name="Output 2 4 2 2 2 2 3 2 2 7" xfId="39718"/>
    <cellStyle name="Output 2 4 2 2 2 2 3 2 3" xfId="39719"/>
    <cellStyle name="Output 2 4 2 2 2 2 3 2 4" xfId="39720"/>
    <cellStyle name="Output 2 4 2 2 2 2 3 2 5" xfId="39721"/>
    <cellStyle name="Output 2 4 2 2 2 2 3 2 6" xfId="39722"/>
    <cellStyle name="Output 2 4 2 2 2 2 3 2 7" xfId="39723"/>
    <cellStyle name="Output 2 4 2 2 2 2 3 2 8" xfId="39724"/>
    <cellStyle name="Output 2 4 2 2 2 2 3 3" xfId="39725"/>
    <cellStyle name="Output 2 4 2 2 2 2 3 3 2" xfId="39726"/>
    <cellStyle name="Output 2 4 2 2 2 2 3 3 3" xfId="39727"/>
    <cellStyle name="Output 2 4 2 2 2 2 3 3 4" xfId="39728"/>
    <cellStyle name="Output 2 4 2 2 2 2 3 3 5" xfId="39729"/>
    <cellStyle name="Output 2 4 2 2 2 2 3 3 6" xfId="39730"/>
    <cellStyle name="Output 2 4 2 2 2 2 3 3 7" xfId="39731"/>
    <cellStyle name="Output 2 4 2 2 2 2 3 4" xfId="39732"/>
    <cellStyle name="Output 2 4 2 2 2 2 3 5" xfId="39733"/>
    <cellStyle name="Output 2 4 2 2 2 2 3 6" xfId="39734"/>
    <cellStyle name="Output 2 4 2 2 2 2 3 7" xfId="39735"/>
    <cellStyle name="Output 2 4 2 2 2 2 3 8" xfId="39736"/>
    <cellStyle name="Output 2 4 2 2 2 2 3 9" xfId="39737"/>
    <cellStyle name="Output 2 4 2 2 2 2 4" xfId="39738"/>
    <cellStyle name="Output 2 4 2 2 2 2 4 2" xfId="39739"/>
    <cellStyle name="Output 2 4 2 2 2 2 4 2 2" xfId="39740"/>
    <cellStyle name="Output 2 4 2 2 2 2 4 2 3" xfId="39741"/>
    <cellStyle name="Output 2 4 2 2 2 2 4 2 4" xfId="39742"/>
    <cellStyle name="Output 2 4 2 2 2 2 4 2 5" xfId="39743"/>
    <cellStyle name="Output 2 4 2 2 2 2 4 2 6" xfId="39744"/>
    <cellStyle name="Output 2 4 2 2 2 2 4 2 7" xfId="39745"/>
    <cellStyle name="Output 2 4 2 2 2 2 4 3" xfId="39746"/>
    <cellStyle name="Output 2 4 2 2 2 2 4 4" xfId="39747"/>
    <cellStyle name="Output 2 4 2 2 2 2 4 5" xfId="39748"/>
    <cellStyle name="Output 2 4 2 2 2 2 4 6" xfId="39749"/>
    <cellStyle name="Output 2 4 2 2 2 2 4 7" xfId="39750"/>
    <cellStyle name="Output 2 4 2 2 2 2 4 8" xfId="39751"/>
    <cellStyle name="Output 2 4 2 2 2 2 5" xfId="39752"/>
    <cellStyle name="Output 2 4 2 2 2 2 5 2" xfId="39753"/>
    <cellStyle name="Output 2 4 2 2 2 2 5 3" xfId="39754"/>
    <cellStyle name="Output 2 4 2 2 2 2 5 4" xfId="39755"/>
    <cellStyle name="Output 2 4 2 2 2 2 5 5" xfId="39756"/>
    <cellStyle name="Output 2 4 2 2 2 2 5 6" xfId="39757"/>
    <cellStyle name="Output 2 4 2 2 2 2 5 7" xfId="39758"/>
    <cellStyle name="Output 2 4 2 2 2 2 6" xfId="39759"/>
    <cellStyle name="Output 2 4 2 2 2 2 7" xfId="39760"/>
    <cellStyle name="Output 2 4 2 2 2 2 8" xfId="39761"/>
    <cellStyle name="Output 2 4 2 2 2 2 9" xfId="39762"/>
    <cellStyle name="Output 2 4 2 2 2 3" xfId="39763"/>
    <cellStyle name="Output 2 4 2 2 2 3 10" xfId="39764"/>
    <cellStyle name="Output 2 4 2 2 2 3 2" xfId="39765"/>
    <cellStyle name="Output 2 4 2 2 2 3 2 2" xfId="39766"/>
    <cellStyle name="Output 2 4 2 2 2 3 2 2 2" xfId="39767"/>
    <cellStyle name="Output 2 4 2 2 2 3 2 2 2 2" xfId="39768"/>
    <cellStyle name="Output 2 4 2 2 2 3 2 2 2 3" xfId="39769"/>
    <cellStyle name="Output 2 4 2 2 2 3 2 2 2 4" xfId="39770"/>
    <cellStyle name="Output 2 4 2 2 2 3 2 2 2 5" xfId="39771"/>
    <cellStyle name="Output 2 4 2 2 2 3 2 2 2 6" xfId="39772"/>
    <cellStyle name="Output 2 4 2 2 2 3 2 2 2 7" xfId="39773"/>
    <cellStyle name="Output 2 4 2 2 2 3 2 2 3" xfId="39774"/>
    <cellStyle name="Output 2 4 2 2 2 3 2 2 4" xfId="39775"/>
    <cellStyle name="Output 2 4 2 2 2 3 2 2 5" xfId="39776"/>
    <cellStyle name="Output 2 4 2 2 2 3 2 2 6" xfId="39777"/>
    <cellStyle name="Output 2 4 2 2 2 3 2 2 7" xfId="39778"/>
    <cellStyle name="Output 2 4 2 2 2 3 2 2 8" xfId="39779"/>
    <cellStyle name="Output 2 4 2 2 2 3 2 3" xfId="39780"/>
    <cellStyle name="Output 2 4 2 2 2 3 2 3 2" xfId="39781"/>
    <cellStyle name="Output 2 4 2 2 2 3 2 3 3" xfId="39782"/>
    <cellStyle name="Output 2 4 2 2 2 3 2 3 4" xfId="39783"/>
    <cellStyle name="Output 2 4 2 2 2 3 2 3 5" xfId="39784"/>
    <cellStyle name="Output 2 4 2 2 2 3 2 3 6" xfId="39785"/>
    <cellStyle name="Output 2 4 2 2 2 3 2 3 7" xfId="39786"/>
    <cellStyle name="Output 2 4 2 2 2 3 2 4" xfId="39787"/>
    <cellStyle name="Output 2 4 2 2 2 3 2 5" xfId="39788"/>
    <cellStyle name="Output 2 4 2 2 2 3 2 6" xfId="39789"/>
    <cellStyle name="Output 2 4 2 2 2 3 2 7" xfId="39790"/>
    <cellStyle name="Output 2 4 2 2 2 3 2 8" xfId="39791"/>
    <cellStyle name="Output 2 4 2 2 2 3 2 9" xfId="39792"/>
    <cellStyle name="Output 2 4 2 2 2 3 3" xfId="39793"/>
    <cellStyle name="Output 2 4 2 2 2 3 3 2" xfId="39794"/>
    <cellStyle name="Output 2 4 2 2 2 3 3 2 2" xfId="39795"/>
    <cellStyle name="Output 2 4 2 2 2 3 3 2 3" xfId="39796"/>
    <cellStyle name="Output 2 4 2 2 2 3 3 2 4" xfId="39797"/>
    <cellStyle name="Output 2 4 2 2 2 3 3 2 5" xfId="39798"/>
    <cellStyle name="Output 2 4 2 2 2 3 3 2 6" xfId="39799"/>
    <cellStyle name="Output 2 4 2 2 2 3 3 2 7" xfId="39800"/>
    <cellStyle name="Output 2 4 2 2 2 3 3 3" xfId="39801"/>
    <cellStyle name="Output 2 4 2 2 2 3 3 4" xfId="39802"/>
    <cellStyle name="Output 2 4 2 2 2 3 3 5" xfId="39803"/>
    <cellStyle name="Output 2 4 2 2 2 3 3 6" xfId="39804"/>
    <cellStyle name="Output 2 4 2 2 2 3 3 7" xfId="39805"/>
    <cellStyle name="Output 2 4 2 2 2 3 3 8" xfId="39806"/>
    <cellStyle name="Output 2 4 2 2 2 3 4" xfId="39807"/>
    <cellStyle name="Output 2 4 2 2 2 3 4 2" xfId="39808"/>
    <cellStyle name="Output 2 4 2 2 2 3 4 3" xfId="39809"/>
    <cellStyle name="Output 2 4 2 2 2 3 4 4" xfId="39810"/>
    <cellStyle name="Output 2 4 2 2 2 3 4 5" xfId="39811"/>
    <cellStyle name="Output 2 4 2 2 2 3 4 6" xfId="39812"/>
    <cellStyle name="Output 2 4 2 2 2 3 4 7" xfId="39813"/>
    <cellStyle name="Output 2 4 2 2 2 3 5" xfId="39814"/>
    <cellStyle name="Output 2 4 2 2 2 3 6" xfId="39815"/>
    <cellStyle name="Output 2 4 2 2 2 3 7" xfId="39816"/>
    <cellStyle name="Output 2 4 2 2 2 3 8" xfId="39817"/>
    <cellStyle name="Output 2 4 2 2 2 3 9" xfId="39818"/>
    <cellStyle name="Output 2 4 2 2 2 4" xfId="39819"/>
    <cellStyle name="Output 2 4 2 2 2 4 2" xfId="39820"/>
    <cellStyle name="Output 2 4 2 2 2 4 2 2" xfId="39821"/>
    <cellStyle name="Output 2 4 2 2 2 4 2 3" xfId="39822"/>
    <cellStyle name="Output 2 4 2 2 2 4 2 4" xfId="39823"/>
    <cellStyle name="Output 2 4 2 2 2 4 2 5" xfId="39824"/>
    <cellStyle name="Output 2 4 2 2 2 4 2 6" xfId="39825"/>
    <cellStyle name="Output 2 4 2 2 2 4 2 7" xfId="39826"/>
    <cellStyle name="Output 2 4 2 2 2 4 3" xfId="39827"/>
    <cellStyle name="Output 2 4 2 2 2 4 4" xfId="39828"/>
    <cellStyle name="Output 2 4 2 2 2 4 5" xfId="39829"/>
    <cellStyle name="Output 2 4 2 2 2 4 6" xfId="39830"/>
    <cellStyle name="Output 2 4 2 2 2 4 7" xfId="39831"/>
    <cellStyle name="Output 2 4 2 2 2 4 8" xfId="39832"/>
    <cellStyle name="Output 2 4 2 2 2 5" xfId="39833"/>
    <cellStyle name="Output 2 4 2 2 2 5 2" xfId="39834"/>
    <cellStyle name="Output 2 4 2 2 2 5 3" xfId="39835"/>
    <cellStyle name="Output 2 4 2 2 2 5 4" xfId="39836"/>
    <cellStyle name="Output 2 4 2 2 2 5 5" xfId="39837"/>
    <cellStyle name="Output 2 4 2 2 2 5 6" xfId="39838"/>
    <cellStyle name="Output 2 4 2 2 2 5 7" xfId="39839"/>
    <cellStyle name="Output 2 4 2 2 2 6" xfId="39840"/>
    <cellStyle name="Output 2 4 2 2 2 7" xfId="39841"/>
    <cellStyle name="Output 2 4 2 2 2 8" xfId="39842"/>
    <cellStyle name="Output 2 4 2 2 2 9" xfId="39843"/>
    <cellStyle name="Output 2 4 2 2 3" xfId="39844"/>
    <cellStyle name="Output 2 4 2 2 3 10" xfId="39845"/>
    <cellStyle name="Output 2 4 2 2 3 11" xfId="39846"/>
    <cellStyle name="Output 2 4 2 2 3 2" xfId="39847"/>
    <cellStyle name="Output 2 4 2 2 3 2 10" xfId="39848"/>
    <cellStyle name="Output 2 4 2 2 3 2 2" xfId="39849"/>
    <cellStyle name="Output 2 4 2 2 3 2 2 2" xfId="39850"/>
    <cellStyle name="Output 2 4 2 2 3 2 2 2 2" xfId="39851"/>
    <cellStyle name="Output 2 4 2 2 3 2 2 2 2 2" xfId="39852"/>
    <cellStyle name="Output 2 4 2 2 3 2 2 2 2 3" xfId="39853"/>
    <cellStyle name="Output 2 4 2 2 3 2 2 2 2 4" xfId="39854"/>
    <cellStyle name="Output 2 4 2 2 3 2 2 2 2 5" xfId="39855"/>
    <cellStyle name="Output 2 4 2 2 3 2 2 2 2 6" xfId="39856"/>
    <cellStyle name="Output 2 4 2 2 3 2 2 2 2 7" xfId="39857"/>
    <cellStyle name="Output 2 4 2 2 3 2 2 2 3" xfId="39858"/>
    <cellStyle name="Output 2 4 2 2 3 2 2 2 4" xfId="39859"/>
    <cellStyle name="Output 2 4 2 2 3 2 2 2 5" xfId="39860"/>
    <cellStyle name="Output 2 4 2 2 3 2 2 2 6" xfId="39861"/>
    <cellStyle name="Output 2 4 2 2 3 2 2 2 7" xfId="39862"/>
    <cellStyle name="Output 2 4 2 2 3 2 2 2 8" xfId="39863"/>
    <cellStyle name="Output 2 4 2 2 3 2 2 3" xfId="39864"/>
    <cellStyle name="Output 2 4 2 2 3 2 2 3 2" xfId="39865"/>
    <cellStyle name="Output 2 4 2 2 3 2 2 3 3" xfId="39866"/>
    <cellStyle name="Output 2 4 2 2 3 2 2 3 4" xfId="39867"/>
    <cellStyle name="Output 2 4 2 2 3 2 2 3 5" xfId="39868"/>
    <cellStyle name="Output 2 4 2 2 3 2 2 3 6" xfId="39869"/>
    <cellStyle name="Output 2 4 2 2 3 2 2 3 7" xfId="39870"/>
    <cellStyle name="Output 2 4 2 2 3 2 2 4" xfId="39871"/>
    <cellStyle name="Output 2 4 2 2 3 2 2 5" xfId="39872"/>
    <cellStyle name="Output 2 4 2 2 3 2 2 6" xfId="39873"/>
    <cellStyle name="Output 2 4 2 2 3 2 2 7" xfId="39874"/>
    <cellStyle name="Output 2 4 2 2 3 2 2 8" xfId="39875"/>
    <cellStyle name="Output 2 4 2 2 3 2 2 9" xfId="39876"/>
    <cellStyle name="Output 2 4 2 2 3 2 3" xfId="39877"/>
    <cellStyle name="Output 2 4 2 2 3 2 3 2" xfId="39878"/>
    <cellStyle name="Output 2 4 2 2 3 2 3 2 2" xfId="39879"/>
    <cellStyle name="Output 2 4 2 2 3 2 3 2 3" xfId="39880"/>
    <cellStyle name="Output 2 4 2 2 3 2 3 2 4" xfId="39881"/>
    <cellStyle name="Output 2 4 2 2 3 2 3 2 5" xfId="39882"/>
    <cellStyle name="Output 2 4 2 2 3 2 3 2 6" xfId="39883"/>
    <cellStyle name="Output 2 4 2 2 3 2 3 2 7" xfId="39884"/>
    <cellStyle name="Output 2 4 2 2 3 2 3 3" xfId="39885"/>
    <cellStyle name="Output 2 4 2 2 3 2 3 4" xfId="39886"/>
    <cellStyle name="Output 2 4 2 2 3 2 3 5" xfId="39887"/>
    <cellStyle name="Output 2 4 2 2 3 2 3 6" xfId="39888"/>
    <cellStyle name="Output 2 4 2 2 3 2 3 7" xfId="39889"/>
    <cellStyle name="Output 2 4 2 2 3 2 3 8" xfId="39890"/>
    <cellStyle name="Output 2 4 2 2 3 2 4" xfId="39891"/>
    <cellStyle name="Output 2 4 2 2 3 2 4 2" xfId="39892"/>
    <cellStyle name="Output 2 4 2 2 3 2 4 3" xfId="39893"/>
    <cellStyle name="Output 2 4 2 2 3 2 4 4" xfId="39894"/>
    <cellStyle name="Output 2 4 2 2 3 2 4 5" xfId="39895"/>
    <cellStyle name="Output 2 4 2 2 3 2 4 6" xfId="39896"/>
    <cellStyle name="Output 2 4 2 2 3 2 4 7" xfId="39897"/>
    <cellStyle name="Output 2 4 2 2 3 2 5" xfId="39898"/>
    <cellStyle name="Output 2 4 2 2 3 2 6" xfId="39899"/>
    <cellStyle name="Output 2 4 2 2 3 2 7" xfId="39900"/>
    <cellStyle name="Output 2 4 2 2 3 2 8" xfId="39901"/>
    <cellStyle name="Output 2 4 2 2 3 2 9" xfId="39902"/>
    <cellStyle name="Output 2 4 2 2 3 3" xfId="39903"/>
    <cellStyle name="Output 2 4 2 2 3 3 2" xfId="39904"/>
    <cellStyle name="Output 2 4 2 2 3 3 2 2" xfId="39905"/>
    <cellStyle name="Output 2 4 2 2 3 3 2 2 2" xfId="39906"/>
    <cellStyle name="Output 2 4 2 2 3 3 2 2 3" xfId="39907"/>
    <cellStyle name="Output 2 4 2 2 3 3 2 2 4" xfId="39908"/>
    <cellStyle name="Output 2 4 2 2 3 3 2 2 5" xfId="39909"/>
    <cellStyle name="Output 2 4 2 2 3 3 2 2 6" xfId="39910"/>
    <cellStyle name="Output 2 4 2 2 3 3 2 2 7" xfId="39911"/>
    <cellStyle name="Output 2 4 2 2 3 3 2 3" xfId="39912"/>
    <cellStyle name="Output 2 4 2 2 3 3 2 4" xfId="39913"/>
    <cellStyle name="Output 2 4 2 2 3 3 2 5" xfId="39914"/>
    <cellStyle name="Output 2 4 2 2 3 3 2 6" xfId="39915"/>
    <cellStyle name="Output 2 4 2 2 3 3 2 7" xfId="39916"/>
    <cellStyle name="Output 2 4 2 2 3 3 2 8" xfId="39917"/>
    <cellStyle name="Output 2 4 2 2 3 3 3" xfId="39918"/>
    <cellStyle name="Output 2 4 2 2 3 3 3 2" xfId="39919"/>
    <cellStyle name="Output 2 4 2 2 3 3 3 3" xfId="39920"/>
    <cellStyle name="Output 2 4 2 2 3 3 3 4" xfId="39921"/>
    <cellStyle name="Output 2 4 2 2 3 3 3 5" xfId="39922"/>
    <cellStyle name="Output 2 4 2 2 3 3 3 6" xfId="39923"/>
    <cellStyle name="Output 2 4 2 2 3 3 3 7" xfId="39924"/>
    <cellStyle name="Output 2 4 2 2 3 3 4" xfId="39925"/>
    <cellStyle name="Output 2 4 2 2 3 3 5" xfId="39926"/>
    <cellStyle name="Output 2 4 2 2 3 3 6" xfId="39927"/>
    <cellStyle name="Output 2 4 2 2 3 3 7" xfId="39928"/>
    <cellStyle name="Output 2 4 2 2 3 3 8" xfId="39929"/>
    <cellStyle name="Output 2 4 2 2 3 3 9" xfId="39930"/>
    <cellStyle name="Output 2 4 2 2 3 4" xfId="39931"/>
    <cellStyle name="Output 2 4 2 2 3 4 2" xfId="39932"/>
    <cellStyle name="Output 2 4 2 2 3 4 2 2" xfId="39933"/>
    <cellStyle name="Output 2 4 2 2 3 4 2 3" xfId="39934"/>
    <cellStyle name="Output 2 4 2 2 3 4 2 4" xfId="39935"/>
    <cellStyle name="Output 2 4 2 2 3 4 2 5" xfId="39936"/>
    <cellStyle name="Output 2 4 2 2 3 4 2 6" xfId="39937"/>
    <cellStyle name="Output 2 4 2 2 3 4 2 7" xfId="39938"/>
    <cellStyle name="Output 2 4 2 2 3 4 3" xfId="39939"/>
    <cellStyle name="Output 2 4 2 2 3 4 4" xfId="39940"/>
    <cellStyle name="Output 2 4 2 2 3 4 5" xfId="39941"/>
    <cellStyle name="Output 2 4 2 2 3 4 6" xfId="39942"/>
    <cellStyle name="Output 2 4 2 2 3 4 7" xfId="39943"/>
    <cellStyle name="Output 2 4 2 2 3 4 8" xfId="39944"/>
    <cellStyle name="Output 2 4 2 2 3 5" xfId="39945"/>
    <cellStyle name="Output 2 4 2 2 3 5 2" xfId="39946"/>
    <cellStyle name="Output 2 4 2 2 3 5 3" xfId="39947"/>
    <cellStyle name="Output 2 4 2 2 3 5 4" xfId="39948"/>
    <cellStyle name="Output 2 4 2 2 3 5 5" xfId="39949"/>
    <cellStyle name="Output 2 4 2 2 3 5 6" xfId="39950"/>
    <cellStyle name="Output 2 4 2 2 3 5 7" xfId="39951"/>
    <cellStyle name="Output 2 4 2 2 3 6" xfId="39952"/>
    <cellStyle name="Output 2 4 2 2 3 7" xfId="39953"/>
    <cellStyle name="Output 2 4 2 2 3 8" xfId="39954"/>
    <cellStyle name="Output 2 4 2 2 3 9" xfId="39955"/>
    <cellStyle name="Output 2 4 2 2 4" xfId="39956"/>
    <cellStyle name="Output 2 4 2 2 4 10" xfId="39957"/>
    <cellStyle name="Output 2 4 2 2 4 2" xfId="39958"/>
    <cellStyle name="Output 2 4 2 2 4 2 2" xfId="39959"/>
    <cellStyle name="Output 2 4 2 2 4 2 2 2" xfId="39960"/>
    <cellStyle name="Output 2 4 2 2 4 2 2 2 2" xfId="39961"/>
    <cellStyle name="Output 2 4 2 2 4 2 2 2 3" xfId="39962"/>
    <cellStyle name="Output 2 4 2 2 4 2 2 2 4" xfId="39963"/>
    <cellStyle name="Output 2 4 2 2 4 2 2 2 5" xfId="39964"/>
    <cellStyle name="Output 2 4 2 2 4 2 2 2 6" xfId="39965"/>
    <cellStyle name="Output 2 4 2 2 4 2 2 2 7" xfId="39966"/>
    <cellStyle name="Output 2 4 2 2 4 2 2 3" xfId="39967"/>
    <cellStyle name="Output 2 4 2 2 4 2 2 4" xfId="39968"/>
    <cellStyle name="Output 2 4 2 2 4 2 2 5" xfId="39969"/>
    <cellStyle name="Output 2 4 2 2 4 2 2 6" xfId="39970"/>
    <cellStyle name="Output 2 4 2 2 4 2 2 7" xfId="39971"/>
    <cellStyle name="Output 2 4 2 2 4 2 2 8" xfId="39972"/>
    <cellStyle name="Output 2 4 2 2 4 2 3" xfId="39973"/>
    <cellStyle name="Output 2 4 2 2 4 2 3 2" xfId="39974"/>
    <cellStyle name="Output 2 4 2 2 4 2 3 3" xfId="39975"/>
    <cellStyle name="Output 2 4 2 2 4 2 3 4" xfId="39976"/>
    <cellStyle name="Output 2 4 2 2 4 2 3 5" xfId="39977"/>
    <cellStyle name="Output 2 4 2 2 4 2 3 6" xfId="39978"/>
    <cellStyle name="Output 2 4 2 2 4 2 3 7" xfId="39979"/>
    <cellStyle name="Output 2 4 2 2 4 2 4" xfId="39980"/>
    <cellStyle name="Output 2 4 2 2 4 2 5" xfId="39981"/>
    <cellStyle name="Output 2 4 2 2 4 2 6" xfId="39982"/>
    <cellStyle name="Output 2 4 2 2 4 2 7" xfId="39983"/>
    <cellStyle name="Output 2 4 2 2 4 2 8" xfId="39984"/>
    <cellStyle name="Output 2 4 2 2 4 2 9" xfId="39985"/>
    <cellStyle name="Output 2 4 2 2 4 3" xfId="39986"/>
    <cellStyle name="Output 2 4 2 2 4 3 2" xfId="39987"/>
    <cellStyle name="Output 2 4 2 2 4 3 2 2" xfId="39988"/>
    <cellStyle name="Output 2 4 2 2 4 3 2 3" xfId="39989"/>
    <cellStyle name="Output 2 4 2 2 4 3 2 4" xfId="39990"/>
    <cellStyle name="Output 2 4 2 2 4 3 2 5" xfId="39991"/>
    <cellStyle name="Output 2 4 2 2 4 3 2 6" xfId="39992"/>
    <cellStyle name="Output 2 4 2 2 4 3 2 7" xfId="39993"/>
    <cellStyle name="Output 2 4 2 2 4 3 3" xfId="39994"/>
    <cellStyle name="Output 2 4 2 2 4 3 4" xfId="39995"/>
    <cellStyle name="Output 2 4 2 2 4 3 5" xfId="39996"/>
    <cellStyle name="Output 2 4 2 2 4 3 6" xfId="39997"/>
    <cellStyle name="Output 2 4 2 2 4 3 7" xfId="39998"/>
    <cellStyle name="Output 2 4 2 2 4 3 8" xfId="39999"/>
    <cellStyle name="Output 2 4 2 2 4 4" xfId="40000"/>
    <cellStyle name="Output 2 4 2 2 4 4 2" xfId="40001"/>
    <cellStyle name="Output 2 4 2 2 4 4 3" xfId="40002"/>
    <cellStyle name="Output 2 4 2 2 4 4 4" xfId="40003"/>
    <cellStyle name="Output 2 4 2 2 4 4 5" xfId="40004"/>
    <cellStyle name="Output 2 4 2 2 4 4 6" xfId="40005"/>
    <cellStyle name="Output 2 4 2 2 4 4 7" xfId="40006"/>
    <cellStyle name="Output 2 4 2 2 4 5" xfId="40007"/>
    <cellStyle name="Output 2 4 2 2 4 6" xfId="40008"/>
    <cellStyle name="Output 2 4 2 2 4 7" xfId="40009"/>
    <cellStyle name="Output 2 4 2 2 4 8" xfId="40010"/>
    <cellStyle name="Output 2 4 2 2 4 9" xfId="40011"/>
    <cellStyle name="Output 2 4 2 2 5" xfId="40012"/>
    <cellStyle name="Output 2 4 2 2 5 2" xfId="40013"/>
    <cellStyle name="Output 2 4 2 2 5 2 2" xfId="40014"/>
    <cellStyle name="Output 2 4 2 2 5 2 3" xfId="40015"/>
    <cellStyle name="Output 2 4 2 2 5 2 4" xfId="40016"/>
    <cellStyle name="Output 2 4 2 2 5 2 5" xfId="40017"/>
    <cellStyle name="Output 2 4 2 2 5 2 6" xfId="40018"/>
    <cellStyle name="Output 2 4 2 2 5 2 7" xfId="40019"/>
    <cellStyle name="Output 2 4 2 2 5 3" xfId="40020"/>
    <cellStyle name="Output 2 4 2 2 5 4" xfId="40021"/>
    <cellStyle name="Output 2 4 2 2 5 5" xfId="40022"/>
    <cellStyle name="Output 2 4 2 2 5 6" xfId="40023"/>
    <cellStyle name="Output 2 4 2 2 5 7" xfId="40024"/>
    <cellStyle name="Output 2 4 2 2 5 8" xfId="40025"/>
    <cellStyle name="Output 2 4 2 2 6" xfId="40026"/>
    <cellStyle name="Output 2 4 2 2 6 2" xfId="40027"/>
    <cellStyle name="Output 2 4 2 2 6 3" xfId="40028"/>
    <cellStyle name="Output 2 4 2 2 6 4" xfId="40029"/>
    <cellStyle name="Output 2 4 2 2 6 5" xfId="40030"/>
    <cellStyle name="Output 2 4 2 2 6 6" xfId="40031"/>
    <cellStyle name="Output 2 4 2 2 6 7" xfId="40032"/>
    <cellStyle name="Output 2 4 2 2 7" xfId="40033"/>
    <cellStyle name="Output 2 4 2 2 8" xfId="40034"/>
    <cellStyle name="Output 2 4 2 2 9" xfId="40035"/>
    <cellStyle name="Output 2 4 2 3" xfId="40036"/>
    <cellStyle name="Output 2 4 2 3 10" xfId="40037"/>
    <cellStyle name="Output 2 4 2 3 11" xfId="40038"/>
    <cellStyle name="Output 2 4 2 3 2" xfId="40039"/>
    <cellStyle name="Output 2 4 2 3 2 10" xfId="40040"/>
    <cellStyle name="Output 2 4 2 3 2 11" xfId="40041"/>
    <cellStyle name="Output 2 4 2 3 2 2" xfId="40042"/>
    <cellStyle name="Output 2 4 2 3 2 2 10" xfId="40043"/>
    <cellStyle name="Output 2 4 2 3 2 2 2" xfId="40044"/>
    <cellStyle name="Output 2 4 2 3 2 2 2 2" xfId="40045"/>
    <cellStyle name="Output 2 4 2 3 2 2 2 2 2" xfId="40046"/>
    <cellStyle name="Output 2 4 2 3 2 2 2 2 2 2" xfId="40047"/>
    <cellStyle name="Output 2 4 2 3 2 2 2 2 2 3" xfId="40048"/>
    <cellStyle name="Output 2 4 2 3 2 2 2 2 2 4" xfId="40049"/>
    <cellStyle name="Output 2 4 2 3 2 2 2 2 2 5" xfId="40050"/>
    <cellStyle name="Output 2 4 2 3 2 2 2 2 2 6" xfId="40051"/>
    <cellStyle name="Output 2 4 2 3 2 2 2 2 2 7" xfId="40052"/>
    <cellStyle name="Output 2 4 2 3 2 2 2 2 3" xfId="40053"/>
    <cellStyle name="Output 2 4 2 3 2 2 2 2 4" xfId="40054"/>
    <cellStyle name="Output 2 4 2 3 2 2 2 2 5" xfId="40055"/>
    <cellStyle name="Output 2 4 2 3 2 2 2 2 6" xfId="40056"/>
    <cellStyle name="Output 2 4 2 3 2 2 2 2 7" xfId="40057"/>
    <cellStyle name="Output 2 4 2 3 2 2 2 2 8" xfId="40058"/>
    <cellStyle name="Output 2 4 2 3 2 2 2 3" xfId="40059"/>
    <cellStyle name="Output 2 4 2 3 2 2 2 3 2" xfId="40060"/>
    <cellStyle name="Output 2 4 2 3 2 2 2 3 3" xfId="40061"/>
    <cellStyle name="Output 2 4 2 3 2 2 2 3 4" xfId="40062"/>
    <cellStyle name="Output 2 4 2 3 2 2 2 3 5" xfId="40063"/>
    <cellStyle name="Output 2 4 2 3 2 2 2 3 6" xfId="40064"/>
    <cellStyle name="Output 2 4 2 3 2 2 2 3 7" xfId="40065"/>
    <cellStyle name="Output 2 4 2 3 2 2 2 4" xfId="40066"/>
    <cellStyle name="Output 2 4 2 3 2 2 2 5" xfId="40067"/>
    <cellStyle name="Output 2 4 2 3 2 2 2 6" xfId="40068"/>
    <cellStyle name="Output 2 4 2 3 2 2 2 7" xfId="40069"/>
    <cellStyle name="Output 2 4 2 3 2 2 2 8" xfId="40070"/>
    <cellStyle name="Output 2 4 2 3 2 2 2 9" xfId="40071"/>
    <cellStyle name="Output 2 4 2 3 2 2 3" xfId="40072"/>
    <cellStyle name="Output 2 4 2 3 2 2 3 2" xfId="40073"/>
    <cellStyle name="Output 2 4 2 3 2 2 3 2 2" xfId="40074"/>
    <cellStyle name="Output 2 4 2 3 2 2 3 2 3" xfId="40075"/>
    <cellStyle name="Output 2 4 2 3 2 2 3 2 4" xfId="40076"/>
    <cellStyle name="Output 2 4 2 3 2 2 3 2 5" xfId="40077"/>
    <cellStyle name="Output 2 4 2 3 2 2 3 2 6" xfId="40078"/>
    <cellStyle name="Output 2 4 2 3 2 2 3 2 7" xfId="40079"/>
    <cellStyle name="Output 2 4 2 3 2 2 3 3" xfId="40080"/>
    <cellStyle name="Output 2 4 2 3 2 2 3 4" xfId="40081"/>
    <cellStyle name="Output 2 4 2 3 2 2 3 5" xfId="40082"/>
    <cellStyle name="Output 2 4 2 3 2 2 3 6" xfId="40083"/>
    <cellStyle name="Output 2 4 2 3 2 2 3 7" xfId="40084"/>
    <cellStyle name="Output 2 4 2 3 2 2 3 8" xfId="40085"/>
    <cellStyle name="Output 2 4 2 3 2 2 4" xfId="40086"/>
    <cellStyle name="Output 2 4 2 3 2 2 4 2" xfId="40087"/>
    <cellStyle name="Output 2 4 2 3 2 2 4 3" xfId="40088"/>
    <cellStyle name="Output 2 4 2 3 2 2 4 4" xfId="40089"/>
    <cellStyle name="Output 2 4 2 3 2 2 4 5" xfId="40090"/>
    <cellStyle name="Output 2 4 2 3 2 2 4 6" xfId="40091"/>
    <cellStyle name="Output 2 4 2 3 2 2 4 7" xfId="40092"/>
    <cellStyle name="Output 2 4 2 3 2 2 5" xfId="40093"/>
    <cellStyle name="Output 2 4 2 3 2 2 6" xfId="40094"/>
    <cellStyle name="Output 2 4 2 3 2 2 7" xfId="40095"/>
    <cellStyle name="Output 2 4 2 3 2 2 8" xfId="40096"/>
    <cellStyle name="Output 2 4 2 3 2 2 9" xfId="40097"/>
    <cellStyle name="Output 2 4 2 3 2 3" xfId="40098"/>
    <cellStyle name="Output 2 4 2 3 2 3 2" xfId="40099"/>
    <cellStyle name="Output 2 4 2 3 2 3 2 2" xfId="40100"/>
    <cellStyle name="Output 2 4 2 3 2 3 2 2 2" xfId="40101"/>
    <cellStyle name="Output 2 4 2 3 2 3 2 2 3" xfId="40102"/>
    <cellStyle name="Output 2 4 2 3 2 3 2 2 4" xfId="40103"/>
    <cellStyle name="Output 2 4 2 3 2 3 2 2 5" xfId="40104"/>
    <cellStyle name="Output 2 4 2 3 2 3 2 2 6" xfId="40105"/>
    <cellStyle name="Output 2 4 2 3 2 3 2 2 7" xfId="40106"/>
    <cellStyle name="Output 2 4 2 3 2 3 2 3" xfId="40107"/>
    <cellStyle name="Output 2 4 2 3 2 3 2 4" xfId="40108"/>
    <cellStyle name="Output 2 4 2 3 2 3 2 5" xfId="40109"/>
    <cellStyle name="Output 2 4 2 3 2 3 2 6" xfId="40110"/>
    <cellStyle name="Output 2 4 2 3 2 3 2 7" xfId="40111"/>
    <cellStyle name="Output 2 4 2 3 2 3 2 8" xfId="40112"/>
    <cellStyle name="Output 2 4 2 3 2 3 3" xfId="40113"/>
    <cellStyle name="Output 2 4 2 3 2 3 3 2" xfId="40114"/>
    <cellStyle name="Output 2 4 2 3 2 3 3 3" xfId="40115"/>
    <cellStyle name="Output 2 4 2 3 2 3 3 4" xfId="40116"/>
    <cellStyle name="Output 2 4 2 3 2 3 3 5" xfId="40117"/>
    <cellStyle name="Output 2 4 2 3 2 3 3 6" xfId="40118"/>
    <cellStyle name="Output 2 4 2 3 2 3 3 7" xfId="40119"/>
    <cellStyle name="Output 2 4 2 3 2 3 4" xfId="40120"/>
    <cellStyle name="Output 2 4 2 3 2 3 5" xfId="40121"/>
    <cellStyle name="Output 2 4 2 3 2 3 6" xfId="40122"/>
    <cellStyle name="Output 2 4 2 3 2 3 7" xfId="40123"/>
    <cellStyle name="Output 2 4 2 3 2 3 8" xfId="40124"/>
    <cellStyle name="Output 2 4 2 3 2 3 9" xfId="40125"/>
    <cellStyle name="Output 2 4 2 3 2 4" xfId="40126"/>
    <cellStyle name="Output 2 4 2 3 2 4 2" xfId="40127"/>
    <cellStyle name="Output 2 4 2 3 2 4 2 2" xfId="40128"/>
    <cellStyle name="Output 2 4 2 3 2 4 2 3" xfId="40129"/>
    <cellStyle name="Output 2 4 2 3 2 4 2 4" xfId="40130"/>
    <cellStyle name="Output 2 4 2 3 2 4 2 5" xfId="40131"/>
    <cellStyle name="Output 2 4 2 3 2 4 2 6" xfId="40132"/>
    <cellStyle name="Output 2 4 2 3 2 4 2 7" xfId="40133"/>
    <cellStyle name="Output 2 4 2 3 2 4 3" xfId="40134"/>
    <cellStyle name="Output 2 4 2 3 2 4 4" xfId="40135"/>
    <cellStyle name="Output 2 4 2 3 2 4 5" xfId="40136"/>
    <cellStyle name="Output 2 4 2 3 2 4 6" xfId="40137"/>
    <cellStyle name="Output 2 4 2 3 2 4 7" xfId="40138"/>
    <cellStyle name="Output 2 4 2 3 2 4 8" xfId="40139"/>
    <cellStyle name="Output 2 4 2 3 2 5" xfId="40140"/>
    <cellStyle name="Output 2 4 2 3 2 5 2" xfId="40141"/>
    <cellStyle name="Output 2 4 2 3 2 5 3" xfId="40142"/>
    <cellStyle name="Output 2 4 2 3 2 5 4" xfId="40143"/>
    <cellStyle name="Output 2 4 2 3 2 5 5" xfId="40144"/>
    <cellStyle name="Output 2 4 2 3 2 5 6" xfId="40145"/>
    <cellStyle name="Output 2 4 2 3 2 5 7" xfId="40146"/>
    <cellStyle name="Output 2 4 2 3 2 6" xfId="40147"/>
    <cellStyle name="Output 2 4 2 3 2 7" xfId="40148"/>
    <cellStyle name="Output 2 4 2 3 2 8" xfId="40149"/>
    <cellStyle name="Output 2 4 2 3 2 9" xfId="40150"/>
    <cellStyle name="Output 2 4 2 3 3" xfId="40151"/>
    <cellStyle name="Output 2 4 2 3 3 10" xfId="40152"/>
    <cellStyle name="Output 2 4 2 3 3 2" xfId="40153"/>
    <cellStyle name="Output 2 4 2 3 3 2 2" xfId="40154"/>
    <cellStyle name="Output 2 4 2 3 3 2 2 2" xfId="40155"/>
    <cellStyle name="Output 2 4 2 3 3 2 2 2 2" xfId="40156"/>
    <cellStyle name="Output 2 4 2 3 3 2 2 2 3" xfId="40157"/>
    <cellStyle name="Output 2 4 2 3 3 2 2 2 4" xfId="40158"/>
    <cellStyle name="Output 2 4 2 3 3 2 2 2 5" xfId="40159"/>
    <cellStyle name="Output 2 4 2 3 3 2 2 2 6" xfId="40160"/>
    <cellStyle name="Output 2 4 2 3 3 2 2 2 7" xfId="40161"/>
    <cellStyle name="Output 2 4 2 3 3 2 2 3" xfId="40162"/>
    <cellStyle name="Output 2 4 2 3 3 2 2 4" xfId="40163"/>
    <cellStyle name="Output 2 4 2 3 3 2 2 5" xfId="40164"/>
    <cellStyle name="Output 2 4 2 3 3 2 2 6" xfId="40165"/>
    <cellStyle name="Output 2 4 2 3 3 2 2 7" xfId="40166"/>
    <cellStyle name="Output 2 4 2 3 3 2 2 8" xfId="40167"/>
    <cellStyle name="Output 2 4 2 3 3 2 3" xfId="40168"/>
    <cellStyle name="Output 2 4 2 3 3 2 3 2" xfId="40169"/>
    <cellStyle name="Output 2 4 2 3 3 2 3 3" xfId="40170"/>
    <cellStyle name="Output 2 4 2 3 3 2 3 4" xfId="40171"/>
    <cellStyle name="Output 2 4 2 3 3 2 3 5" xfId="40172"/>
    <cellStyle name="Output 2 4 2 3 3 2 3 6" xfId="40173"/>
    <cellStyle name="Output 2 4 2 3 3 2 3 7" xfId="40174"/>
    <cellStyle name="Output 2 4 2 3 3 2 4" xfId="40175"/>
    <cellStyle name="Output 2 4 2 3 3 2 5" xfId="40176"/>
    <cellStyle name="Output 2 4 2 3 3 2 6" xfId="40177"/>
    <cellStyle name="Output 2 4 2 3 3 2 7" xfId="40178"/>
    <cellStyle name="Output 2 4 2 3 3 2 8" xfId="40179"/>
    <cellStyle name="Output 2 4 2 3 3 2 9" xfId="40180"/>
    <cellStyle name="Output 2 4 2 3 3 3" xfId="40181"/>
    <cellStyle name="Output 2 4 2 3 3 3 2" xfId="40182"/>
    <cellStyle name="Output 2 4 2 3 3 3 2 2" xfId="40183"/>
    <cellStyle name="Output 2 4 2 3 3 3 2 3" xfId="40184"/>
    <cellStyle name="Output 2 4 2 3 3 3 2 4" xfId="40185"/>
    <cellStyle name="Output 2 4 2 3 3 3 2 5" xfId="40186"/>
    <cellStyle name="Output 2 4 2 3 3 3 2 6" xfId="40187"/>
    <cellStyle name="Output 2 4 2 3 3 3 2 7" xfId="40188"/>
    <cellStyle name="Output 2 4 2 3 3 3 3" xfId="40189"/>
    <cellStyle name="Output 2 4 2 3 3 3 4" xfId="40190"/>
    <cellStyle name="Output 2 4 2 3 3 3 5" xfId="40191"/>
    <cellStyle name="Output 2 4 2 3 3 3 6" xfId="40192"/>
    <cellStyle name="Output 2 4 2 3 3 3 7" xfId="40193"/>
    <cellStyle name="Output 2 4 2 3 3 3 8" xfId="40194"/>
    <cellStyle name="Output 2 4 2 3 3 4" xfId="40195"/>
    <cellStyle name="Output 2 4 2 3 3 4 2" xfId="40196"/>
    <cellStyle name="Output 2 4 2 3 3 4 3" xfId="40197"/>
    <cellStyle name="Output 2 4 2 3 3 4 4" xfId="40198"/>
    <cellStyle name="Output 2 4 2 3 3 4 5" xfId="40199"/>
    <cellStyle name="Output 2 4 2 3 3 4 6" xfId="40200"/>
    <cellStyle name="Output 2 4 2 3 3 4 7" xfId="40201"/>
    <cellStyle name="Output 2 4 2 3 3 5" xfId="40202"/>
    <cellStyle name="Output 2 4 2 3 3 6" xfId="40203"/>
    <cellStyle name="Output 2 4 2 3 3 7" xfId="40204"/>
    <cellStyle name="Output 2 4 2 3 3 8" xfId="40205"/>
    <cellStyle name="Output 2 4 2 3 3 9" xfId="40206"/>
    <cellStyle name="Output 2 4 2 3 4" xfId="40207"/>
    <cellStyle name="Output 2 4 2 3 4 2" xfId="40208"/>
    <cellStyle name="Output 2 4 2 3 4 2 2" xfId="40209"/>
    <cellStyle name="Output 2 4 2 3 4 2 3" xfId="40210"/>
    <cellStyle name="Output 2 4 2 3 4 2 4" xfId="40211"/>
    <cellStyle name="Output 2 4 2 3 4 2 5" xfId="40212"/>
    <cellStyle name="Output 2 4 2 3 4 2 6" xfId="40213"/>
    <cellStyle name="Output 2 4 2 3 4 2 7" xfId="40214"/>
    <cellStyle name="Output 2 4 2 3 4 3" xfId="40215"/>
    <cellStyle name="Output 2 4 2 3 4 4" xfId="40216"/>
    <cellStyle name="Output 2 4 2 3 4 5" xfId="40217"/>
    <cellStyle name="Output 2 4 2 3 4 6" xfId="40218"/>
    <cellStyle name="Output 2 4 2 3 4 7" xfId="40219"/>
    <cellStyle name="Output 2 4 2 3 4 8" xfId="40220"/>
    <cellStyle name="Output 2 4 2 3 5" xfId="40221"/>
    <cellStyle name="Output 2 4 2 3 5 2" xfId="40222"/>
    <cellStyle name="Output 2 4 2 3 5 3" xfId="40223"/>
    <cellStyle name="Output 2 4 2 3 5 4" xfId="40224"/>
    <cellStyle name="Output 2 4 2 3 5 5" xfId="40225"/>
    <cellStyle name="Output 2 4 2 3 5 6" xfId="40226"/>
    <cellStyle name="Output 2 4 2 3 5 7" xfId="40227"/>
    <cellStyle name="Output 2 4 2 3 6" xfId="40228"/>
    <cellStyle name="Output 2 4 2 3 7" xfId="40229"/>
    <cellStyle name="Output 2 4 2 3 8" xfId="40230"/>
    <cellStyle name="Output 2 4 2 3 9" xfId="40231"/>
    <cellStyle name="Output 2 4 2 4" xfId="40232"/>
    <cellStyle name="Output 2 4 2 4 10" xfId="40233"/>
    <cellStyle name="Output 2 4 2 4 11" xfId="40234"/>
    <cellStyle name="Output 2 4 2 4 2" xfId="40235"/>
    <cellStyle name="Output 2 4 2 4 2 10" xfId="40236"/>
    <cellStyle name="Output 2 4 2 4 2 2" xfId="40237"/>
    <cellStyle name="Output 2 4 2 4 2 2 2" xfId="40238"/>
    <cellStyle name="Output 2 4 2 4 2 2 2 2" xfId="40239"/>
    <cellStyle name="Output 2 4 2 4 2 2 2 2 2" xfId="40240"/>
    <cellStyle name="Output 2 4 2 4 2 2 2 2 3" xfId="40241"/>
    <cellStyle name="Output 2 4 2 4 2 2 2 2 4" xfId="40242"/>
    <cellStyle name="Output 2 4 2 4 2 2 2 2 5" xfId="40243"/>
    <cellStyle name="Output 2 4 2 4 2 2 2 2 6" xfId="40244"/>
    <cellStyle name="Output 2 4 2 4 2 2 2 2 7" xfId="40245"/>
    <cellStyle name="Output 2 4 2 4 2 2 2 3" xfId="40246"/>
    <cellStyle name="Output 2 4 2 4 2 2 2 4" xfId="40247"/>
    <cellStyle name="Output 2 4 2 4 2 2 2 5" xfId="40248"/>
    <cellStyle name="Output 2 4 2 4 2 2 2 6" xfId="40249"/>
    <cellStyle name="Output 2 4 2 4 2 2 2 7" xfId="40250"/>
    <cellStyle name="Output 2 4 2 4 2 2 2 8" xfId="40251"/>
    <cellStyle name="Output 2 4 2 4 2 2 3" xfId="40252"/>
    <cellStyle name="Output 2 4 2 4 2 2 3 2" xfId="40253"/>
    <cellStyle name="Output 2 4 2 4 2 2 3 3" xfId="40254"/>
    <cellStyle name="Output 2 4 2 4 2 2 3 4" xfId="40255"/>
    <cellStyle name="Output 2 4 2 4 2 2 3 5" xfId="40256"/>
    <cellStyle name="Output 2 4 2 4 2 2 3 6" xfId="40257"/>
    <cellStyle name="Output 2 4 2 4 2 2 3 7" xfId="40258"/>
    <cellStyle name="Output 2 4 2 4 2 2 4" xfId="40259"/>
    <cellStyle name="Output 2 4 2 4 2 2 5" xfId="40260"/>
    <cellStyle name="Output 2 4 2 4 2 2 6" xfId="40261"/>
    <cellStyle name="Output 2 4 2 4 2 2 7" xfId="40262"/>
    <cellStyle name="Output 2 4 2 4 2 2 8" xfId="40263"/>
    <cellStyle name="Output 2 4 2 4 2 2 9" xfId="40264"/>
    <cellStyle name="Output 2 4 2 4 2 3" xfId="40265"/>
    <cellStyle name="Output 2 4 2 4 2 3 2" xfId="40266"/>
    <cellStyle name="Output 2 4 2 4 2 3 2 2" xfId="40267"/>
    <cellStyle name="Output 2 4 2 4 2 3 2 3" xfId="40268"/>
    <cellStyle name="Output 2 4 2 4 2 3 2 4" xfId="40269"/>
    <cellStyle name="Output 2 4 2 4 2 3 2 5" xfId="40270"/>
    <cellStyle name="Output 2 4 2 4 2 3 2 6" xfId="40271"/>
    <cellStyle name="Output 2 4 2 4 2 3 2 7" xfId="40272"/>
    <cellStyle name="Output 2 4 2 4 2 3 3" xfId="40273"/>
    <cellStyle name="Output 2 4 2 4 2 3 4" xfId="40274"/>
    <cellStyle name="Output 2 4 2 4 2 3 5" xfId="40275"/>
    <cellStyle name="Output 2 4 2 4 2 3 6" xfId="40276"/>
    <cellStyle name="Output 2 4 2 4 2 3 7" xfId="40277"/>
    <cellStyle name="Output 2 4 2 4 2 3 8" xfId="40278"/>
    <cellStyle name="Output 2 4 2 4 2 4" xfId="40279"/>
    <cellStyle name="Output 2 4 2 4 2 4 2" xfId="40280"/>
    <cellStyle name="Output 2 4 2 4 2 4 3" xfId="40281"/>
    <cellStyle name="Output 2 4 2 4 2 4 4" xfId="40282"/>
    <cellStyle name="Output 2 4 2 4 2 4 5" xfId="40283"/>
    <cellStyle name="Output 2 4 2 4 2 4 6" xfId="40284"/>
    <cellStyle name="Output 2 4 2 4 2 4 7" xfId="40285"/>
    <cellStyle name="Output 2 4 2 4 2 5" xfId="40286"/>
    <cellStyle name="Output 2 4 2 4 2 6" xfId="40287"/>
    <cellStyle name="Output 2 4 2 4 2 7" xfId="40288"/>
    <cellStyle name="Output 2 4 2 4 2 8" xfId="40289"/>
    <cellStyle name="Output 2 4 2 4 2 9" xfId="40290"/>
    <cellStyle name="Output 2 4 2 4 3" xfId="40291"/>
    <cellStyle name="Output 2 4 2 4 3 2" xfId="40292"/>
    <cellStyle name="Output 2 4 2 4 3 2 2" xfId="40293"/>
    <cellStyle name="Output 2 4 2 4 3 2 2 2" xfId="40294"/>
    <cellStyle name="Output 2 4 2 4 3 2 2 3" xfId="40295"/>
    <cellStyle name="Output 2 4 2 4 3 2 2 4" xfId="40296"/>
    <cellStyle name="Output 2 4 2 4 3 2 2 5" xfId="40297"/>
    <cellStyle name="Output 2 4 2 4 3 2 2 6" xfId="40298"/>
    <cellStyle name="Output 2 4 2 4 3 2 2 7" xfId="40299"/>
    <cellStyle name="Output 2 4 2 4 3 2 3" xfId="40300"/>
    <cellStyle name="Output 2 4 2 4 3 2 4" xfId="40301"/>
    <cellStyle name="Output 2 4 2 4 3 2 5" xfId="40302"/>
    <cellStyle name="Output 2 4 2 4 3 2 6" xfId="40303"/>
    <cellStyle name="Output 2 4 2 4 3 2 7" xfId="40304"/>
    <cellStyle name="Output 2 4 2 4 3 2 8" xfId="40305"/>
    <cellStyle name="Output 2 4 2 4 3 3" xfId="40306"/>
    <cellStyle name="Output 2 4 2 4 3 3 2" xfId="40307"/>
    <cellStyle name="Output 2 4 2 4 3 3 3" xfId="40308"/>
    <cellStyle name="Output 2 4 2 4 3 3 4" xfId="40309"/>
    <cellStyle name="Output 2 4 2 4 3 3 5" xfId="40310"/>
    <cellStyle name="Output 2 4 2 4 3 3 6" xfId="40311"/>
    <cellStyle name="Output 2 4 2 4 3 3 7" xfId="40312"/>
    <cellStyle name="Output 2 4 2 4 3 4" xfId="40313"/>
    <cellStyle name="Output 2 4 2 4 3 5" xfId="40314"/>
    <cellStyle name="Output 2 4 2 4 3 6" xfId="40315"/>
    <cellStyle name="Output 2 4 2 4 3 7" xfId="40316"/>
    <cellStyle name="Output 2 4 2 4 3 8" xfId="40317"/>
    <cellStyle name="Output 2 4 2 4 3 9" xfId="40318"/>
    <cellStyle name="Output 2 4 2 4 4" xfId="40319"/>
    <cellStyle name="Output 2 4 2 4 4 2" xfId="40320"/>
    <cellStyle name="Output 2 4 2 4 4 2 2" xfId="40321"/>
    <cellStyle name="Output 2 4 2 4 4 2 3" xfId="40322"/>
    <cellStyle name="Output 2 4 2 4 4 2 4" xfId="40323"/>
    <cellStyle name="Output 2 4 2 4 4 2 5" xfId="40324"/>
    <cellStyle name="Output 2 4 2 4 4 2 6" xfId="40325"/>
    <cellStyle name="Output 2 4 2 4 4 2 7" xfId="40326"/>
    <cellStyle name="Output 2 4 2 4 4 3" xfId="40327"/>
    <cellStyle name="Output 2 4 2 4 4 4" xfId="40328"/>
    <cellStyle name="Output 2 4 2 4 4 5" xfId="40329"/>
    <cellStyle name="Output 2 4 2 4 4 6" xfId="40330"/>
    <cellStyle name="Output 2 4 2 4 4 7" xfId="40331"/>
    <cellStyle name="Output 2 4 2 4 4 8" xfId="40332"/>
    <cellStyle name="Output 2 4 2 4 5" xfId="40333"/>
    <cellStyle name="Output 2 4 2 4 5 2" xfId="40334"/>
    <cellStyle name="Output 2 4 2 4 5 3" xfId="40335"/>
    <cellStyle name="Output 2 4 2 4 5 4" xfId="40336"/>
    <cellStyle name="Output 2 4 2 4 5 5" xfId="40337"/>
    <cellStyle name="Output 2 4 2 4 5 6" xfId="40338"/>
    <cellStyle name="Output 2 4 2 4 5 7" xfId="40339"/>
    <cellStyle name="Output 2 4 2 4 6" xfId="40340"/>
    <cellStyle name="Output 2 4 2 4 7" xfId="40341"/>
    <cellStyle name="Output 2 4 2 4 8" xfId="40342"/>
    <cellStyle name="Output 2 4 2 4 9" xfId="40343"/>
    <cellStyle name="Output 2 4 2 5" xfId="40344"/>
    <cellStyle name="Output 2 4 2 5 10" xfId="40345"/>
    <cellStyle name="Output 2 4 2 5 2" xfId="40346"/>
    <cellStyle name="Output 2 4 2 5 2 2" xfId="40347"/>
    <cellStyle name="Output 2 4 2 5 2 2 2" xfId="40348"/>
    <cellStyle name="Output 2 4 2 5 2 2 2 2" xfId="40349"/>
    <cellStyle name="Output 2 4 2 5 2 2 2 3" xfId="40350"/>
    <cellStyle name="Output 2 4 2 5 2 2 2 4" xfId="40351"/>
    <cellStyle name="Output 2 4 2 5 2 2 2 5" xfId="40352"/>
    <cellStyle name="Output 2 4 2 5 2 2 2 6" xfId="40353"/>
    <cellStyle name="Output 2 4 2 5 2 2 2 7" xfId="40354"/>
    <cellStyle name="Output 2 4 2 5 2 2 3" xfId="40355"/>
    <cellStyle name="Output 2 4 2 5 2 2 4" xfId="40356"/>
    <cellStyle name="Output 2 4 2 5 2 2 5" xfId="40357"/>
    <cellStyle name="Output 2 4 2 5 2 2 6" xfId="40358"/>
    <cellStyle name="Output 2 4 2 5 2 2 7" xfId="40359"/>
    <cellStyle name="Output 2 4 2 5 2 2 8" xfId="40360"/>
    <cellStyle name="Output 2 4 2 5 2 3" xfId="40361"/>
    <cellStyle name="Output 2 4 2 5 2 3 2" xfId="40362"/>
    <cellStyle name="Output 2 4 2 5 2 3 3" xfId="40363"/>
    <cellStyle name="Output 2 4 2 5 2 3 4" xfId="40364"/>
    <cellStyle name="Output 2 4 2 5 2 3 5" xfId="40365"/>
    <cellStyle name="Output 2 4 2 5 2 3 6" xfId="40366"/>
    <cellStyle name="Output 2 4 2 5 2 3 7" xfId="40367"/>
    <cellStyle name="Output 2 4 2 5 2 4" xfId="40368"/>
    <cellStyle name="Output 2 4 2 5 2 5" xfId="40369"/>
    <cellStyle name="Output 2 4 2 5 2 6" xfId="40370"/>
    <cellStyle name="Output 2 4 2 5 2 7" xfId="40371"/>
    <cellStyle name="Output 2 4 2 5 2 8" xfId="40372"/>
    <cellStyle name="Output 2 4 2 5 2 9" xfId="40373"/>
    <cellStyle name="Output 2 4 2 5 3" xfId="40374"/>
    <cellStyle name="Output 2 4 2 5 3 2" xfId="40375"/>
    <cellStyle name="Output 2 4 2 5 3 2 2" xfId="40376"/>
    <cellStyle name="Output 2 4 2 5 3 2 3" xfId="40377"/>
    <cellStyle name="Output 2 4 2 5 3 2 4" xfId="40378"/>
    <cellStyle name="Output 2 4 2 5 3 2 5" xfId="40379"/>
    <cellStyle name="Output 2 4 2 5 3 2 6" xfId="40380"/>
    <cellStyle name="Output 2 4 2 5 3 2 7" xfId="40381"/>
    <cellStyle name="Output 2 4 2 5 3 3" xfId="40382"/>
    <cellStyle name="Output 2 4 2 5 3 4" xfId="40383"/>
    <cellStyle name="Output 2 4 2 5 3 5" xfId="40384"/>
    <cellStyle name="Output 2 4 2 5 3 6" xfId="40385"/>
    <cellStyle name="Output 2 4 2 5 3 7" xfId="40386"/>
    <cellStyle name="Output 2 4 2 5 3 8" xfId="40387"/>
    <cellStyle name="Output 2 4 2 5 4" xfId="40388"/>
    <cellStyle name="Output 2 4 2 5 4 2" xfId="40389"/>
    <cellStyle name="Output 2 4 2 5 4 3" xfId="40390"/>
    <cellStyle name="Output 2 4 2 5 4 4" xfId="40391"/>
    <cellStyle name="Output 2 4 2 5 4 5" xfId="40392"/>
    <cellStyle name="Output 2 4 2 5 4 6" xfId="40393"/>
    <cellStyle name="Output 2 4 2 5 4 7" xfId="40394"/>
    <cellStyle name="Output 2 4 2 5 5" xfId="40395"/>
    <cellStyle name="Output 2 4 2 5 6" xfId="40396"/>
    <cellStyle name="Output 2 4 2 5 7" xfId="40397"/>
    <cellStyle name="Output 2 4 2 5 8" xfId="40398"/>
    <cellStyle name="Output 2 4 2 5 9" xfId="40399"/>
    <cellStyle name="Output 2 4 2 6" xfId="40400"/>
    <cellStyle name="Output 2 4 2 6 2" xfId="40401"/>
    <cellStyle name="Output 2 4 2 6 2 2" xfId="40402"/>
    <cellStyle name="Output 2 4 2 6 2 3" xfId="40403"/>
    <cellStyle name="Output 2 4 2 6 2 4" xfId="40404"/>
    <cellStyle name="Output 2 4 2 6 2 5" xfId="40405"/>
    <cellStyle name="Output 2 4 2 6 2 6" xfId="40406"/>
    <cellStyle name="Output 2 4 2 6 2 7" xfId="40407"/>
    <cellStyle name="Output 2 4 2 6 3" xfId="40408"/>
    <cellStyle name="Output 2 4 2 6 4" xfId="40409"/>
    <cellStyle name="Output 2 4 2 6 5" xfId="40410"/>
    <cellStyle name="Output 2 4 2 6 6" xfId="40411"/>
    <cellStyle name="Output 2 4 2 6 7" xfId="40412"/>
    <cellStyle name="Output 2 4 2 6 8" xfId="40413"/>
    <cellStyle name="Output 2 4 2 7" xfId="40414"/>
    <cellStyle name="Output 2 4 2 7 2" xfId="40415"/>
    <cellStyle name="Output 2 4 2 7 3" xfId="40416"/>
    <cellStyle name="Output 2 4 2 7 4" xfId="40417"/>
    <cellStyle name="Output 2 4 2 7 5" xfId="40418"/>
    <cellStyle name="Output 2 4 2 7 6" xfId="40419"/>
    <cellStyle name="Output 2 4 2 7 7" xfId="40420"/>
    <cellStyle name="Output 2 4 2 8" xfId="40421"/>
    <cellStyle name="Output 2 4 2 9" xfId="40422"/>
    <cellStyle name="Output 2 4 3" xfId="40423"/>
    <cellStyle name="Output 2 4 3 10" xfId="40424"/>
    <cellStyle name="Output 2 4 3 11" xfId="40425"/>
    <cellStyle name="Output 2 4 3 12" xfId="40426"/>
    <cellStyle name="Output 2 4 3 2" xfId="40427"/>
    <cellStyle name="Output 2 4 3 2 10" xfId="40428"/>
    <cellStyle name="Output 2 4 3 2 11" xfId="40429"/>
    <cellStyle name="Output 2 4 3 2 2" xfId="40430"/>
    <cellStyle name="Output 2 4 3 2 2 10" xfId="40431"/>
    <cellStyle name="Output 2 4 3 2 2 11" xfId="40432"/>
    <cellStyle name="Output 2 4 3 2 2 2" xfId="40433"/>
    <cellStyle name="Output 2 4 3 2 2 2 10" xfId="40434"/>
    <cellStyle name="Output 2 4 3 2 2 2 2" xfId="40435"/>
    <cellStyle name="Output 2 4 3 2 2 2 2 2" xfId="40436"/>
    <cellStyle name="Output 2 4 3 2 2 2 2 2 2" xfId="40437"/>
    <cellStyle name="Output 2 4 3 2 2 2 2 2 2 2" xfId="40438"/>
    <cellStyle name="Output 2 4 3 2 2 2 2 2 2 3" xfId="40439"/>
    <cellStyle name="Output 2 4 3 2 2 2 2 2 2 4" xfId="40440"/>
    <cellStyle name="Output 2 4 3 2 2 2 2 2 2 5" xfId="40441"/>
    <cellStyle name="Output 2 4 3 2 2 2 2 2 2 6" xfId="40442"/>
    <cellStyle name="Output 2 4 3 2 2 2 2 2 2 7" xfId="40443"/>
    <cellStyle name="Output 2 4 3 2 2 2 2 2 3" xfId="40444"/>
    <cellStyle name="Output 2 4 3 2 2 2 2 2 4" xfId="40445"/>
    <cellStyle name="Output 2 4 3 2 2 2 2 2 5" xfId="40446"/>
    <cellStyle name="Output 2 4 3 2 2 2 2 2 6" xfId="40447"/>
    <cellStyle name="Output 2 4 3 2 2 2 2 2 7" xfId="40448"/>
    <cellStyle name="Output 2 4 3 2 2 2 2 2 8" xfId="40449"/>
    <cellStyle name="Output 2 4 3 2 2 2 2 3" xfId="40450"/>
    <cellStyle name="Output 2 4 3 2 2 2 2 3 2" xfId="40451"/>
    <cellStyle name="Output 2 4 3 2 2 2 2 3 3" xfId="40452"/>
    <cellStyle name="Output 2 4 3 2 2 2 2 3 4" xfId="40453"/>
    <cellStyle name="Output 2 4 3 2 2 2 2 3 5" xfId="40454"/>
    <cellStyle name="Output 2 4 3 2 2 2 2 3 6" xfId="40455"/>
    <cellStyle name="Output 2 4 3 2 2 2 2 3 7" xfId="40456"/>
    <cellStyle name="Output 2 4 3 2 2 2 2 4" xfId="40457"/>
    <cellStyle name="Output 2 4 3 2 2 2 2 5" xfId="40458"/>
    <cellStyle name="Output 2 4 3 2 2 2 2 6" xfId="40459"/>
    <cellStyle name="Output 2 4 3 2 2 2 2 7" xfId="40460"/>
    <cellStyle name="Output 2 4 3 2 2 2 2 8" xfId="40461"/>
    <cellStyle name="Output 2 4 3 2 2 2 2 9" xfId="40462"/>
    <cellStyle name="Output 2 4 3 2 2 2 3" xfId="40463"/>
    <cellStyle name="Output 2 4 3 2 2 2 3 2" xfId="40464"/>
    <cellStyle name="Output 2 4 3 2 2 2 3 2 2" xfId="40465"/>
    <cellStyle name="Output 2 4 3 2 2 2 3 2 3" xfId="40466"/>
    <cellStyle name="Output 2 4 3 2 2 2 3 2 4" xfId="40467"/>
    <cellStyle name="Output 2 4 3 2 2 2 3 2 5" xfId="40468"/>
    <cellStyle name="Output 2 4 3 2 2 2 3 2 6" xfId="40469"/>
    <cellStyle name="Output 2 4 3 2 2 2 3 2 7" xfId="40470"/>
    <cellStyle name="Output 2 4 3 2 2 2 3 3" xfId="40471"/>
    <cellStyle name="Output 2 4 3 2 2 2 3 4" xfId="40472"/>
    <cellStyle name="Output 2 4 3 2 2 2 3 5" xfId="40473"/>
    <cellStyle name="Output 2 4 3 2 2 2 3 6" xfId="40474"/>
    <cellStyle name="Output 2 4 3 2 2 2 3 7" xfId="40475"/>
    <cellStyle name="Output 2 4 3 2 2 2 3 8" xfId="40476"/>
    <cellStyle name="Output 2 4 3 2 2 2 4" xfId="40477"/>
    <cellStyle name="Output 2 4 3 2 2 2 4 2" xfId="40478"/>
    <cellStyle name="Output 2 4 3 2 2 2 4 3" xfId="40479"/>
    <cellStyle name="Output 2 4 3 2 2 2 4 4" xfId="40480"/>
    <cellStyle name="Output 2 4 3 2 2 2 4 5" xfId="40481"/>
    <cellStyle name="Output 2 4 3 2 2 2 4 6" xfId="40482"/>
    <cellStyle name="Output 2 4 3 2 2 2 4 7" xfId="40483"/>
    <cellStyle name="Output 2 4 3 2 2 2 5" xfId="40484"/>
    <cellStyle name="Output 2 4 3 2 2 2 6" xfId="40485"/>
    <cellStyle name="Output 2 4 3 2 2 2 7" xfId="40486"/>
    <cellStyle name="Output 2 4 3 2 2 2 8" xfId="40487"/>
    <cellStyle name="Output 2 4 3 2 2 2 9" xfId="40488"/>
    <cellStyle name="Output 2 4 3 2 2 3" xfId="40489"/>
    <cellStyle name="Output 2 4 3 2 2 3 2" xfId="40490"/>
    <cellStyle name="Output 2 4 3 2 2 3 2 2" xfId="40491"/>
    <cellStyle name="Output 2 4 3 2 2 3 2 2 2" xfId="40492"/>
    <cellStyle name="Output 2 4 3 2 2 3 2 2 3" xfId="40493"/>
    <cellStyle name="Output 2 4 3 2 2 3 2 2 4" xfId="40494"/>
    <cellStyle name="Output 2 4 3 2 2 3 2 2 5" xfId="40495"/>
    <cellStyle name="Output 2 4 3 2 2 3 2 2 6" xfId="40496"/>
    <cellStyle name="Output 2 4 3 2 2 3 2 2 7" xfId="40497"/>
    <cellStyle name="Output 2 4 3 2 2 3 2 3" xfId="40498"/>
    <cellStyle name="Output 2 4 3 2 2 3 2 4" xfId="40499"/>
    <cellStyle name="Output 2 4 3 2 2 3 2 5" xfId="40500"/>
    <cellStyle name="Output 2 4 3 2 2 3 2 6" xfId="40501"/>
    <cellStyle name="Output 2 4 3 2 2 3 2 7" xfId="40502"/>
    <cellStyle name="Output 2 4 3 2 2 3 2 8" xfId="40503"/>
    <cellStyle name="Output 2 4 3 2 2 3 3" xfId="40504"/>
    <cellStyle name="Output 2 4 3 2 2 3 3 2" xfId="40505"/>
    <cellStyle name="Output 2 4 3 2 2 3 3 3" xfId="40506"/>
    <cellStyle name="Output 2 4 3 2 2 3 3 4" xfId="40507"/>
    <cellStyle name="Output 2 4 3 2 2 3 3 5" xfId="40508"/>
    <cellStyle name="Output 2 4 3 2 2 3 3 6" xfId="40509"/>
    <cellStyle name="Output 2 4 3 2 2 3 3 7" xfId="40510"/>
    <cellStyle name="Output 2 4 3 2 2 3 4" xfId="40511"/>
    <cellStyle name="Output 2 4 3 2 2 3 5" xfId="40512"/>
    <cellStyle name="Output 2 4 3 2 2 3 6" xfId="40513"/>
    <cellStyle name="Output 2 4 3 2 2 3 7" xfId="40514"/>
    <cellStyle name="Output 2 4 3 2 2 3 8" xfId="40515"/>
    <cellStyle name="Output 2 4 3 2 2 3 9" xfId="40516"/>
    <cellStyle name="Output 2 4 3 2 2 4" xfId="40517"/>
    <cellStyle name="Output 2 4 3 2 2 4 2" xfId="40518"/>
    <cellStyle name="Output 2 4 3 2 2 4 2 2" xfId="40519"/>
    <cellStyle name="Output 2 4 3 2 2 4 2 3" xfId="40520"/>
    <cellStyle name="Output 2 4 3 2 2 4 2 4" xfId="40521"/>
    <cellStyle name="Output 2 4 3 2 2 4 2 5" xfId="40522"/>
    <cellStyle name="Output 2 4 3 2 2 4 2 6" xfId="40523"/>
    <cellStyle name="Output 2 4 3 2 2 4 2 7" xfId="40524"/>
    <cellStyle name="Output 2 4 3 2 2 4 3" xfId="40525"/>
    <cellStyle name="Output 2 4 3 2 2 4 4" xfId="40526"/>
    <cellStyle name="Output 2 4 3 2 2 4 5" xfId="40527"/>
    <cellStyle name="Output 2 4 3 2 2 4 6" xfId="40528"/>
    <cellStyle name="Output 2 4 3 2 2 4 7" xfId="40529"/>
    <cellStyle name="Output 2 4 3 2 2 4 8" xfId="40530"/>
    <cellStyle name="Output 2 4 3 2 2 5" xfId="40531"/>
    <cellStyle name="Output 2 4 3 2 2 5 2" xfId="40532"/>
    <cellStyle name="Output 2 4 3 2 2 5 3" xfId="40533"/>
    <cellStyle name="Output 2 4 3 2 2 5 4" xfId="40534"/>
    <cellStyle name="Output 2 4 3 2 2 5 5" xfId="40535"/>
    <cellStyle name="Output 2 4 3 2 2 5 6" xfId="40536"/>
    <cellStyle name="Output 2 4 3 2 2 5 7" xfId="40537"/>
    <cellStyle name="Output 2 4 3 2 2 6" xfId="40538"/>
    <cellStyle name="Output 2 4 3 2 2 7" xfId="40539"/>
    <cellStyle name="Output 2 4 3 2 2 8" xfId="40540"/>
    <cellStyle name="Output 2 4 3 2 2 9" xfId="40541"/>
    <cellStyle name="Output 2 4 3 2 3" xfId="40542"/>
    <cellStyle name="Output 2 4 3 2 3 10" xfId="40543"/>
    <cellStyle name="Output 2 4 3 2 3 2" xfId="40544"/>
    <cellStyle name="Output 2 4 3 2 3 2 2" xfId="40545"/>
    <cellStyle name="Output 2 4 3 2 3 2 2 2" xfId="40546"/>
    <cellStyle name="Output 2 4 3 2 3 2 2 2 2" xfId="40547"/>
    <cellStyle name="Output 2 4 3 2 3 2 2 2 3" xfId="40548"/>
    <cellStyle name="Output 2 4 3 2 3 2 2 2 4" xfId="40549"/>
    <cellStyle name="Output 2 4 3 2 3 2 2 2 5" xfId="40550"/>
    <cellStyle name="Output 2 4 3 2 3 2 2 2 6" xfId="40551"/>
    <cellStyle name="Output 2 4 3 2 3 2 2 2 7" xfId="40552"/>
    <cellStyle name="Output 2 4 3 2 3 2 2 3" xfId="40553"/>
    <cellStyle name="Output 2 4 3 2 3 2 2 4" xfId="40554"/>
    <cellStyle name="Output 2 4 3 2 3 2 2 5" xfId="40555"/>
    <cellStyle name="Output 2 4 3 2 3 2 2 6" xfId="40556"/>
    <cellStyle name="Output 2 4 3 2 3 2 2 7" xfId="40557"/>
    <cellStyle name="Output 2 4 3 2 3 2 2 8" xfId="40558"/>
    <cellStyle name="Output 2 4 3 2 3 2 3" xfId="40559"/>
    <cellStyle name="Output 2 4 3 2 3 2 3 2" xfId="40560"/>
    <cellStyle name="Output 2 4 3 2 3 2 3 3" xfId="40561"/>
    <cellStyle name="Output 2 4 3 2 3 2 3 4" xfId="40562"/>
    <cellStyle name="Output 2 4 3 2 3 2 3 5" xfId="40563"/>
    <cellStyle name="Output 2 4 3 2 3 2 3 6" xfId="40564"/>
    <cellStyle name="Output 2 4 3 2 3 2 3 7" xfId="40565"/>
    <cellStyle name="Output 2 4 3 2 3 2 4" xfId="40566"/>
    <cellStyle name="Output 2 4 3 2 3 2 5" xfId="40567"/>
    <cellStyle name="Output 2 4 3 2 3 2 6" xfId="40568"/>
    <cellStyle name="Output 2 4 3 2 3 2 7" xfId="40569"/>
    <cellStyle name="Output 2 4 3 2 3 2 8" xfId="40570"/>
    <cellStyle name="Output 2 4 3 2 3 2 9" xfId="40571"/>
    <cellStyle name="Output 2 4 3 2 3 3" xfId="40572"/>
    <cellStyle name="Output 2 4 3 2 3 3 2" xfId="40573"/>
    <cellStyle name="Output 2 4 3 2 3 3 2 2" xfId="40574"/>
    <cellStyle name="Output 2 4 3 2 3 3 2 3" xfId="40575"/>
    <cellStyle name="Output 2 4 3 2 3 3 2 4" xfId="40576"/>
    <cellStyle name="Output 2 4 3 2 3 3 2 5" xfId="40577"/>
    <cellStyle name="Output 2 4 3 2 3 3 2 6" xfId="40578"/>
    <cellStyle name="Output 2 4 3 2 3 3 2 7" xfId="40579"/>
    <cellStyle name="Output 2 4 3 2 3 3 3" xfId="40580"/>
    <cellStyle name="Output 2 4 3 2 3 3 4" xfId="40581"/>
    <cellStyle name="Output 2 4 3 2 3 3 5" xfId="40582"/>
    <cellStyle name="Output 2 4 3 2 3 3 6" xfId="40583"/>
    <cellStyle name="Output 2 4 3 2 3 3 7" xfId="40584"/>
    <cellStyle name="Output 2 4 3 2 3 3 8" xfId="40585"/>
    <cellStyle name="Output 2 4 3 2 3 4" xfId="40586"/>
    <cellStyle name="Output 2 4 3 2 3 4 2" xfId="40587"/>
    <cellStyle name="Output 2 4 3 2 3 4 3" xfId="40588"/>
    <cellStyle name="Output 2 4 3 2 3 4 4" xfId="40589"/>
    <cellStyle name="Output 2 4 3 2 3 4 5" xfId="40590"/>
    <cellStyle name="Output 2 4 3 2 3 4 6" xfId="40591"/>
    <cellStyle name="Output 2 4 3 2 3 4 7" xfId="40592"/>
    <cellStyle name="Output 2 4 3 2 3 5" xfId="40593"/>
    <cellStyle name="Output 2 4 3 2 3 6" xfId="40594"/>
    <cellStyle name="Output 2 4 3 2 3 7" xfId="40595"/>
    <cellStyle name="Output 2 4 3 2 3 8" xfId="40596"/>
    <cellStyle name="Output 2 4 3 2 3 9" xfId="40597"/>
    <cellStyle name="Output 2 4 3 2 4" xfId="40598"/>
    <cellStyle name="Output 2 4 3 2 4 2" xfId="40599"/>
    <cellStyle name="Output 2 4 3 2 4 2 2" xfId="40600"/>
    <cellStyle name="Output 2 4 3 2 4 2 3" xfId="40601"/>
    <cellStyle name="Output 2 4 3 2 4 2 4" xfId="40602"/>
    <cellStyle name="Output 2 4 3 2 4 2 5" xfId="40603"/>
    <cellStyle name="Output 2 4 3 2 4 2 6" xfId="40604"/>
    <cellStyle name="Output 2 4 3 2 4 2 7" xfId="40605"/>
    <cellStyle name="Output 2 4 3 2 4 3" xfId="40606"/>
    <cellStyle name="Output 2 4 3 2 4 4" xfId="40607"/>
    <cellStyle name="Output 2 4 3 2 4 5" xfId="40608"/>
    <cellStyle name="Output 2 4 3 2 4 6" xfId="40609"/>
    <cellStyle name="Output 2 4 3 2 4 7" xfId="40610"/>
    <cellStyle name="Output 2 4 3 2 4 8" xfId="40611"/>
    <cellStyle name="Output 2 4 3 2 5" xfId="40612"/>
    <cellStyle name="Output 2 4 3 2 5 2" xfId="40613"/>
    <cellStyle name="Output 2 4 3 2 5 3" xfId="40614"/>
    <cellStyle name="Output 2 4 3 2 5 4" xfId="40615"/>
    <cellStyle name="Output 2 4 3 2 5 5" xfId="40616"/>
    <cellStyle name="Output 2 4 3 2 5 6" xfId="40617"/>
    <cellStyle name="Output 2 4 3 2 5 7" xfId="40618"/>
    <cellStyle name="Output 2 4 3 2 6" xfId="40619"/>
    <cellStyle name="Output 2 4 3 2 7" xfId="40620"/>
    <cellStyle name="Output 2 4 3 2 8" xfId="40621"/>
    <cellStyle name="Output 2 4 3 2 9" xfId="40622"/>
    <cellStyle name="Output 2 4 3 3" xfId="40623"/>
    <cellStyle name="Output 2 4 3 3 10" xfId="40624"/>
    <cellStyle name="Output 2 4 3 3 11" xfId="40625"/>
    <cellStyle name="Output 2 4 3 3 2" xfId="40626"/>
    <cellStyle name="Output 2 4 3 3 2 10" xfId="40627"/>
    <cellStyle name="Output 2 4 3 3 2 2" xfId="40628"/>
    <cellStyle name="Output 2 4 3 3 2 2 2" xfId="40629"/>
    <cellStyle name="Output 2 4 3 3 2 2 2 2" xfId="40630"/>
    <cellStyle name="Output 2 4 3 3 2 2 2 2 2" xfId="40631"/>
    <cellStyle name="Output 2 4 3 3 2 2 2 2 3" xfId="40632"/>
    <cellStyle name="Output 2 4 3 3 2 2 2 2 4" xfId="40633"/>
    <cellStyle name="Output 2 4 3 3 2 2 2 2 5" xfId="40634"/>
    <cellStyle name="Output 2 4 3 3 2 2 2 2 6" xfId="40635"/>
    <cellStyle name="Output 2 4 3 3 2 2 2 2 7" xfId="40636"/>
    <cellStyle name="Output 2 4 3 3 2 2 2 3" xfId="40637"/>
    <cellStyle name="Output 2 4 3 3 2 2 2 4" xfId="40638"/>
    <cellStyle name="Output 2 4 3 3 2 2 2 5" xfId="40639"/>
    <cellStyle name="Output 2 4 3 3 2 2 2 6" xfId="40640"/>
    <cellStyle name="Output 2 4 3 3 2 2 2 7" xfId="40641"/>
    <cellStyle name="Output 2 4 3 3 2 2 2 8" xfId="40642"/>
    <cellStyle name="Output 2 4 3 3 2 2 3" xfId="40643"/>
    <cellStyle name="Output 2 4 3 3 2 2 3 2" xfId="40644"/>
    <cellStyle name="Output 2 4 3 3 2 2 3 3" xfId="40645"/>
    <cellStyle name="Output 2 4 3 3 2 2 3 4" xfId="40646"/>
    <cellStyle name="Output 2 4 3 3 2 2 3 5" xfId="40647"/>
    <cellStyle name="Output 2 4 3 3 2 2 3 6" xfId="40648"/>
    <cellStyle name="Output 2 4 3 3 2 2 3 7" xfId="40649"/>
    <cellStyle name="Output 2 4 3 3 2 2 4" xfId="40650"/>
    <cellStyle name="Output 2 4 3 3 2 2 5" xfId="40651"/>
    <cellStyle name="Output 2 4 3 3 2 2 6" xfId="40652"/>
    <cellStyle name="Output 2 4 3 3 2 2 7" xfId="40653"/>
    <cellStyle name="Output 2 4 3 3 2 2 8" xfId="40654"/>
    <cellStyle name="Output 2 4 3 3 2 2 9" xfId="40655"/>
    <cellStyle name="Output 2 4 3 3 2 3" xfId="40656"/>
    <cellStyle name="Output 2 4 3 3 2 3 2" xfId="40657"/>
    <cellStyle name="Output 2 4 3 3 2 3 2 2" xfId="40658"/>
    <cellStyle name="Output 2 4 3 3 2 3 2 3" xfId="40659"/>
    <cellStyle name="Output 2 4 3 3 2 3 2 4" xfId="40660"/>
    <cellStyle name="Output 2 4 3 3 2 3 2 5" xfId="40661"/>
    <cellStyle name="Output 2 4 3 3 2 3 2 6" xfId="40662"/>
    <cellStyle name="Output 2 4 3 3 2 3 2 7" xfId="40663"/>
    <cellStyle name="Output 2 4 3 3 2 3 3" xfId="40664"/>
    <cellStyle name="Output 2 4 3 3 2 3 4" xfId="40665"/>
    <cellStyle name="Output 2 4 3 3 2 3 5" xfId="40666"/>
    <cellStyle name="Output 2 4 3 3 2 3 6" xfId="40667"/>
    <cellStyle name="Output 2 4 3 3 2 3 7" xfId="40668"/>
    <cellStyle name="Output 2 4 3 3 2 3 8" xfId="40669"/>
    <cellStyle name="Output 2 4 3 3 2 4" xfId="40670"/>
    <cellStyle name="Output 2 4 3 3 2 4 2" xfId="40671"/>
    <cellStyle name="Output 2 4 3 3 2 4 3" xfId="40672"/>
    <cellStyle name="Output 2 4 3 3 2 4 4" xfId="40673"/>
    <cellStyle name="Output 2 4 3 3 2 4 5" xfId="40674"/>
    <cellStyle name="Output 2 4 3 3 2 4 6" xfId="40675"/>
    <cellStyle name="Output 2 4 3 3 2 4 7" xfId="40676"/>
    <cellStyle name="Output 2 4 3 3 2 5" xfId="40677"/>
    <cellStyle name="Output 2 4 3 3 2 6" xfId="40678"/>
    <cellStyle name="Output 2 4 3 3 2 7" xfId="40679"/>
    <cellStyle name="Output 2 4 3 3 2 8" xfId="40680"/>
    <cellStyle name="Output 2 4 3 3 2 9" xfId="40681"/>
    <cellStyle name="Output 2 4 3 3 3" xfId="40682"/>
    <cellStyle name="Output 2 4 3 3 3 2" xfId="40683"/>
    <cellStyle name="Output 2 4 3 3 3 2 2" xfId="40684"/>
    <cellStyle name="Output 2 4 3 3 3 2 2 2" xfId="40685"/>
    <cellStyle name="Output 2 4 3 3 3 2 2 3" xfId="40686"/>
    <cellStyle name="Output 2 4 3 3 3 2 2 4" xfId="40687"/>
    <cellStyle name="Output 2 4 3 3 3 2 2 5" xfId="40688"/>
    <cellStyle name="Output 2 4 3 3 3 2 2 6" xfId="40689"/>
    <cellStyle name="Output 2 4 3 3 3 2 2 7" xfId="40690"/>
    <cellStyle name="Output 2 4 3 3 3 2 3" xfId="40691"/>
    <cellStyle name="Output 2 4 3 3 3 2 4" xfId="40692"/>
    <cellStyle name="Output 2 4 3 3 3 2 5" xfId="40693"/>
    <cellStyle name="Output 2 4 3 3 3 2 6" xfId="40694"/>
    <cellStyle name="Output 2 4 3 3 3 2 7" xfId="40695"/>
    <cellStyle name="Output 2 4 3 3 3 2 8" xfId="40696"/>
    <cellStyle name="Output 2 4 3 3 3 3" xfId="40697"/>
    <cellStyle name="Output 2 4 3 3 3 3 2" xfId="40698"/>
    <cellStyle name="Output 2 4 3 3 3 3 3" xfId="40699"/>
    <cellStyle name="Output 2 4 3 3 3 3 4" xfId="40700"/>
    <cellStyle name="Output 2 4 3 3 3 3 5" xfId="40701"/>
    <cellStyle name="Output 2 4 3 3 3 3 6" xfId="40702"/>
    <cellStyle name="Output 2 4 3 3 3 3 7" xfId="40703"/>
    <cellStyle name="Output 2 4 3 3 3 4" xfId="40704"/>
    <cellStyle name="Output 2 4 3 3 3 5" xfId="40705"/>
    <cellStyle name="Output 2 4 3 3 3 6" xfId="40706"/>
    <cellStyle name="Output 2 4 3 3 3 7" xfId="40707"/>
    <cellStyle name="Output 2 4 3 3 3 8" xfId="40708"/>
    <cellStyle name="Output 2 4 3 3 3 9" xfId="40709"/>
    <cellStyle name="Output 2 4 3 3 4" xfId="40710"/>
    <cellStyle name="Output 2 4 3 3 4 2" xfId="40711"/>
    <cellStyle name="Output 2 4 3 3 4 2 2" xfId="40712"/>
    <cellStyle name="Output 2 4 3 3 4 2 3" xfId="40713"/>
    <cellStyle name="Output 2 4 3 3 4 2 4" xfId="40714"/>
    <cellStyle name="Output 2 4 3 3 4 2 5" xfId="40715"/>
    <cellStyle name="Output 2 4 3 3 4 2 6" xfId="40716"/>
    <cellStyle name="Output 2 4 3 3 4 2 7" xfId="40717"/>
    <cellStyle name="Output 2 4 3 3 4 3" xfId="40718"/>
    <cellStyle name="Output 2 4 3 3 4 4" xfId="40719"/>
    <cellStyle name="Output 2 4 3 3 4 5" xfId="40720"/>
    <cellStyle name="Output 2 4 3 3 4 6" xfId="40721"/>
    <cellStyle name="Output 2 4 3 3 4 7" xfId="40722"/>
    <cellStyle name="Output 2 4 3 3 4 8" xfId="40723"/>
    <cellStyle name="Output 2 4 3 3 5" xfId="40724"/>
    <cellStyle name="Output 2 4 3 3 5 2" xfId="40725"/>
    <cellStyle name="Output 2 4 3 3 5 3" xfId="40726"/>
    <cellStyle name="Output 2 4 3 3 5 4" xfId="40727"/>
    <cellStyle name="Output 2 4 3 3 5 5" xfId="40728"/>
    <cellStyle name="Output 2 4 3 3 5 6" xfId="40729"/>
    <cellStyle name="Output 2 4 3 3 5 7" xfId="40730"/>
    <cellStyle name="Output 2 4 3 3 6" xfId="40731"/>
    <cellStyle name="Output 2 4 3 3 7" xfId="40732"/>
    <cellStyle name="Output 2 4 3 3 8" xfId="40733"/>
    <cellStyle name="Output 2 4 3 3 9" xfId="40734"/>
    <cellStyle name="Output 2 4 3 4" xfId="40735"/>
    <cellStyle name="Output 2 4 3 4 10" xfId="40736"/>
    <cellStyle name="Output 2 4 3 4 2" xfId="40737"/>
    <cellStyle name="Output 2 4 3 4 2 2" xfId="40738"/>
    <cellStyle name="Output 2 4 3 4 2 2 2" xfId="40739"/>
    <cellStyle name="Output 2 4 3 4 2 2 2 2" xfId="40740"/>
    <cellStyle name="Output 2 4 3 4 2 2 2 3" xfId="40741"/>
    <cellStyle name="Output 2 4 3 4 2 2 2 4" xfId="40742"/>
    <cellStyle name="Output 2 4 3 4 2 2 2 5" xfId="40743"/>
    <cellStyle name="Output 2 4 3 4 2 2 2 6" xfId="40744"/>
    <cellStyle name="Output 2 4 3 4 2 2 2 7" xfId="40745"/>
    <cellStyle name="Output 2 4 3 4 2 2 3" xfId="40746"/>
    <cellStyle name="Output 2 4 3 4 2 2 4" xfId="40747"/>
    <cellStyle name="Output 2 4 3 4 2 2 5" xfId="40748"/>
    <cellStyle name="Output 2 4 3 4 2 2 6" xfId="40749"/>
    <cellStyle name="Output 2 4 3 4 2 2 7" xfId="40750"/>
    <cellStyle name="Output 2 4 3 4 2 2 8" xfId="40751"/>
    <cellStyle name="Output 2 4 3 4 2 3" xfId="40752"/>
    <cellStyle name="Output 2 4 3 4 2 3 2" xfId="40753"/>
    <cellStyle name="Output 2 4 3 4 2 3 3" xfId="40754"/>
    <cellStyle name="Output 2 4 3 4 2 3 4" xfId="40755"/>
    <cellStyle name="Output 2 4 3 4 2 3 5" xfId="40756"/>
    <cellStyle name="Output 2 4 3 4 2 3 6" xfId="40757"/>
    <cellStyle name="Output 2 4 3 4 2 3 7" xfId="40758"/>
    <cellStyle name="Output 2 4 3 4 2 4" xfId="40759"/>
    <cellStyle name="Output 2 4 3 4 2 5" xfId="40760"/>
    <cellStyle name="Output 2 4 3 4 2 6" xfId="40761"/>
    <cellStyle name="Output 2 4 3 4 2 7" xfId="40762"/>
    <cellStyle name="Output 2 4 3 4 2 8" xfId="40763"/>
    <cellStyle name="Output 2 4 3 4 2 9" xfId="40764"/>
    <cellStyle name="Output 2 4 3 4 3" xfId="40765"/>
    <cellStyle name="Output 2 4 3 4 3 2" xfId="40766"/>
    <cellStyle name="Output 2 4 3 4 3 2 2" xfId="40767"/>
    <cellStyle name="Output 2 4 3 4 3 2 3" xfId="40768"/>
    <cellStyle name="Output 2 4 3 4 3 2 4" xfId="40769"/>
    <cellStyle name="Output 2 4 3 4 3 2 5" xfId="40770"/>
    <cellStyle name="Output 2 4 3 4 3 2 6" xfId="40771"/>
    <cellStyle name="Output 2 4 3 4 3 2 7" xfId="40772"/>
    <cellStyle name="Output 2 4 3 4 3 3" xfId="40773"/>
    <cellStyle name="Output 2 4 3 4 3 4" xfId="40774"/>
    <cellStyle name="Output 2 4 3 4 3 5" xfId="40775"/>
    <cellStyle name="Output 2 4 3 4 3 6" xfId="40776"/>
    <cellStyle name="Output 2 4 3 4 3 7" xfId="40777"/>
    <cellStyle name="Output 2 4 3 4 3 8" xfId="40778"/>
    <cellStyle name="Output 2 4 3 4 4" xfId="40779"/>
    <cellStyle name="Output 2 4 3 4 4 2" xfId="40780"/>
    <cellStyle name="Output 2 4 3 4 4 3" xfId="40781"/>
    <cellStyle name="Output 2 4 3 4 4 4" xfId="40782"/>
    <cellStyle name="Output 2 4 3 4 4 5" xfId="40783"/>
    <cellStyle name="Output 2 4 3 4 4 6" xfId="40784"/>
    <cellStyle name="Output 2 4 3 4 4 7" xfId="40785"/>
    <cellStyle name="Output 2 4 3 4 5" xfId="40786"/>
    <cellStyle name="Output 2 4 3 4 6" xfId="40787"/>
    <cellStyle name="Output 2 4 3 4 7" xfId="40788"/>
    <cellStyle name="Output 2 4 3 4 8" xfId="40789"/>
    <cellStyle name="Output 2 4 3 4 9" xfId="40790"/>
    <cellStyle name="Output 2 4 3 5" xfId="40791"/>
    <cellStyle name="Output 2 4 3 5 2" xfId="40792"/>
    <cellStyle name="Output 2 4 3 5 2 2" xfId="40793"/>
    <cellStyle name="Output 2 4 3 5 2 3" xfId="40794"/>
    <cellStyle name="Output 2 4 3 5 2 4" xfId="40795"/>
    <cellStyle name="Output 2 4 3 5 2 5" xfId="40796"/>
    <cellStyle name="Output 2 4 3 5 2 6" xfId="40797"/>
    <cellStyle name="Output 2 4 3 5 2 7" xfId="40798"/>
    <cellStyle name="Output 2 4 3 5 3" xfId="40799"/>
    <cellStyle name="Output 2 4 3 5 4" xfId="40800"/>
    <cellStyle name="Output 2 4 3 5 5" xfId="40801"/>
    <cellStyle name="Output 2 4 3 5 6" xfId="40802"/>
    <cellStyle name="Output 2 4 3 5 7" xfId="40803"/>
    <cellStyle name="Output 2 4 3 5 8" xfId="40804"/>
    <cellStyle name="Output 2 4 3 6" xfId="40805"/>
    <cellStyle name="Output 2 4 3 6 2" xfId="40806"/>
    <cellStyle name="Output 2 4 3 6 3" xfId="40807"/>
    <cellStyle name="Output 2 4 3 6 4" xfId="40808"/>
    <cellStyle name="Output 2 4 3 6 5" xfId="40809"/>
    <cellStyle name="Output 2 4 3 6 6" xfId="40810"/>
    <cellStyle name="Output 2 4 3 6 7" xfId="40811"/>
    <cellStyle name="Output 2 4 3 7" xfId="40812"/>
    <cellStyle name="Output 2 4 3 8" xfId="40813"/>
    <cellStyle name="Output 2 4 3 9" xfId="40814"/>
    <cellStyle name="Output 2 4 4" xfId="40815"/>
    <cellStyle name="Output 2 4 4 10" xfId="40816"/>
    <cellStyle name="Output 2 4 4 11" xfId="40817"/>
    <cellStyle name="Output 2 4 4 2" xfId="40818"/>
    <cellStyle name="Output 2 4 4 2 10" xfId="40819"/>
    <cellStyle name="Output 2 4 4 2 11" xfId="40820"/>
    <cellStyle name="Output 2 4 4 2 2" xfId="40821"/>
    <cellStyle name="Output 2 4 4 2 2 10" xfId="40822"/>
    <cellStyle name="Output 2 4 4 2 2 2" xfId="40823"/>
    <cellStyle name="Output 2 4 4 2 2 2 2" xfId="40824"/>
    <cellStyle name="Output 2 4 4 2 2 2 2 2" xfId="40825"/>
    <cellStyle name="Output 2 4 4 2 2 2 2 2 2" xfId="40826"/>
    <cellStyle name="Output 2 4 4 2 2 2 2 2 3" xfId="40827"/>
    <cellStyle name="Output 2 4 4 2 2 2 2 2 4" xfId="40828"/>
    <cellStyle name="Output 2 4 4 2 2 2 2 2 5" xfId="40829"/>
    <cellStyle name="Output 2 4 4 2 2 2 2 2 6" xfId="40830"/>
    <cellStyle name="Output 2 4 4 2 2 2 2 2 7" xfId="40831"/>
    <cellStyle name="Output 2 4 4 2 2 2 2 3" xfId="40832"/>
    <cellStyle name="Output 2 4 4 2 2 2 2 4" xfId="40833"/>
    <cellStyle name="Output 2 4 4 2 2 2 2 5" xfId="40834"/>
    <cellStyle name="Output 2 4 4 2 2 2 2 6" xfId="40835"/>
    <cellStyle name="Output 2 4 4 2 2 2 2 7" xfId="40836"/>
    <cellStyle name="Output 2 4 4 2 2 2 2 8" xfId="40837"/>
    <cellStyle name="Output 2 4 4 2 2 2 3" xfId="40838"/>
    <cellStyle name="Output 2 4 4 2 2 2 3 2" xfId="40839"/>
    <cellStyle name="Output 2 4 4 2 2 2 3 3" xfId="40840"/>
    <cellStyle name="Output 2 4 4 2 2 2 3 4" xfId="40841"/>
    <cellStyle name="Output 2 4 4 2 2 2 3 5" xfId="40842"/>
    <cellStyle name="Output 2 4 4 2 2 2 3 6" xfId="40843"/>
    <cellStyle name="Output 2 4 4 2 2 2 3 7" xfId="40844"/>
    <cellStyle name="Output 2 4 4 2 2 2 4" xfId="40845"/>
    <cellStyle name="Output 2 4 4 2 2 2 5" xfId="40846"/>
    <cellStyle name="Output 2 4 4 2 2 2 6" xfId="40847"/>
    <cellStyle name="Output 2 4 4 2 2 2 7" xfId="40848"/>
    <cellStyle name="Output 2 4 4 2 2 2 8" xfId="40849"/>
    <cellStyle name="Output 2 4 4 2 2 2 9" xfId="40850"/>
    <cellStyle name="Output 2 4 4 2 2 3" xfId="40851"/>
    <cellStyle name="Output 2 4 4 2 2 3 2" xfId="40852"/>
    <cellStyle name="Output 2 4 4 2 2 3 2 2" xfId="40853"/>
    <cellStyle name="Output 2 4 4 2 2 3 2 3" xfId="40854"/>
    <cellStyle name="Output 2 4 4 2 2 3 2 4" xfId="40855"/>
    <cellStyle name="Output 2 4 4 2 2 3 2 5" xfId="40856"/>
    <cellStyle name="Output 2 4 4 2 2 3 2 6" xfId="40857"/>
    <cellStyle name="Output 2 4 4 2 2 3 2 7" xfId="40858"/>
    <cellStyle name="Output 2 4 4 2 2 3 3" xfId="40859"/>
    <cellStyle name="Output 2 4 4 2 2 3 4" xfId="40860"/>
    <cellStyle name="Output 2 4 4 2 2 3 5" xfId="40861"/>
    <cellStyle name="Output 2 4 4 2 2 3 6" xfId="40862"/>
    <cellStyle name="Output 2 4 4 2 2 3 7" xfId="40863"/>
    <cellStyle name="Output 2 4 4 2 2 3 8" xfId="40864"/>
    <cellStyle name="Output 2 4 4 2 2 4" xfId="40865"/>
    <cellStyle name="Output 2 4 4 2 2 4 2" xfId="40866"/>
    <cellStyle name="Output 2 4 4 2 2 4 3" xfId="40867"/>
    <cellStyle name="Output 2 4 4 2 2 4 4" xfId="40868"/>
    <cellStyle name="Output 2 4 4 2 2 4 5" xfId="40869"/>
    <cellStyle name="Output 2 4 4 2 2 4 6" xfId="40870"/>
    <cellStyle name="Output 2 4 4 2 2 4 7" xfId="40871"/>
    <cellStyle name="Output 2 4 4 2 2 5" xfId="40872"/>
    <cellStyle name="Output 2 4 4 2 2 6" xfId="40873"/>
    <cellStyle name="Output 2 4 4 2 2 7" xfId="40874"/>
    <cellStyle name="Output 2 4 4 2 2 8" xfId="40875"/>
    <cellStyle name="Output 2 4 4 2 2 9" xfId="40876"/>
    <cellStyle name="Output 2 4 4 2 3" xfId="40877"/>
    <cellStyle name="Output 2 4 4 2 3 2" xfId="40878"/>
    <cellStyle name="Output 2 4 4 2 3 2 2" xfId="40879"/>
    <cellStyle name="Output 2 4 4 2 3 2 2 2" xfId="40880"/>
    <cellStyle name="Output 2 4 4 2 3 2 2 3" xfId="40881"/>
    <cellStyle name="Output 2 4 4 2 3 2 2 4" xfId="40882"/>
    <cellStyle name="Output 2 4 4 2 3 2 2 5" xfId="40883"/>
    <cellStyle name="Output 2 4 4 2 3 2 2 6" xfId="40884"/>
    <cellStyle name="Output 2 4 4 2 3 2 2 7" xfId="40885"/>
    <cellStyle name="Output 2 4 4 2 3 2 3" xfId="40886"/>
    <cellStyle name="Output 2 4 4 2 3 2 4" xfId="40887"/>
    <cellStyle name="Output 2 4 4 2 3 2 5" xfId="40888"/>
    <cellStyle name="Output 2 4 4 2 3 2 6" xfId="40889"/>
    <cellStyle name="Output 2 4 4 2 3 2 7" xfId="40890"/>
    <cellStyle name="Output 2 4 4 2 3 2 8" xfId="40891"/>
    <cellStyle name="Output 2 4 4 2 3 3" xfId="40892"/>
    <cellStyle name="Output 2 4 4 2 3 3 2" xfId="40893"/>
    <cellStyle name="Output 2 4 4 2 3 3 3" xfId="40894"/>
    <cellStyle name="Output 2 4 4 2 3 3 4" xfId="40895"/>
    <cellStyle name="Output 2 4 4 2 3 3 5" xfId="40896"/>
    <cellStyle name="Output 2 4 4 2 3 3 6" xfId="40897"/>
    <cellStyle name="Output 2 4 4 2 3 3 7" xfId="40898"/>
    <cellStyle name="Output 2 4 4 2 3 4" xfId="40899"/>
    <cellStyle name="Output 2 4 4 2 3 5" xfId="40900"/>
    <cellStyle name="Output 2 4 4 2 3 6" xfId="40901"/>
    <cellStyle name="Output 2 4 4 2 3 7" xfId="40902"/>
    <cellStyle name="Output 2 4 4 2 3 8" xfId="40903"/>
    <cellStyle name="Output 2 4 4 2 3 9" xfId="40904"/>
    <cellStyle name="Output 2 4 4 2 4" xfId="40905"/>
    <cellStyle name="Output 2 4 4 2 4 2" xfId="40906"/>
    <cellStyle name="Output 2 4 4 2 4 2 2" xfId="40907"/>
    <cellStyle name="Output 2 4 4 2 4 2 3" xfId="40908"/>
    <cellStyle name="Output 2 4 4 2 4 2 4" xfId="40909"/>
    <cellStyle name="Output 2 4 4 2 4 2 5" xfId="40910"/>
    <cellStyle name="Output 2 4 4 2 4 2 6" xfId="40911"/>
    <cellStyle name="Output 2 4 4 2 4 2 7" xfId="40912"/>
    <cellStyle name="Output 2 4 4 2 4 3" xfId="40913"/>
    <cellStyle name="Output 2 4 4 2 4 4" xfId="40914"/>
    <cellStyle name="Output 2 4 4 2 4 5" xfId="40915"/>
    <cellStyle name="Output 2 4 4 2 4 6" xfId="40916"/>
    <cellStyle name="Output 2 4 4 2 4 7" xfId="40917"/>
    <cellStyle name="Output 2 4 4 2 4 8" xfId="40918"/>
    <cellStyle name="Output 2 4 4 2 5" xfId="40919"/>
    <cellStyle name="Output 2 4 4 2 5 2" xfId="40920"/>
    <cellStyle name="Output 2 4 4 2 5 3" xfId="40921"/>
    <cellStyle name="Output 2 4 4 2 5 4" xfId="40922"/>
    <cellStyle name="Output 2 4 4 2 5 5" xfId="40923"/>
    <cellStyle name="Output 2 4 4 2 5 6" xfId="40924"/>
    <cellStyle name="Output 2 4 4 2 5 7" xfId="40925"/>
    <cellStyle name="Output 2 4 4 2 6" xfId="40926"/>
    <cellStyle name="Output 2 4 4 2 7" xfId="40927"/>
    <cellStyle name="Output 2 4 4 2 8" xfId="40928"/>
    <cellStyle name="Output 2 4 4 2 9" xfId="40929"/>
    <cellStyle name="Output 2 4 4 3" xfId="40930"/>
    <cellStyle name="Output 2 4 4 3 10" xfId="40931"/>
    <cellStyle name="Output 2 4 4 3 2" xfId="40932"/>
    <cellStyle name="Output 2 4 4 3 2 2" xfId="40933"/>
    <cellStyle name="Output 2 4 4 3 2 2 2" xfId="40934"/>
    <cellStyle name="Output 2 4 4 3 2 2 2 2" xfId="40935"/>
    <cellStyle name="Output 2 4 4 3 2 2 2 3" xfId="40936"/>
    <cellStyle name="Output 2 4 4 3 2 2 2 4" xfId="40937"/>
    <cellStyle name="Output 2 4 4 3 2 2 2 5" xfId="40938"/>
    <cellStyle name="Output 2 4 4 3 2 2 2 6" xfId="40939"/>
    <cellStyle name="Output 2 4 4 3 2 2 2 7" xfId="40940"/>
    <cellStyle name="Output 2 4 4 3 2 2 3" xfId="40941"/>
    <cellStyle name="Output 2 4 4 3 2 2 4" xfId="40942"/>
    <cellStyle name="Output 2 4 4 3 2 2 5" xfId="40943"/>
    <cellStyle name="Output 2 4 4 3 2 2 6" xfId="40944"/>
    <cellStyle name="Output 2 4 4 3 2 2 7" xfId="40945"/>
    <cellStyle name="Output 2 4 4 3 2 2 8" xfId="40946"/>
    <cellStyle name="Output 2 4 4 3 2 3" xfId="40947"/>
    <cellStyle name="Output 2 4 4 3 2 3 2" xfId="40948"/>
    <cellStyle name="Output 2 4 4 3 2 3 3" xfId="40949"/>
    <cellStyle name="Output 2 4 4 3 2 3 4" xfId="40950"/>
    <cellStyle name="Output 2 4 4 3 2 3 5" xfId="40951"/>
    <cellStyle name="Output 2 4 4 3 2 3 6" xfId="40952"/>
    <cellStyle name="Output 2 4 4 3 2 3 7" xfId="40953"/>
    <cellStyle name="Output 2 4 4 3 2 4" xfId="40954"/>
    <cellStyle name="Output 2 4 4 3 2 5" xfId="40955"/>
    <cellStyle name="Output 2 4 4 3 2 6" xfId="40956"/>
    <cellStyle name="Output 2 4 4 3 2 7" xfId="40957"/>
    <cellStyle name="Output 2 4 4 3 2 8" xfId="40958"/>
    <cellStyle name="Output 2 4 4 3 2 9" xfId="40959"/>
    <cellStyle name="Output 2 4 4 3 3" xfId="40960"/>
    <cellStyle name="Output 2 4 4 3 3 2" xfId="40961"/>
    <cellStyle name="Output 2 4 4 3 3 2 2" xfId="40962"/>
    <cellStyle name="Output 2 4 4 3 3 2 3" xfId="40963"/>
    <cellStyle name="Output 2 4 4 3 3 2 4" xfId="40964"/>
    <cellStyle name="Output 2 4 4 3 3 2 5" xfId="40965"/>
    <cellStyle name="Output 2 4 4 3 3 2 6" xfId="40966"/>
    <cellStyle name="Output 2 4 4 3 3 2 7" xfId="40967"/>
    <cellStyle name="Output 2 4 4 3 3 3" xfId="40968"/>
    <cellStyle name="Output 2 4 4 3 3 4" xfId="40969"/>
    <cellStyle name="Output 2 4 4 3 3 5" xfId="40970"/>
    <cellStyle name="Output 2 4 4 3 3 6" xfId="40971"/>
    <cellStyle name="Output 2 4 4 3 3 7" xfId="40972"/>
    <cellStyle name="Output 2 4 4 3 3 8" xfId="40973"/>
    <cellStyle name="Output 2 4 4 3 4" xfId="40974"/>
    <cellStyle name="Output 2 4 4 3 4 2" xfId="40975"/>
    <cellStyle name="Output 2 4 4 3 4 3" xfId="40976"/>
    <cellStyle name="Output 2 4 4 3 4 4" xfId="40977"/>
    <cellStyle name="Output 2 4 4 3 4 5" xfId="40978"/>
    <cellStyle name="Output 2 4 4 3 4 6" xfId="40979"/>
    <cellStyle name="Output 2 4 4 3 4 7" xfId="40980"/>
    <cellStyle name="Output 2 4 4 3 5" xfId="40981"/>
    <cellStyle name="Output 2 4 4 3 6" xfId="40982"/>
    <cellStyle name="Output 2 4 4 3 7" xfId="40983"/>
    <cellStyle name="Output 2 4 4 3 8" xfId="40984"/>
    <cellStyle name="Output 2 4 4 3 9" xfId="40985"/>
    <cellStyle name="Output 2 4 4 4" xfId="40986"/>
    <cellStyle name="Output 2 4 4 4 2" xfId="40987"/>
    <cellStyle name="Output 2 4 4 4 2 2" xfId="40988"/>
    <cellStyle name="Output 2 4 4 4 2 3" xfId="40989"/>
    <cellStyle name="Output 2 4 4 4 2 4" xfId="40990"/>
    <cellStyle name="Output 2 4 4 4 2 5" xfId="40991"/>
    <cellStyle name="Output 2 4 4 4 2 6" xfId="40992"/>
    <cellStyle name="Output 2 4 4 4 2 7" xfId="40993"/>
    <cellStyle name="Output 2 4 4 4 3" xfId="40994"/>
    <cellStyle name="Output 2 4 4 4 4" xfId="40995"/>
    <cellStyle name="Output 2 4 4 4 5" xfId="40996"/>
    <cellStyle name="Output 2 4 4 4 6" xfId="40997"/>
    <cellStyle name="Output 2 4 4 4 7" xfId="40998"/>
    <cellStyle name="Output 2 4 4 4 8" xfId="40999"/>
    <cellStyle name="Output 2 4 4 5" xfId="41000"/>
    <cellStyle name="Output 2 4 4 5 2" xfId="41001"/>
    <cellStyle name="Output 2 4 4 5 3" xfId="41002"/>
    <cellStyle name="Output 2 4 4 5 4" xfId="41003"/>
    <cellStyle name="Output 2 4 4 5 5" xfId="41004"/>
    <cellStyle name="Output 2 4 4 5 6" xfId="41005"/>
    <cellStyle name="Output 2 4 4 5 7" xfId="41006"/>
    <cellStyle name="Output 2 4 4 6" xfId="41007"/>
    <cellStyle name="Output 2 4 4 7" xfId="41008"/>
    <cellStyle name="Output 2 4 4 8" xfId="41009"/>
    <cellStyle name="Output 2 4 4 9" xfId="41010"/>
    <cellStyle name="Output 2 4 5" xfId="41011"/>
    <cellStyle name="Output 2 4 5 10" xfId="41012"/>
    <cellStyle name="Output 2 4 5 11" xfId="41013"/>
    <cellStyle name="Output 2 4 5 2" xfId="41014"/>
    <cellStyle name="Output 2 4 5 2 10" xfId="41015"/>
    <cellStyle name="Output 2 4 5 2 2" xfId="41016"/>
    <cellStyle name="Output 2 4 5 2 2 2" xfId="41017"/>
    <cellStyle name="Output 2 4 5 2 2 2 2" xfId="41018"/>
    <cellStyle name="Output 2 4 5 2 2 2 2 2" xfId="41019"/>
    <cellStyle name="Output 2 4 5 2 2 2 2 3" xfId="41020"/>
    <cellStyle name="Output 2 4 5 2 2 2 2 4" xfId="41021"/>
    <cellStyle name="Output 2 4 5 2 2 2 2 5" xfId="41022"/>
    <cellStyle name="Output 2 4 5 2 2 2 2 6" xfId="41023"/>
    <cellStyle name="Output 2 4 5 2 2 2 2 7" xfId="41024"/>
    <cellStyle name="Output 2 4 5 2 2 2 3" xfId="41025"/>
    <cellStyle name="Output 2 4 5 2 2 2 4" xfId="41026"/>
    <cellStyle name="Output 2 4 5 2 2 2 5" xfId="41027"/>
    <cellStyle name="Output 2 4 5 2 2 2 6" xfId="41028"/>
    <cellStyle name="Output 2 4 5 2 2 2 7" xfId="41029"/>
    <cellStyle name="Output 2 4 5 2 2 2 8" xfId="41030"/>
    <cellStyle name="Output 2 4 5 2 2 3" xfId="41031"/>
    <cellStyle name="Output 2 4 5 2 2 3 2" xfId="41032"/>
    <cellStyle name="Output 2 4 5 2 2 3 3" xfId="41033"/>
    <cellStyle name="Output 2 4 5 2 2 3 4" xfId="41034"/>
    <cellStyle name="Output 2 4 5 2 2 3 5" xfId="41035"/>
    <cellStyle name="Output 2 4 5 2 2 3 6" xfId="41036"/>
    <cellStyle name="Output 2 4 5 2 2 3 7" xfId="41037"/>
    <cellStyle name="Output 2 4 5 2 2 4" xfId="41038"/>
    <cellStyle name="Output 2 4 5 2 2 5" xfId="41039"/>
    <cellStyle name="Output 2 4 5 2 2 6" xfId="41040"/>
    <cellStyle name="Output 2 4 5 2 2 7" xfId="41041"/>
    <cellStyle name="Output 2 4 5 2 2 8" xfId="41042"/>
    <cellStyle name="Output 2 4 5 2 2 9" xfId="41043"/>
    <cellStyle name="Output 2 4 5 2 3" xfId="41044"/>
    <cellStyle name="Output 2 4 5 2 3 2" xfId="41045"/>
    <cellStyle name="Output 2 4 5 2 3 2 2" xfId="41046"/>
    <cellStyle name="Output 2 4 5 2 3 2 3" xfId="41047"/>
    <cellStyle name="Output 2 4 5 2 3 2 4" xfId="41048"/>
    <cellStyle name="Output 2 4 5 2 3 2 5" xfId="41049"/>
    <cellStyle name="Output 2 4 5 2 3 2 6" xfId="41050"/>
    <cellStyle name="Output 2 4 5 2 3 2 7" xfId="41051"/>
    <cellStyle name="Output 2 4 5 2 3 3" xfId="41052"/>
    <cellStyle name="Output 2 4 5 2 3 4" xfId="41053"/>
    <cellStyle name="Output 2 4 5 2 3 5" xfId="41054"/>
    <cellStyle name="Output 2 4 5 2 3 6" xfId="41055"/>
    <cellStyle name="Output 2 4 5 2 3 7" xfId="41056"/>
    <cellStyle name="Output 2 4 5 2 3 8" xfId="41057"/>
    <cellStyle name="Output 2 4 5 2 4" xfId="41058"/>
    <cellStyle name="Output 2 4 5 2 4 2" xfId="41059"/>
    <cellStyle name="Output 2 4 5 2 4 3" xfId="41060"/>
    <cellStyle name="Output 2 4 5 2 4 4" xfId="41061"/>
    <cellStyle name="Output 2 4 5 2 4 5" xfId="41062"/>
    <cellStyle name="Output 2 4 5 2 4 6" xfId="41063"/>
    <cellStyle name="Output 2 4 5 2 4 7" xfId="41064"/>
    <cellStyle name="Output 2 4 5 2 5" xfId="41065"/>
    <cellStyle name="Output 2 4 5 2 6" xfId="41066"/>
    <cellStyle name="Output 2 4 5 2 7" xfId="41067"/>
    <cellStyle name="Output 2 4 5 2 8" xfId="41068"/>
    <cellStyle name="Output 2 4 5 2 9" xfId="41069"/>
    <cellStyle name="Output 2 4 5 3" xfId="41070"/>
    <cellStyle name="Output 2 4 5 3 2" xfId="41071"/>
    <cellStyle name="Output 2 4 5 3 2 2" xfId="41072"/>
    <cellStyle name="Output 2 4 5 3 2 2 2" xfId="41073"/>
    <cellStyle name="Output 2 4 5 3 2 2 3" xfId="41074"/>
    <cellStyle name="Output 2 4 5 3 2 2 4" xfId="41075"/>
    <cellStyle name="Output 2 4 5 3 2 2 5" xfId="41076"/>
    <cellStyle name="Output 2 4 5 3 2 2 6" xfId="41077"/>
    <cellStyle name="Output 2 4 5 3 2 2 7" xfId="41078"/>
    <cellStyle name="Output 2 4 5 3 2 3" xfId="41079"/>
    <cellStyle name="Output 2 4 5 3 2 4" xfId="41080"/>
    <cellStyle name="Output 2 4 5 3 2 5" xfId="41081"/>
    <cellStyle name="Output 2 4 5 3 2 6" xfId="41082"/>
    <cellStyle name="Output 2 4 5 3 2 7" xfId="41083"/>
    <cellStyle name="Output 2 4 5 3 2 8" xfId="41084"/>
    <cellStyle name="Output 2 4 5 3 3" xfId="41085"/>
    <cellStyle name="Output 2 4 5 3 3 2" xfId="41086"/>
    <cellStyle name="Output 2 4 5 3 3 3" xfId="41087"/>
    <cellStyle name="Output 2 4 5 3 3 4" xfId="41088"/>
    <cellStyle name="Output 2 4 5 3 3 5" xfId="41089"/>
    <cellStyle name="Output 2 4 5 3 3 6" xfId="41090"/>
    <cellStyle name="Output 2 4 5 3 3 7" xfId="41091"/>
    <cellStyle name="Output 2 4 5 3 4" xfId="41092"/>
    <cellStyle name="Output 2 4 5 3 5" xfId="41093"/>
    <cellStyle name="Output 2 4 5 3 6" xfId="41094"/>
    <cellStyle name="Output 2 4 5 3 7" xfId="41095"/>
    <cellStyle name="Output 2 4 5 3 8" xfId="41096"/>
    <cellStyle name="Output 2 4 5 3 9" xfId="41097"/>
    <cellStyle name="Output 2 4 5 4" xfId="41098"/>
    <cellStyle name="Output 2 4 5 4 2" xfId="41099"/>
    <cellStyle name="Output 2 4 5 4 2 2" xfId="41100"/>
    <cellStyle name="Output 2 4 5 4 2 3" xfId="41101"/>
    <cellStyle name="Output 2 4 5 4 2 4" xfId="41102"/>
    <cellStyle name="Output 2 4 5 4 2 5" xfId="41103"/>
    <cellStyle name="Output 2 4 5 4 2 6" xfId="41104"/>
    <cellStyle name="Output 2 4 5 4 2 7" xfId="41105"/>
    <cellStyle name="Output 2 4 5 4 3" xfId="41106"/>
    <cellStyle name="Output 2 4 5 4 4" xfId="41107"/>
    <cellStyle name="Output 2 4 5 4 5" xfId="41108"/>
    <cellStyle name="Output 2 4 5 4 6" xfId="41109"/>
    <cellStyle name="Output 2 4 5 4 7" xfId="41110"/>
    <cellStyle name="Output 2 4 5 4 8" xfId="41111"/>
    <cellStyle name="Output 2 4 5 5" xfId="41112"/>
    <cellStyle name="Output 2 4 5 5 2" xfId="41113"/>
    <cellStyle name="Output 2 4 5 5 3" xfId="41114"/>
    <cellStyle name="Output 2 4 5 5 4" xfId="41115"/>
    <cellStyle name="Output 2 4 5 5 5" xfId="41116"/>
    <cellStyle name="Output 2 4 5 5 6" xfId="41117"/>
    <cellStyle name="Output 2 4 5 5 7" xfId="41118"/>
    <cellStyle name="Output 2 4 5 6" xfId="41119"/>
    <cellStyle name="Output 2 4 5 7" xfId="41120"/>
    <cellStyle name="Output 2 4 5 8" xfId="41121"/>
    <cellStyle name="Output 2 4 5 9" xfId="41122"/>
    <cellStyle name="Output 2 4 6" xfId="41123"/>
    <cellStyle name="Output 2 4 6 10" xfId="41124"/>
    <cellStyle name="Output 2 4 6 2" xfId="41125"/>
    <cellStyle name="Output 2 4 6 2 2" xfId="41126"/>
    <cellStyle name="Output 2 4 6 2 2 2" xfId="41127"/>
    <cellStyle name="Output 2 4 6 2 2 2 2" xfId="41128"/>
    <cellStyle name="Output 2 4 6 2 2 2 3" xfId="41129"/>
    <cellStyle name="Output 2 4 6 2 2 2 4" xfId="41130"/>
    <cellStyle name="Output 2 4 6 2 2 2 5" xfId="41131"/>
    <cellStyle name="Output 2 4 6 2 2 2 6" xfId="41132"/>
    <cellStyle name="Output 2 4 6 2 2 2 7" xfId="41133"/>
    <cellStyle name="Output 2 4 6 2 2 3" xfId="41134"/>
    <cellStyle name="Output 2 4 6 2 2 4" xfId="41135"/>
    <cellStyle name="Output 2 4 6 2 2 5" xfId="41136"/>
    <cellStyle name="Output 2 4 6 2 2 6" xfId="41137"/>
    <cellStyle name="Output 2 4 6 2 2 7" xfId="41138"/>
    <cellStyle name="Output 2 4 6 2 2 8" xfId="41139"/>
    <cellStyle name="Output 2 4 6 2 3" xfId="41140"/>
    <cellStyle name="Output 2 4 6 2 3 2" xfId="41141"/>
    <cellStyle name="Output 2 4 6 2 3 3" xfId="41142"/>
    <cellStyle name="Output 2 4 6 2 3 4" xfId="41143"/>
    <cellStyle name="Output 2 4 6 2 3 5" xfId="41144"/>
    <cellStyle name="Output 2 4 6 2 3 6" xfId="41145"/>
    <cellStyle name="Output 2 4 6 2 3 7" xfId="41146"/>
    <cellStyle name="Output 2 4 6 2 4" xfId="41147"/>
    <cellStyle name="Output 2 4 6 2 5" xfId="41148"/>
    <cellStyle name="Output 2 4 6 2 6" xfId="41149"/>
    <cellStyle name="Output 2 4 6 2 7" xfId="41150"/>
    <cellStyle name="Output 2 4 6 2 8" xfId="41151"/>
    <cellStyle name="Output 2 4 6 2 9" xfId="41152"/>
    <cellStyle name="Output 2 4 6 3" xfId="41153"/>
    <cellStyle name="Output 2 4 6 3 2" xfId="41154"/>
    <cellStyle name="Output 2 4 6 3 2 2" xfId="41155"/>
    <cellStyle name="Output 2 4 6 3 2 3" xfId="41156"/>
    <cellStyle name="Output 2 4 6 3 2 4" xfId="41157"/>
    <cellStyle name="Output 2 4 6 3 2 5" xfId="41158"/>
    <cellStyle name="Output 2 4 6 3 2 6" xfId="41159"/>
    <cellStyle name="Output 2 4 6 3 2 7" xfId="41160"/>
    <cellStyle name="Output 2 4 6 3 3" xfId="41161"/>
    <cellStyle name="Output 2 4 6 3 4" xfId="41162"/>
    <cellStyle name="Output 2 4 6 3 5" xfId="41163"/>
    <cellStyle name="Output 2 4 6 3 6" xfId="41164"/>
    <cellStyle name="Output 2 4 6 3 7" xfId="41165"/>
    <cellStyle name="Output 2 4 6 3 8" xfId="41166"/>
    <cellStyle name="Output 2 4 6 4" xfId="41167"/>
    <cellStyle name="Output 2 4 6 4 2" xfId="41168"/>
    <cellStyle name="Output 2 4 6 4 3" xfId="41169"/>
    <cellStyle name="Output 2 4 6 4 4" xfId="41170"/>
    <cellStyle name="Output 2 4 6 4 5" xfId="41171"/>
    <cellStyle name="Output 2 4 6 4 6" xfId="41172"/>
    <cellStyle name="Output 2 4 6 4 7" xfId="41173"/>
    <cellStyle name="Output 2 4 6 5" xfId="41174"/>
    <cellStyle name="Output 2 4 6 6" xfId="41175"/>
    <cellStyle name="Output 2 4 6 7" xfId="41176"/>
    <cellStyle name="Output 2 4 6 8" xfId="41177"/>
    <cellStyle name="Output 2 4 6 9" xfId="41178"/>
    <cellStyle name="Output 2 4 7" xfId="41179"/>
    <cellStyle name="Output 2 4 7 2" xfId="41180"/>
    <cellStyle name="Output 2 4 7 2 2" xfId="41181"/>
    <cellStyle name="Output 2 4 7 2 3" xfId="41182"/>
    <cellStyle name="Output 2 4 7 2 4" xfId="41183"/>
    <cellStyle name="Output 2 4 7 2 5" xfId="41184"/>
    <cellStyle name="Output 2 4 7 2 6" xfId="41185"/>
    <cellStyle name="Output 2 4 7 2 7" xfId="41186"/>
    <cellStyle name="Output 2 4 7 3" xfId="41187"/>
    <cellStyle name="Output 2 4 7 4" xfId="41188"/>
    <cellStyle name="Output 2 4 7 5" xfId="41189"/>
    <cellStyle name="Output 2 4 7 6" xfId="41190"/>
    <cellStyle name="Output 2 4 7 7" xfId="41191"/>
    <cellStyle name="Output 2 4 7 8" xfId="41192"/>
    <cellStyle name="Output 2 4 8" xfId="41193"/>
    <cellStyle name="Output 2 4 8 2" xfId="41194"/>
    <cellStyle name="Output 2 4 8 3" xfId="41195"/>
    <cellStyle name="Output 2 4 8 4" xfId="41196"/>
    <cellStyle name="Output 2 4 8 5" xfId="41197"/>
    <cellStyle name="Output 2 4 8 6" xfId="41198"/>
    <cellStyle name="Output 2 4 8 7" xfId="41199"/>
    <cellStyle name="Output 2 4 9" xfId="41200"/>
    <cellStyle name="Output 2 5" xfId="41201"/>
    <cellStyle name="Output 2 5 10" xfId="41202"/>
    <cellStyle name="Output 2 5 11" xfId="41203"/>
    <cellStyle name="Output 2 5 12" xfId="41204"/>
    <cellStyle name="Output 2 5 2" xfId="41205"/>
    <cellStyle name="Output 2 5 2 10" xfId="41206"/>
    <cellStyle name="Output 2 5 2 11" xfId="41207"/>
    <cellStyle name="Output 2 5 2 2" xfId="41208"/>
    <cellStyle name="Output 2 5 2 2 10" xfId="41209"/>
    <cellStyle name="Output 2 5 2 2 2" xfId="41210"/>
    <cellStyle name="Output 2 5 2 2 2 2" xfId="41211"/>
    <cellStyle name="Output 2 5 2 2 2 2 2" xfId="41212"/>
    <cellStyle name="Output 2 5 2 2 2 2 2 2" xfId="41213"/>
    <cellStyle name="Output 2 5 2 2 2 2 2 3" xfId="41214"/>
    <cellStyle name="Output 2 5 2 2 2 2 2 4" xfId="41215"/>
    <cellStyle name="Output 2 5 2 2 2 2 2 5" xfId="41216"/>
    <cellStyle name="Output 2 5 2 2 2 2 2 6" xfId="41217"/>
    <cellStyle name="Output 2 5 2 2 2 2 2 7" xfId="41218"/>
    <cellStyle name="Output 2 5 2 2 2 2 3" xfId="41219"/>
    <cellStyle name="Output 2 5 2 2 2 2 4" xfId="41220"/>
    <cellStyle name="Output 2 5 2 2 2 2 5" xfId="41221"/>
    <cellStyle name="Output 2 5 2 2 2 2 6" xfId="41222"/>
    <cellStyle name="Output 2 5 2 2 2 2 7" xfId="41223"/>
    <cellStyle name="Output 2 5 2 2 2 2 8" xfId="41224"/>
    <cellStyle name="Output 2 5 2 2 2 3" xfId="41225"/>
    <cellStyle name="Output 2 5 2 2 2 3 2" xfId="41226"/>
    <cellStyle name="Output 2 5 2 2 2 3 3" xfId="41227"/>
    <cellStyle name="Output 2 5 2 2 2 3 4" xfId="41228"/>
    <cellStyle name="Output 2 5 2 2 2 3 5" xfId="41229"/>
    <cellStyle name="Output 2 5 2 2 2 3 6" xfId="41230"/>
    <cellStyle name="Output 2 5 2 2 2 3 7" xfId="41231"/>
    <cellStyle name="Output 2 5 2 2 2 4" xfId="41232"/>
    <cellStyle name="Output 2 5 2 2 2 5" xfId="41233"/>
    <cellStyle name="Output 2 5 2 2 2 6" xfId="41234"/>
    <cellStyle name="Output 2 5 2 2 2 7" xfId="41235"/>
    <cellStyle name="Output 2 5 2 2 2 8" xfId="41236"/>
    <cellStyle name="Output 2 5 2 2 2 9" xfId="41237"/>
    <cellStyle name="Output 2 5 2 2 3" xfId="41238"/>
    <cellStyle name="Output 2 5 2 2 3 2" xfId="41239"/>
    <cellStyle name="Output 2 5 2 2 3 2 2" xfId="41240"/>
    <cellStyle name="Output 2 5 2 2 3 2 3" xfId="41241"/>
    <cellStyle name="Output 2 5 2 2 3 2 4" xfId="41242"/>
    <cellStyle name="Output 2 5 2 2 3 2 5" xfId="41243"/>
    <cellStyle name="Output 2 5 2 2 3 2 6" xfId="41244"/>
    <cellStyle name="Output 2 5 2 2 3 2 7" xfId="41245"/>
    <cellStyle name="Output 2 5 2 2 3 3" xfId="41246"/>
    <cellStyle name="Output 2 5 2 2 3 4" xfId="41247"/>
    <cellStyle name="Output 2 5 2 2 3 5" xfId="41248"/>
    <cellStyle name="Output 2 5 2 2 3 6" xfId="41249"/>
    <cellStyle name="Output 2 5 2 2 3 7" xfId="41250"/>
    <cellStyle name="Output 2 5 2 2 3 8" xfId="41251"/>
    <cellStyle name="Output 2 5 2 2 4" xfId="41252"/>
    <cellStyle name="Output 2 5 2 2 4 2" xfId="41253"/>
    <cellStyle name="Output 2 5 2 2 4 3" xfId="41254"/>
    <cellStyle name="Output 2 5 2 2 4 4" xfId="41255"/>
    <cellStyle name="Output 2 5 2 2 4 5" xfId="41256"/>
    <cellStyle name="Output 2 5 2 2 4 6" xfId="41257"/>
    <cellStyle name="Output 2 5 2 2 4 7" xfId="41258"/>
    <cellStyle name="Output 2 5 2 2 5" xfId="41259"/>
    <cellStyle name="Output 2 5 2 2 6" xfId="41260"/>
    <cellStyle name="Output 2 5 2 2 7" xfId="41261"/>
    <cellStyle name="Output 2 5 2 2 8" xfId="41262"/>
    <cellStyle name="Output 2 5 2 2 9" xfId="41263"/>
    <cellStyle name="Output 2 5 2 3" xfId="41264"/>
    <cellStyle name="Output 2 5 2 3 2" xfId="41265"/>
    <cellStyle name="Output 2 5 2 3 2 2" xfId="41266"/>
    <cellStyle name="Output 2 5 2 3 2 2 2" xfId="41267"/>
    <cellStyle name="Output 2 5 2 3 2 2 3" xfId="41268"/>
    <cellStyle name="Output 2 5 2 3 2 2 4" xfId="41269"/>
    <cellStyle name="Output 2 5 2 3 2 2 5" xfId="41270"/>
    <cellStyle name="Output 2 5 2 3 2 2 6" xfId="41271"/>
    <cellStyle name="Output 2 5 2 3 2 2 7" xfId="41272"/>
    <cellStyle name="Output 2 5 2 3 2 3" xfId="41273"/>
    <cellStyle name="Output 2 5 2 3 2 4" xfId="41274"/>
    <cellStyle name="Output 2 5 2 3 2 5" xfId="41275"/>
    <cellStyle name="Output 2 5 2 3 2 6" xfId="41276"/>
    <cellStyle name="Output 2 5 2 3 2 7" xfId="41277"/>
    <cellStyle name="Output 2 5 2 3 2 8" xfId="41278"/>
    <cellStyle name="Output 2 5 2 3 3" xfId="41279"/>
    <cellStyle name="Output 2 5 2 3 3 2" xfId="41280"/>
    <cellStyle name="Output 2 5 2 3 3 3" xfId="41281"/>
    <cellStyle name="Output 2 5 2 3 3 4" xfId="41282"/>
    <cellStyle name="Output 2 5 2 3 3 5" xfId="41283"/>
    <cellStyle name="Output 2 5 2 3 3 6" xfId="41284"/>
    <cellStyle name="Output 2 5 2 3 3 7" xfId="41285"/>
    <cellStyle name="Output 2 5 2 3 4" xfId="41286"/>
    <cellStyle name="Output 2 5 2 3 5" xfId="41287"/>
    <cellStyle name="Output 2 5 2 3 6" xfId="41288"/>
    <cellStyle name="Output 2 5 2 3 7" xfId="41289"/>
    <cellStyle name="Output 2 5 2 3 8" xfId="41290"/>
    <cellStyle name="Output 2 5 2 3 9" xfId="41291"/>
    <cellStyle name="Output 2 5 2 4" xfId="41292"/>
    <cellStyle name="Output 2 5 2 4 2" xfId="41293"/>
    <cellStyle name="Output 2 5 2 4 2 2" xfId="41294"/>
    <cellStyle name="Output 2 5 2 4 2 3" xfId="41295"/>
    <cellStyle name="Output 2 5 2 4 2 4" xfId="41296"/>
    <cellStyle name="Output 2 5 2 4 2 5" xfId="41297"/>
    <cellStyle name="Output 2 5 2 4 2 6" xfId="41298"/>
    <cellStyle name="Output 2 5 2 4 2 7" xfId="41299"/>
    <cellStyle name="Output 2 5 2 4 3" xfId="41300"/>
    <cellStyle name="Output 2 5 2 4 4" xfId="41301"/>
    <cellStyle name="Output 2 5 2 4 5" xfId="41302"/>
    <cellStyle name="Output 2 5 2 4 6" xfId="41303"/>
    <cellStyle name="Output 2 5 2 4 7" xfId="41304"/>
    <cellStyle name="Output 2 5 2 4 8" xfId="41305"/>
    <cellStyle name="Output 2 5 2 5" xfId="41306"/>
    <cellStyle name="Output 2 5 2 5 2" xfId="41307"/>
    <cellStyle name="Output 2 5 2 5 3" xfId="41308"/>
    <cellStyle name="Output 2 5 2 5 4" xfId="41309"/>
    <cellStyle name="Output 2 5 2 5 5" xfId="41310"/>
    <cellStyle name="Output 2 5 2 5 6" xfId="41311"/>
    <cellStyle name="Output 2 5 2 5 7" xfId="41312"/>
    <cellStyle name="Output 2 5 2 6" xfId="41313"/>
    <cellStyle name="Output 2 5 2 7" xfId="41314"/>
    <cellStyle name="Output 2 5 2 8" xfId="41315"/>
    <cellStyle name="Output 2 5 2 9" xfId="41316"/>
    <cellStyle name="Output 2 5 3" xfId="41317"/>
    <cellStyle name="Output 2 5 3 10" xfId="41318"/>
    <cellStyle name="Output 2 5 3 2" xfId="41319"/>
    <cellStyle name="Output 2 5 3 2 2" xfId="41320"/>
    <cellStyle name="Output 2 5 3 2 2 2" xfId="41321"/>
    <cellStyle name="Output 2 5 3 2 2 2 2" xfId="41322"/>
    <cellStyle name="Output 2 5 3 2 2 2 3" xfId="41323"/>
    <cellStyle name="Output 2 5 3 2 2 2 4" xfId="41324"/>
    <cellStyle name="Output 2 5 3 2 2 2 5" xfId="41325"/>
    <cellStyle name="Output 2 5 3 2 2 2 6" xfId="41326"/>
    <cellStyle name="Output 2 5 3 2 2 2 7" xfId="41327"/>
    <cellStyle name="Output 2 5 3 2 2 3" xfId="41328"/>
    <cellStyle name="Output 2 5 3 2 2 4" xfId="41329"/>
    <cellStyle name="Output 2 5 3 2 2 5" xfId="41330"/>
    <cellStyle name="Output 2 5 3 2 2 6" xfId="41331"/>
    <cellStyle name="Output 2 5 3 2 2 7" xfId="41332"/>
    <cellStyle name="Output 2 5 3 2 2 8" xfId="41333"/>
    <cellStyle name="Output 2 5 3 2 3" xfId="41334"/>
    <cellStyle name="Output 2 5 3 2 3 2" xfId="41335"/>
    <cellStyle name="Output 2 5 3 2 3 3" xfId="41336"/>
    <cellStyle name="Output 2 5 3 2 3 4" xfId="41337"/>
    <cellStyle name="Output 2 5 3 2 3 5" xfId="41338"/>
    <cellStyle name="Output 2 5 3 2 3 6" xfId="41339"/>
    <cellStyle name="Output 2 5 3 2 3 7" xfId="41340"/>
    <cellStyle name="Output 2 5 3 2 4" xfId="41341"/>
    <cellStyle name="Output 2 5 3 2 5" xfId="41342"/>
    <cellStyle name="Output 2 5 3 2 6" xfId="41343"/>
    <cellStyle name="Output 2 5 3 2 7" xfId="41344"/>
    <cellStyle name="Output 2 5 3 2 8" xfId="41345"/>
    <cellStyle name="Output 2 5 3 2 9" xfId="41346"/>
    <cellStyle name="Output 2 5 3 3" xfId="41347"/>
    <cellStyle name="Output 2 5 3 3 2" xfId="41348"/>
    <cellStyle name="Output 2 5 3 3 2 2" xfId="41349"/>
    <cellStyle name="Output 2 5 3 3 2 3" xfId="41350"/>
    <cellStyle name="Output 2 5 3 3 2 4" xfId="41351"/>
    <cellStyle name="Output 2 5 3 3 2 5" xfId="41352"/>
    <cellStyle name="Output 2 5 3 3 2 6" xfId="41353"/>
    <cellStyle name="Output 2 5 3 3 2 7" xfId="41354"/>
    <cellStyle name="Output 2 5 3 3 3" xfId="41355"/>
    <cellStyle name="Output 2 5 3 3 4" xfId="41356"/>
    <cellStyle name="Output 2 5 3 3 5" xfId="41357"/>
    <cellStyle name="Output 2 5 3 3 6" xfId="41358"/>
    <cellStyle name="Output 2 5 3 3 7" xfId="41359"/>
    <cellStyle name="Output 2 5 3 3 8" xfId="41360"/>
    <cellStyle name="Output 2 5 3 4" xfId="41361"/>
    <cellStyle name="Output 2 5 3 4 2" xfId="41362"/>
    <cellStyle name="Output 2 5 3 4 3" xfId="41363"/>
    <cellStyle name="Output 2 5 3 4 4" xfId="41364"/>
    <cellStyle name="Output 2 5 3 4 5" xfId="41365"/>
    <cellStyle name="Output 2 5 3 4 6" xfId="41366"/>
    <cellStyle name="Output 2 5 3 4 7" xfId="41367"/>
    <cellStyle name="Output 2 5 3 5" xfId="41368"/>
    <cellStyle name="Output 2 5 3 6" xfId="41369"/>
    <cellStyle name="Output 2 5 3 7" xfId="41370"/>
    <cellStyle name="Output 2 5 3 8" xfId="41371"/>
    <cellStyle name="Output 2 5 3 9" xfId="41372"/>
    <cellStyle name="Output 2 5 4" xfId="41373"/>
    <cellStyle name="Output 2 5 4 2" xfId="41374"/>
    <cellStyle name="Output 2 5 4 2 2" xfId="41375"/>
    <cellStyle name="Output 2 5 4 2 2 2" xfId="41376"/>
    <cellStyle name="Output 2 5 4 2 2 3" xfId="41377"/>
    <cellStyle name="Output 2 5 4 2 2 4" xfId="41378"/>
    <cellStyle name="Output 2 5 4 2 2 5" xfId="41379"/>
    <cellStyle name="Output 2 5 4 2 2 6" xfId="41380"/>
    <cellStyle name="Output 2 5 4 2 2 7" xfId="41381"/>
    <cellStyle name="Output 2 5 4 2 3" xfId="41382"/>
    <cellStyle name="Output 2 5 4 2 4" xfId="41383"/>
    <cellStyle name="Output 2 5 4 2 5" xfId="41384"/>
    <cellStyle name="Output 2 5 4 2 6" xfId="41385"/>
    <cellStyle name="Output 2 5 4 2 7" xfId="41386"/>
    <cellStyle name="Output 2 5 4 2 8" xfId="41387"/>
    <cellStyle name="Output 2 5 4 3" xfId="41388"/>
    <cellStyle name="Output 2 5 4 3 2" xfId="41389"/>
    <cellStyle name="Output 2 5 4 3 3" xfId="41390"/>
    <cellStyle name="Output 2 5 4 3 4" xfId="41391"/>
    <cellStyle name="Output 2 5 4 3 5" xfId="41392"/>
    <cellStyle name="Output 2 5 4 3 6" xfId="41393"/>
    <cellStyle name="Output 2 5 4 3 7" xfId="41394"/>
    <cellStyle name="Output 2 5 4 4" xfId="41395"/>
    <cellStyle name="Output 2 5 4 5" xfId="41396"/>
    <cellStyle name="Output 2 5 4 6" xfId="41397"/>
    <cellStyle name="Output 2 5 4 7" xfId="41398"/>
    <cellStyle name="Output 2 5 4 8" xfId="41399"/>
    <cellStyle name="Output 2 5 4 9" xfId="41400"/>
    <cellStyle name="Output 2 5 5" xfId="41401"/>
    <cellStyle name="Output 2 5 5 2" xfId="41402"/>
    <cellStyle name="Output 2 5 5 2 2" xfId="41403"/>
    <cellStyle name="Output 2 5 5 2 3" xfId="41404"/>
    <cellStyle name="Output 2 5 5 2 4" xfId="41405"/>
    <cellStyle name="Output 2 5 5 2 5" xfId="41406"/>
    <cellStyle name="Output 2 5 5 2 6" xfId="41407"/>
    <cellStyle name="Output 2 5 5 2 7" xfId="41408"/>
    <cellStyle name="Output 2 5 5 3" xfId="41409"/>
    <cellStyle name="Output 2 5 5 4" xfId="41410"/>
    <cellStyle name="Output 2 5 5 5" xfId="41411"/>
    <cellStyle name="Output 2 5 5 6" xfId="41412"/>
    <cellStyle name="Output 2 5 5 7" xfId="41413"/>
    <cellStyle name="Output 2 5 5 8" xfId="41414"/>
    <cellStyle name="Output 2 5 6" xfId="41415"/>
    <cellStyle name="Output 2 5 6 2" xfId="41416"/>
    <cellStyle name="Output 2 5 6 3" xfId="41417"/>
    <cellStyle name="Output 2 5 6 4" xfId="41418"/>
    <cellStyle name="Output 2 5 6 5" xfId="41419"/>
    <cellStyle name="Output 2 5 6 6" xfId="41420"/>
    <cellStyle name="Output 2 5 6 7" xfId="41421"/>
    <cellStyle name="Output 2 5 7" xfId="41422"/>
    <cellStyle name="Output 2 5 8" xfId="41423"/>
    <cellStyle name="Output 2 5 9" xfId="41424"/>
    <cellStyle name="Output 2 6" xfId="41425"/>
    <cellStyle name="Output 2 6 10" xfId="41426"/>
    <cellStyle name="Output 2 6 11" xfId="41427"/>
    <cellStyle name="Output 2 6 2" xfId="41428"/>
    <cellStyle name="Output 2 6 2 10" xfId="41429"/>
    <cellStyle name="Output 2 6 2 2" xfId="41430"/>
    <cellStyle name="Output 2 6 2 2 2" xfId="41431"/>
    <cellStyle name="Output 2 6 2 2 2 2" xfId="41432"/>
    <cellStyle name="Output 2 6 2 2 2 2 2" xfId="41433"/>
    <cellStyle name="Output 2 6 2 2 2 2 3" xfId="41434"/>
    <cellStyle name="Output 2 6 2 2 2 2 4" xfId="41435"/>
    <cellStyle name="Output 2 6 2 2 2 2 5" xfId="41436"/>
    <cellStyle name="Output 2 6 2 2 2 2 6" xfId="41437"/>
    <cellStyle name="Output 2 6 2 2 2 2 7" xfId="41438"/>
    <cellStyle name="Output 2 6 2 2 2 3" xfId="41439"/>
    <cellStyle name="Output 2 6 2 2 2 4" xfId="41440"/>
    <cellStyle name="Output 2 6 2 2 2 5" xfId="41441"/>
    <cellStyle name="Output 2 6 2 2 2 6" xfId="41442"/>
    <cellStyle name="Output 2 6 2 2 2 7" xfId="41443"/>
    <cellStyle name="Output 2 6 2 2 2 8" xfId="41444"/>
    <cellStyle name="Output 2 6 2 2 3" xfId="41445"/>
    <cellStyle name="Output 2 6 2 2 3 2" xfId="41446"/>
    <cellStyle name="Output 2 6 2 2 3 3" xfId="41447"/>
    <cellStyle name="Output 2 6 2 2 3 4" xfId="41448"/>
    <cellStyle name="Output 2 6 2 2 3 5" xfId="41449"/>
    <cellStyle name="Output 2 6 2 2 3 6" xfId="41450"/>
    <cellStyle name="Output 2 6 2 2 3 7" xfId="41451"/>
    <cellStyle name="Output 2 6 2 2 4" xfId="41452"/>
    <cellStyle name="Output 2 6 2 2 5" xfId="41453"/>
    <cellStyle name="Output 2 6 2 2 6" xfId="41454"/>
    <cellStyle name="Output 2 6 2 2 7" xfId="41455"/>
    <cellStyle name="Output 2 6 2 2 8" xfId="41456"/>
    <cellStyle name="Output 2 6 2 2 9" xfId="41457"/>
    <cellStyle name="Output 2 6 2 3" xfId="41458"/>
    <cellStyle name="Output 2 6 2 3 2" xfId="41459"/>
    <cellStyle name="Output 2 6 2 3 2 2" xfId="41460"/>
    <cellStyle name="Output 2 6 2 3 2 3" xfId="41461"/>
    <cellStyle name="Output 2 6 2 3 2 4" xfId="41462"/>
    <cellStyle name="Output 2 6 2 3 2 5" xfId="41463"/>
    <cellStyle name="Output 2 6 2 3 2 6" xfId="41464"/>
    <cellStyle name="Output 2 6 2 3 2 7" xfId="41465"/>
    <cellStyle name="Output 2 6 2 3 3" xfId="41466"/>
    <cellStyle name="Output 2 6 2 3 4" xfId="41467"/>
    <cellStyle name="Output 2 6 2 3 5" xfId="41468"/>
    <cellStyle name="Output 2 6 2 3 6" xfId="41469"/>
    <cellStyle name="Output 2 6 2 3 7" xfId="41470"/>
    <cellStyle name="Output 2 6 2 3 8" xfId="41471"/>
    <cellStyle name="Output 2 6 2 4" xfId="41472"/>
    <cellStyle name="Output 2 6 2 4 2" xfId="41473"/>
    <cellStyle name="Output 2 6 2 4 3" xfId="41474"/>
    <cellStyle name="Output 2 6 2 4 4" xfId="41475"/>
    <cellStyle name="Output 2 6 2 4 5" xfId="41476"/>
    <cellStyle name="Output 2 6 2 4 6" xfId="41477"/>
    <cellStyle name="Output 2 6 2 4 7" xfId="41478"/>
    <cellStyle name="Output 2 6 2 5" xfId="41479"/>
    <cellStyle name="Output 2 6 2 6" xfId="41480"/>
    <cellStyle name="Output 2 6 2 7" xfId="41481"/>
    <cellStyle name="Output 2 6 2 8" xfId="41482"/>
    <cellStyle name="Output 2 6 2 9" xfId="41483"/>
    <cellStyle name="Output 2 6 3" xfId="41484"/>
    <cellStyle name="Output 2 6 3 2" xfId="41485"/>
    <cellStyle name="Output 2 6 3 2 2" xfId="41486"/>
    <cellStyle name="Output 2 6 3 2 2 2" xfId="41487"/>
    <cellStyle name="Output 2 6 3 2 2 3" xfId="41488"/>
    <cellStyle name="Output 2 6 3 2 2 4" xfId="41489"/>
    <cellStyle name="Output 2 6 3 2 2 5" xfId="41490"/>
    <cellStyle name="Output 2 6 3 2 2 6" xfId="41491"/>
    <cellStyle name="Output 2 6 3 2 2 7" xfId="41492"/>
    <cellStyle name="Output 2 6 3 2 3" xfId="41493"/>
    <cellStyle name="Output 2 6 3 2 4" xfId="41494"/>
    <cellStyle name="Output 2 6 3 2 5" xfId="41495"/>
    <cellStyle name="Output 2 6 3 2 6" xfId="41496"/>
    <cellStyle name="Output 2 6 3 2 7" xfId="41497"/>
    <cellStyle name="Output 2 6 3 2 8" xfId="41498"/>
    <cellStyle name="Output 2 6 3 3" xfId="41499"/>
    <cellStyle name="Output 2 6 3 3 2" xfId="41500"/>
    <cellStyle name="Output 2 6 3 3 3" xfId="41501"/>
    <cellStyle name="Output 2 6 3 3 4" xfId="41502"/>
    <cellStyle name="Output 2 6 3 3 5" xfId="41503"/>
    <cellStyle name="Output 2 6 3 3 6" xfId="41504"/>
    <cellStyle name="Output 2 6 3 3 7" xfId="41505"/>
    <cellStyle name="Output 2 6 3 4" xfId="41506"/>
    <cellStyle name="Output 2 6 3 5" xfId="41507"/>
    <cellStyle name="Output 2 6 3 6" xfId="41508"/>
    <cellStyle name="Output 2 6 3 7" xfId="41509"/>
    <cellStyle name="Output 2 6 3 8" xfId="41510"/>
    <cellStyle name="Output 2 6 3 9" xfId="41511"/>
    <cellStyle name="Output 2 6 4" xfId="41512"/>
    <cellStyle name="Output 2 6 4 2" xfId="41513"/>
    <cellStyle name="Output 2 6 4 2 2" xfId="41514"/>
    <cellStyle name="Output 2 6 4 2 3" xfId="41515"/>
    <cellStyle name="Output 2 6 4 2 4" xfId="41516"/>
    <cellStyle name="Output 2 6 4 2 5" xfId="41517"/>
    <cellStyle name="Output 2 6 4 2 6" xfId="41518"/>
    <cellStyle name="Output 2 6 4 2 7" xfId="41519"/>
    <cellStyle name="Output 2 6 4 3" xfId="41520"/>
    <cellStyle name="Output 2 6 4 4" xfId="41521"/>
    <cellStyle name="Output 2 6 4 5" xfId="41522"/>
    <cellStyle name="Output 2 6 4 6" xfId="41523"/>
    <cellStyle name="Output 2 6 4 7" xfId="41524"/>
    <cellStyle name="Output 2 6 4 8" xfId="41525"/>
    <cellStyle name="Output 2 6 5" xfId="41526"/>
    <cellStyle name="Output 2 6 5 2" xfId="41527"/>
    <cellStyle name="Output 2 6 5 3" xfId="41528"/>
    <cellStyle name="Output 2 6 5 4" xfId="41529"/>
    <cellStyle name="Output 2 6 5 5" xfId="41530"/>
    <cellStyle name="Output 2 6 5 6" xfId="41531"/>
    <cellStyle name="Output 2 6 5 7" xfId="41532"/>
    <cellStyle name="Output 2 6 6" xfId="41533"/>
    <cellStyle name="Output 2 6 7" xfId="41534"/>
    <cellStyle name="Output 2 6 8" xfId="41535"/>
    <cellStyle name="Output 2 6 9" xfId="41536"/>
    <cellStyle name="Output 2 7" xfId="41537"/>
    <cellStyle name="Output 2 8" xfId="41538"/>
    <cellStyle name="Output 2 9" xfId="41539"/>
    <cellStyle name="per.style" xfId="41540"/>
    <cellStyle name="Percent (0)" xfId="41541"/>
    <cellStyle name="Percent [0]" xfId="41542"/>
    <cellStyle name="Percent [00]" xfId="41543"/>
    <cellStyle name="Percent [2]" xfId="41544"/>
    <cellStyle name="Percent 10" xfId="41545"/>
    <cellStyle name="Percent 11" xfId="41546"/>
    <cellStyle name="Percent 12" xfId="41547"/>
    <cellStyle name="Percent 13" xfId="41548"/>
    <cellStyle name="Percent 14" xfId="41549"/>
    <cellStyle name="Percent 15" xfId="41550"/>
    <cellStyle name="Percent 16" xfId="41551"/>
    <cellStyle name="Percent 17" xfId="41552"/>
    <cellStyle name="Percent 18" xfId="41553"/>
    <cellStyle name="Percent 19" xfId="52804"/>
    <cellStyle name="Percent 2" xfId="41554"/>
    <cellStyle name="Percent 2 2" xfId="41555"/>
    <cellStyle name="Percent 2 2 2" xfId="41556"/>
    <cellStyle name="Percent 2 2 3" xfId="41557"/>
    <cellStyle name="Percent 2 3" xfId="41558"/>
    <cellStyle name="Percent 2 4" xfId="41559"/>
    <cellStyle name="Percent 2 5" xfId="41560"/>
    <cellStyle name="Percent 3" xfId="41561"/>
    <cellStyle name="Percent 3 2" xfId="41562"/>
    <cellStyle name="Percent 3 2 2" xfId="41563"/>
    <cellStyle name="Percent 3 3" xfId="41564"/>
    <cellStyle name="Percent 3 4" xfId="41565"/>
    <cellStyle name="Percent 4" xfId="41566"/>
    <cellStyle name="Percent 4 2" xfId="41567"/>
    <cellStyle name="Percent 4 2 2" xfId="41568"/>
    <cellStyle name="Percent 4 3" xfId="41569"/>
    <cellStyle name="Percent 4 4" xfId="41570"/>
    <cellStyle name="Percent 5" xfId="41571"/>
    <cellStyle name="Percent 5 2" xfId="41572"/>
    <cellStyle name="Percent 5 3" xfId="41573"/>
    <cellStyle name="Percent 6" xfId="41574"/>
    <cellStyle name="Percent 6 2" xfId="41575"/>
    <cellStyle name="Percent 6 3" xfId="41576"/>
    <cellStyle name="Percent 7" xfId="41577"/>
    <cellStyle name="Percent 7 2" xfId="41578"/>
    <cellStyle name="Percent 8" xfId="41579"/>
    <cellStyle name="Percent 8 2" xfId="41580"/>
    <cellStyle name="Percent 9" xfId="41581"/>
    <cellStyle name="PrePop Currency (0)" xfId="41582"/>
    <cellStyle name="PrePop Currency (2)" xfId="41583"/>
    <cellStyle name="PrePop Units (0)" xfId="41584"/>
    <cellStyle name="PrePop Units (1)" xfId="41585"/>
    <cellStyle name="PrePop Units (2)" xfId="41586"/>
    <cellStyle name="Product Header" xfId="41587"/>
    <cellStyle name="Query" xfId="41588"/>
    <cellStyle name="Query 2" xfId="41589"/>
    <cellStyle name="Query 2 2" xfId="41590"/>
    <cellStyle name="Query 3" xfId="41591"/>
    <cellStyle name="Ratio" xfId="41592"/>
    <cellStyle name="regstoresfromspecstores" xfId="41593"/>
    <cellStyle name="RevList" xfId="41594"/>
    <cellStyle name="SHADEDSTORES" xfId="41595"/>
    <cellStyle name="Sheet_Header" xfId="41596"/>
    <cellStyle name="SheetHeader1" xfId="41597"/>
    <cellStyle name="SheetHeader2" xfId="41598"/>
    <cellStyle name="SheetHeader3" xfId="41599"/>
    <cellStyle name="Short $" xfId="41600"/>
    <cellStyle name="specstores" xfId="41601"/>
    <cellStyle name="Standard_Data" xfId="41602"/>
    <cellStyle name="style" xfId="41603"/>
    <cellStyle name="Style 1" xfId="41604"/>
    <cellStyle name="Style 1 2" xfId="41605"/>
    <cellStyle name="style 2" xfId="41606"/>
    <cellStyle name="style1" xfId="41607"/>
    <cellStyle name="style2" xfId="41608"/>
    <cellStyle name="Subtotal" xfId="41609"/>
    <cellStyle name="Table_Heading" xfId="41610"/>
    <cellStyle name="Technical_Input" xfId="41611"/>
    <cellStyle name="Text Indent A" xfId="41612"/>
    <cellStyle name="Text Indent B" xfId="41613"/>
    <cellStyle name="Text Indent C" xfId="41614"/>
    <cellStyle name="þ" xfId="41615"/>
    <cellStyle name="þ_A3 Dec 31, 2004 - J" xfId="41616"/>
    <cellStyle name="þ_D1.1-D1.6 MS held Mdr-June05" xfId="41617"/>
    <cellStyle name="þ_D1.1-D1.6 MS held Mdr-June05 FINAL" xfId="41618"/>
    <cellStyle name="þ_D1.1-D1.6 MS held Mdr-June05 FINAL_1" xfId="41619"/>
    <cellStyle name="þ_D1.1-D1.6 MS held Mdr-June05 v rev PPAP" xfId="41620"/>
    <cellStyle name="þ_D1.1-D1.6 MS held Mdr-June05 v rev PPAP_1" xfId="41621"/>
    <cellStyle name="þ_DPK June 2004" xfId="41622"/>
    <cellStyle name="þ_Fund Borr CF" xfId="41623"/>
    <cellStyle name="þ_List of Adj TREASURY2(100605)" xfId="41624"/>
    <cellStyle name="þ_PPAP" xfId="41625"/>
    <cellStyle name="þ_x001d_ð " xfId="41626"/>
    <cellStyle name="þ_x001d_ð &amp;ý" xfId="41627"/>
    <cellStyle name="þ_x001d_ð &amp;ý&amp;†ýG" xfId="41628"/>
    <cellStyle name="þ_x001d_ð &amp;ý&amp;†ýG_x0008_€" xfId="41629"/>
    <cellStyle name="þ_x001d_ð &amp;ý&amp;†ýG_x0008_€ " xfId="41630"/>
    <cellStyle name="þ_x001d_ð &amp;ý&amp;†ýG_x0008_€ X_x000a__x0007__x0001_" xfId="41631"/>
    <cellStyle name="þ_x001d_ð &amp;ý&amp;†ýG_x0008_€ X_x000a__x0007__x0001__x0001_" xfId="41632"/>
    <cellStyle name="þ_x001d_ð &amp;ý&amp;†ýG_x0008_€ X_x000d__x0007__x0001_" xfId="41633"/>
    <cellStyle name="þ_x001d_ð &amp;ý&amp;†ýG_x0008_€_x0009_" xfId="41634"/>
    <cellStyle name="þ_x001d_ð &amp;ý&amp;†ýG_x0008_€_x0009_X_x000a__x0007__x0001_" xfId="41635"/>
    <cellStyle name="þ_x001d_ð &amp;ý&amp;†ýG_x0008_€_x0009_X_x000a__x0007__x0001__x0001_" xfId="41636"/>
    <cellStyle name="þ_x001d_ð &amp;ý&amp;†ýG_x0008_€_x0009_X_x000d__x0007__x0001_" xfId="41637"/>
    <cellStyle name="þ_x001d_ð &amp;ý&amp;†ýG_x0008_ X_x000a__x0007__x0001__x0001_" xfId="41638"/>
    <cellStyle name="þ_x001d_ð &amp;ý&amp;†ýG_x0008_ X_x000d__x0007__x0001__x0001_" xfId="41639"/>
    <cellStyle name="þ_x001d_ð &amp;ý&amp;†ýG_x0008__x0009_X_x000a__x0007__x0001__x0001_" xfId="41640"/>
    <cellStyle name="þ_x001d_ð &amp;ý&amp;†ýG_x0008__x0009_X_x000d__x0007__x0001__x0001_" xfId="41641"/>
    <cellStyle name="Tickmark" xfId="41642"/>
    <cellStyle name="Title 2" xfId="41643"/>
    <cellStyle name="Title 2 2" xfId="41644"/>
    <cellStyle name="Title 2 3" xfId="41645"/>
    <cellStyle name="Total 2" xfId="41646"/>
    <cellStyle name="Total 2 10" xfId="41647"/>
    <cellStyle name="Total 2 11" xfId="41648"/>
    <cellStyle name="Total 2 12" xfId="41649"/>
    <cellStyle name="Total 2 13" xfId="41650"/>
    <cellStyle name="Total 2 14" xfId="41651"/>
    <cellStyle name="Total 2 15" xfId="41652"/>
    <cellStyle name="Total 2 2" xfId="41653"/>
    <cellStyle name="Total 2 2 10" xfId="41654"/>
    <cellStyle name="Total 2 2 10 2" xfId="41655"/>
    <cellStyle name="Total 2 2 10 3" xfId="41656"/>
    <cellStyle name="Total 2 2 10 4" xfId="41657"/>
    <cellStyle name="Total 2 2 10 5" xfId="41658"/>
    <cellStyle name="Total 2 2 10 6" xfId="41659"/>
    <cellStyle name="Total 2 2 10 7" xfId="41660"/>
    <cellStyle name="Total 2 2 10 8" xfId="41661"/>
    <cellStyle name="Total 2 2 11" xfId="41662"/>
    <cellStyle name="Total 2 2 12" xfId="41663"/>
    <cellStyle name="Total 2 2 13" xfId="41664"/>
    <cellStyle name="Total 2 2 14" xfId="41665"/>
    <cellStyle name="Total 2 2 15" xfId="41666"/>
    <cellStyle name="Total 2 2 16" xfId="41667"/>
    <cellStyle name="Total 2 2 17" xfId="41668"/>
    <cellStyle name="Total 2 2 2" xfId="41669"/>
    <cellStyle name="Total 2 2 2 10" xfId="41670"/>
    <cellStyle name="Total 2 2 2 11" xfId="41671"/>
    <cellStyle name="Total 2 2 2 12" xfId="41672"/>
    <cellStyle name="Total 2 2 2 13" xfId="41673"/>
    <cellStyle name="Total 2 2 2 14" xfId="41674"/>
    <cellStyle name="Total 2 2 2 15" xfId="41675"/>
    <cellStyle name="Total 2 2 2 2" xfId="41676"/>
    <cellStyle name="Total 2 2 2 2 10" xfId="41677"/>
    <cellStyle name="Total 2 2 2 2 11" xfId="41678"/>
    <cellStyle name="Total 2 2 2 2 12" xfId="41679"/>
    <cellStyle name="Total 2 2 2 2 13" xfId="41680"/>
    <cellStyle name="Total 2 2 2 2 14" xfId="41681"/>
    <cellStyle name="Total 2 2 2 2 2" xfId="41682"/>
    <cellStyle name="Total 2 2 2 2 2 10" xfId="41683"/>
    <cellStyle name="Total 2 2 2 2 2 11" xfId="41684"/>
    <cellStyle name="Total 2 2 2 2 2 12" xfId="41685"/>
    <cellStyle name="Total 2 2 2 2 2 13" xfId="41686"/>
    <cellStyle name="Total 2 2 2 2 2 2" xfId="41687"/>
    <cellStyle name="Total 2 2 2 2 2 2 10" xfId="41688"/>
    <cellStyle name="Total 2 2 2 2 2 2 11" xfId="41689"/>
    <cellStyle name="Total 2 2 2 2 2 2 12" xfId="41690"/>
    <cellStyle name="Total 2 2 2 2 2 2 2" xfId="41691"/>
    <cellStyle name="Total 2 2 2 2 2 2 2 10" xfId="41692"/>
    <cellStyle name="Total 2 2 2 2 2 2 2 11" xfId="41693"/>
    <cellStyle name="Total 2 2 2 2 2 2 2 12" xfId="41694"/>
    <cellStyle name="Total 2 2 2 2 2 2 2 2" xfId="41695"/>
    <cellStyle name="Total 2 2 2 2 2 2 2 2 10" xfId="41696"/>
    <cellStyle name="Total 2 2 2 2 2 2 2 2 11" xfId="41697"/>
    <cellStyle name="Total 2 2 2 2 2 2 2 2 2" xfId="41698"/>
    <cellStyle name="Total 2 2 2 2 2 2 2 2 2 10" xfId="41699"/>
    <cellStyle name="Total 2 2 2 2 2 2 2 2 2 2" xfId="41700"/>
    <cellStyle name="Total 2 2 2 2 2 2 2 2 2 2 2" xfId="41701"/>
    <cellStyle name="Total 2 2 2 2 2 2 2 2 2 2 2 2" xfId="41702"/>
    <cellStyle name="Total 2 2 2 2 2 2 2 2 2 2 2 3" xfId="41703"/>
    <cellStyle name="Total 2 2 2 2 2 2 2 2 2 2 2 4" xfId="41704"/>
    <cellStyle name="Total 2 2 2 2 2 2 2 2 2 2 2 5" xfId="41705"/>
    <cellStyle name="Total 2 2 2 2 2 2 2 2 2 2 2 6" xfId="41706"/>
    <cellStyle name="Total 2 2 2 2 2 2 2 2 2 2 2 7" xfId="41707"/>
    <cellStyle name="Total 2 2 2 2 2 2 2 2 2 2 2 8" xfId="41708"/>
    <cellStyle name="Total 2 2 2 2 2 2 2 2 2 2 3" xfId="41709"/>
    <cellStyle name="Total 2 2 2 2 2 2 2 2 2 2 4" xfId="41710"/>
    <cellStyle name="Total 2 2 2 2 2 2 2 2 2 2 5" xfId="41711"/>
    <cellStyle name="Total 2 2 2 2 2 2 2 2 2 2 6" xfId="41712"/>
    <cellStyle name="Total 2 2 2 2 2 2 2 2 2 2 7" xfId="41713"/>
    <cellStyle name="Total 2 2 2 2 2 2 2 2 2 2 8" xfId="41714"/>
    <cellStyle name="Total 2 2 2 2 2 2 2 2 2 2 9" xfId="41715"/>
    <cellStyle name="Total 2 2 2 2 2 2 2 2 2 3" xfId="41716"/>
    <cellStyle name="Total 2 2 2 2 2 2 2 2 2 3 2" xfId="41717"/>
    <cellStyle name="Total 2 2 2 2 2 2 2 2 2 3 3" xfId="41718"/>
    <cellStyle name="Total 2 2 2 2 2 2 2 2 2 3 4" xfId="41719"/>
    <cellStyle name="Total 2 2 2 2 2 2 2 2 2 3 5" xfId="41720"/>
    <cellStyle name="Total 2 2 2 2 2 2 2 2 2 3 6" xfId="41721"/>
    <cellStyle name="Total 2 2 2 2 2 2 2 2 2 3 7" xfId="41722"/>
    <cellStyle name="Total 2 2 2 2 2 2 2 2 2 3 8" xfId="41723"/>
    <cellStyle name="Total 2 2 2 2 2 2 2 2 2 4" xfId="41724"/>
    <cellStyle name="Total 2 2 2 2 2 2 2 2 2 5" xfId="41725"/>
    <cellStyle name="Total 2 2 2 2 2 2 2 2 2 6" xfId="41726"/>
    <cellStyle name="Total 2 2 2 2 2 2 2 2 2 7" xfId="41727"/>
    <cellStyle name="Total 2 2 2 2 2 2 2 2 2 8" xfId="41728"/>
    <cellStyle name="Total 2 2 2 2 2 2 2 2 2 9" xfId="41729"/>
    <cellStyle name="Total 2 2 2 2 2 2 2 2 3" xfId="41730"/>
    <cellStyle name="Total 2 2 2 2 2 2 2 2 3 2" xfId="41731"/>
    <cellStyle name="Total 2 2 2 2 2 2 2 2 3 2 2" xfId="41732"/>
    <cellStyle name="Total 2 2 2 2 2 2 2 2 3 2 3" xfId="41733"/>
    <cellStyle name="Total 2 2 2 2 2 2 2 2 3 2 4" xfId="41734"/>
    <cellStyle name="Total 2 2 2 2 2 2 2 2 3 2 5" xfId="41735"/>
    <cellStyle name="Total 2 2 2 2 2 2 2 2 3 2 6" xfId="41736"/>
    <cellStyle name="Total 2 2 2 2 2 2 2 2 3 2 7" xfId="41737"/>
    <cellStyle name="Total 2 2 2 2 2 2 2 2 3 2 8" xfId="41738"/>
    <cellStyle name="Total 2 2 2 2 2 2 2 2 3 3" xfId="41739"/>
    <cellStyle name="Total 2 2 2 2 2 2 2 2 3 4" xfId="41740"/>
    <cellStyle name="Total 2 2 2 2 2 2 2 2 3 5" xfId="41741"/>
    <cellStyle name="Total 2 2 2 2 2 2 2 2 3 6" xfId="41742"/>
    <cellStyle name="Total 2 2 2 2 2 2 2 2 3 7" xfId="41743"/>
    <cellStyle name="Total 2 2 2 2 2 2 2 2 3 8" xfId="41744"/>
    <cellStyle name="Total 2 2 2 2 2 2 2 2 3 9" xfId="41745"/>
    <cellStyle name="Total 2 2 2 2 2 2 2 2 4" xfId="41746"/>
    <cellStyle name="Total 2 2 2 2 2 2 2 2 4 2" xfId="41747"/>
    <cellStyle name="Total 2 2 2 2 2 2 2 2 4 3" xfId="41748"/>
    <cellStyle name="Total 2 2 2 2 2 2 2 2 4 4" xfId="41749"/>
    <cellStyle name="Total 2 2 2 2 2 2 2 2 4 5" xfId="41750"/>
    <cellStyle name="Total 2 2 2 2 2 2 2 2 4 6" xfId="41751"/>
    <cellStyle name="Total 2 2 2 2 2 2 2 2 4 7" xfId="41752"/>
    <cellStyle name="Total 2 2 2 2 2 2 2 2 4 8" xfId="41753"/>
    <cellStyle name="Total 2 2 2 2 2 2 2 2 5" xfId="41754"/>
    <cellStyle name="Total 2 2 2 2 2 2 2 2 6" xfId="41755"/>
    <cellStyle name="Total 2 2 2 2 2 2 2 2 7" xfId="41756"/>
    <cellStyle name="Total 2 2 2 2 2 2 2 2 8" xfId="41757"/>
    <cellStyle name="Total 2 2 2 2 2 2 2 2 9" xfId="41758"/>
    <cellStyle name="Total 2 2 2 2 2 2 2 3" xfId="41759"/>
    <cellStyle name="Total 2 2 2 2 2 2 2 3 10" xfId="41760"/>
    <cellStyle name="Total 2 2 2 2 2 2 2 3 2" xfId="41761"/>
    <cellStyle name="Total 2 2 2 2 2 2 2 3 2 2" xfId="41762"/>
    <cellStyle name="Total 2 2 2 2 2 2 2 3 2 2 2" xfId="41763"/>
    <cellStyle name="Total 2 2 2 2 2 2 2 3 2 2 3" xfId="41764"/>
    <cellStyle name="Total 2 2 2 2 2 2 2 3 2 2 4" xfId="41765"/>
    <cellStyle name="Total 2 2 2 2 2 2 2 3 2 2 5" xfId="41766"/>
    <cellStyle name="Total 2 2 2 2 2 2 2 3 2 2 6" xfId="41767"/>
    <cellStyle name="Total 2 2 2 2 2 2 2 3 2 2 7" xfId="41768"/>
    <cellStyle name="Total 2 2 2 2 2 2 2 3 2 2 8" xfId="41769"/>
    <cellStyle name="Total 2 2 2 2 2 2 2 3 2 3" xfId="41770"/>
    <cellStyle name="Total 2 2 2 2 2 2 2 3 2 4" xfId="41771"/>
    <cellStyle name="Total 2 2 2 2 2 2 2 3 2 5" xfId="41772"/>
    <cellStyle name="Total 2 2 2 2 2 2 2 3 2 6" xfId="41773"/>
    <cellStyle name="Total 2 2 2 2 2 2 2 3 2 7" xfId="41774"/>
    <cellStyle name="Total 2 2 2 2 2 2 2 3 2 8" xfId="41775"/>
    <cellStyle name="Total 2 2 2 2 2 2 2 3 2 9" xfId="41776"/>
    <cellStyle name="Total 2 2 2 2 2 2 2 3 3" xfId="41777"/>
    <cellStyle name="Total 2 2 2 2 2 2 2 3 3 2" xfId="41778"/>
    <cellStyle name="Total 2 2 2 2 2 2 2 3 3 3" xfId="41779"/>
    <cellStyle name="Total 2 2 2 2 2 2 2 3 3 4" xfId="41780"/>
    <cellStyle name="Total 2 2 2 2 2 2 2 3 3 5" xfId="41781"/>
    <cellStyle name="Total 2 2 2 2 2 2 2 3 3 6" xfId="41782"/>
    <cellStyle name="Total 2 2 2 2 2 2 2 3 3 7" xfId="41783"/>
    <cellStyle name="Total 2 2 2 2 2 2 2 3 3 8" xfId="41784"/>
    <cellStyle name="Total 2 2 2 2 2 2 2 3 4" xfId="41785"/>
    <cellStyle name="Total 2 2 2 2 2 2 2 3 5" xfId="41786"/>
    <cellStyle name="Total 2 2 2 2 2 2 2 3 6" xfId="41787"/>
    <cellStyle name="Total 2 2 2 2 2 2 2 3 7" xfId="41788"/>
    <cellStyle name="Total 2 2 2 2 2 2 2 3 8" xfId="41789"/>
    <cellStyle name="Total 2 2 2 2 2 2 2 3 9" xfId="41790"/>
    <cellStyle name="Total 2 2 2 2 2 2 2 4" xfId="41791"/>
    <cellStyle name="Total 2 2 2 2 2 2 2 4 2" xfId="41792"/>
    <cellStyle name="Total 2 2 2 2 2 2 2 4 2 2" xfId="41793"/>
    <cellStyle name="Total 2 2 2 2 2 2 2 4 2 3" xfId="41794"/>
    <cellStyle name="Total 2 2 2 2 2 2 2 4 2 4" xfId="41795"/>
    <cellStyle name="Total 2 2 2 2 2 2 2 4 2 5" xfId="41796"/>
    <cellStyle name="Total 2 2 2 2 2 2 2 4 2 6" xfId="41797"/>
    <cellStyle name="Total 2 2 2 2 2 2 2 4 2 7" xfId="41798"/>
    <cellStyle name="Total 2 2 2 2 2 2 2 4 2 8" xfId="41799"/>
    <cellStyle name="Total 2 2 2 2 2 2 2 4 3" xfId="41800"/>
    <cellStyle name="Total 2 2 2 2 2 2 2 4 4" xfId="41801"/>
    <cellStyle name="Total 2 2 2 2 2 2 2 4 5" xfId="41802"/>
    <cellStyle name="Total 2 2 2 2 2 2 2 4 6" xfId="41803"/>
    <cellStyle name="Total 2 2 2 2 2 2 2 4 7" xfId="41804"/>
    <cellStyle name="Total 2 2 2 2 2 2 2 4 8" xfId="41805"/>
    <cellStyle name="Total 2 2 2 2 2 2 2 4 9" xfId="41806"/>
    <cellStyle name="Total 2 2 2 2 2 2 2 5" xfId="41807"/>
    <cellStyle name="Total 2 2 2 2 2 2 2 5 2" xfId="41808"/>
    <cellStyle name="Total 2 2 2 2 2 2 2 5 3" xfId="41809"/>
    <cellStyle name="Total 2 2 2 2 2 2 2 5 4" xfId="41810"/>
    <cellStyle name="Total 2 2 2 2 2 2 2 5 5" xfId="41811"/>
    <cellStyle name="Total 2 2 2 2 2 2 2 5 6" xfId="41812"/>
    <cellStyle name="Total 2 2 2 2 2 2 2 5 7" xfId="41813"/>
    <cellStyle name="Total 2 2 2 2 2 2 2 5 8" xfId="41814"/>
    <cellStyle name="Total 2 2 2 2 2 2 2 6" xfId="41815"/>
    <cellStyle name="Total 2 2 2 2 2 2 2 7" xfId="41816"/>
    <cellStyle name="Total 2 2 2 2 2 2 2 8" xfId="41817"/>
    <cellStyle name="Total 2 2 2 2 2 2 2 9" xfId="41818"/>
    <cellStyle name="Total 2 2 2 2 2 2 3" xfId="41819"/>
    <cellStyle name="Total 2 2 2 2 2 2 3 10" xfId="41820"/>
    <cellStyle name="Total 2 2 2 2 2 2 3 11" xfId="41821"/>
    <cellStyle name="Total 2 2 2 2 2 2 3 2" xfId="41822"/>
    <cellStyle name="Total 2 2 2 2 2 2 3 2 10" xfId="41823"/>
    <cellStyle name="Total 2 2 2 2 2 2 3 2 2" xfId="41824"/>
    <cellStyle name="Total 2 2 2 2 2 2 3 2 2 2" xfId="41825"/>
    <cellStyle name="Total 2 2 2 2 2 2 3 2 2 2 2" xfId="41826"/>
    <cellStyle name="Total 2 2 2 2 2 2 3 2 2 2 3" xfId="41827"/>
    <cellStyle name="Total 2 2 2 2 2 2 3 2 2 2 4" xfId="41828"/>
    <cellStyle name="Total 2 2 2 2 2 2 3 2 2 2 5" xfId="41829"/>
    <cellStyle name="Total 2 2 2 2 2 2 3 2 2 2 6" xfId="41830"/>
    <cellStyle name="Total 2 2 2 2 2 2 3 2 2 2 7" xfId="41831"/>
    <cellStyle name="Total 2 2 2 2 2 2 3 2 2 2 8" xfId="41832"/>
    <cellStyle name="Total 2 2 2 2 2 2 3 2 2 3" xfId="41833"/>
    <cellStyle name="Total 2 2 2 2 2 2 3 2 2 4" xfId="41834"/>
    <cellStyle name="Total 2 2 2 2 2 2 3 2 2 5" xfId="41835"/>
    <cellStyle name="Total 2 2 2 2 2 2 3 2 2 6" xfId="41836"/>
    <cellStyle name="Total 2 2 2 2 2 2 3 2 2 7" xfId="41837"/>
    <cellStyle name="Total 2 2 2 2 2 2 3 2 2 8" xfId="41838"/>
    <cellStyle name="Total 2 2 2 2 2 2 3 2 2 9" xfId="41839"/>
    <cellStyle name="Total 2 2 2 2 2 2 3 2 3" xfId="41840"/>
    <cellStyle name="Total 2 2 2 2 2 2 3 2 3 2" xfId="41841"/>
    <cellStyle name="Total 2 2 2 2 2 2 3 2 3 3" xfId="41842"/>
    <cellStyle name="Total 2 2 2 2 2 2 3 2 3 4" xfId="41843"/>
    <cellStyle name="Total 2 2 2 2 2 2 3 2 3 5" xfId="41844"/>
    <cellStyle name="Total 2 2 2 2 2 2 3 2 3 6" xfId="41845"/>
    <cellStyle name="Total 2 2 2 2 2 2 3 2 3 7" xfId="41846"/>
    <cellStyle name="Total 2 2 2 2 2 2 3 2 3 8" xfId="41847"/>
    <cellStyle name="Total 2 2 2 2 2 2 3 2 4" xfId="41848"/>
    <cellStyle name="Total 2 2 2 2 2 2 3 2 5" xfId="41849"/>
    <cellStyle name="Total 2 2 2 2 2 2 3 2 6" xfId="41850"/>
    <cellStyle name="Total 2 2 2 2 2 2 3 2 7" xfId="41851"/>
    <cellStyle name="Total 2 2 2 2 2 2 3 2 8" xfId="41852"/>
    <cellStyle name="Total 2 2 2 2 2 2 3 2 9" xfId="41853"/>
    <cellStyle name="Total 2 2 2 2 2 2 3 3" xfId="41854"/>
    <cellStyle name="Total 2 2 2 2 2 2 3 3 2" xfId="41855"/>
    <cellStyle name="Total 2 2 2 2 2 2 3 3 2 2" xfId="41856"/>
    <cellStyle name="Total 2 2 2 2 2 2 3 3 2 3" xfId="41857"/>
    <cellStyle name="Total 2 2 2 2 2 2 3 3 2 4" xfId="41858"/>
    <cellStyle name="Total 2 2 2 2 2 2 3 3 2 5" xfId="41859"/>
    <cellStyle name="Total 2 2 2 2 2 2 3 3 2 6" xfId="41860"/>
    <cellStyle name="Total 2 2 2 2 2 2 3 3 2 7" xfId="41861"/>
    <cellStyle name="Total 2 2 2 2 2 2 3 3 2 8" xfId="41862"/>
    <cellStyle name="Total 2 2 2 2 2 2 3 3 3" xfId="41863"/>
    <cellStyle name="Total 2 2 2 2 2 2 3 3 4" xfId="41864"/>
    <cellStyle name="Total 2 2 2 2 2 2 3 3 5" xfId="41865"/>
    <cellStyle name="Total 2 2 2 2 2 2 3 3 6" xfId="41866"/>
    <cellStyle name="Total 2 2 2 2 2 2 3 3 7" xfId="41867"/>
    <cellStyle name="Total 2 2 2 2 2 2 3 3 8" xfId="41868"/>
    <cellStyle name="Total 2 2 2 2 2 2 3 3 9" xfId="41869"/>
    <cellStyle name="Total 2 2 2 2 2 2 3 4" xfId="41870"/>
    <cellStyle name="Total 2 2 2 2 2 2 3 4 2" xfId="41871"/>
    <cellStyle name="Total 2 2 2 2 2 2 3 4 3" xfId="41872"/>
    <cellStyle name="Total 2 2 2 2 2 2 3 4 4" xfId="41873"/>
    <cellStyle name="Total 2 2 2 2 2 2 3 4 5" xfId="41874"/>
    <cellStyle name="Total 2 2 2 2 2 2 3 4 6" xfId="41875"/>
    <cellStyle name="Total 2 2 2 2 2 2 3 4 7" xfId="41876"/>
    <cellStyle name="Total 2 2 2 2 2 2 3 4 8" xfId="41877"/>
    <cellStyle name="Total 2 2 2 2 2 2 3 5" xfId="41878"/>
    <cellStyle name="Total 2 2 2 2 2 2 3 6" xfId="41879"/>
    <cellStyle name="Total 2 2 2 2 2 2 3 7" xfId="41880"/>
    <cellStyle name="Total 2 2 2 2 2 2 3 8" xfId="41881"/>
    <cellStyle name="Total 2 2 2 2 2 2 3 9" xfId="41882"/>
    <cellStyle name="Total 2 2 2 2 2 2 4" xfId="41883"/>
    <cellStyle name="Total 2 2 2 2 2 2 4 2" xfId="41884"/>
    <cellStyle name="Total 2 2 2 2 2 2 4 2 2" xfId="41885"/>
    <cellStyle name="Total 2 2 2 2 2 2 4 2 3" xfId="41886"/>
    <cellStyle name="Total 2 2 2 2 2 2 4 2 4" xfId="41887"/>
    <cellStyle name="Total 2 2 2 2 2 2 4 2 5" xfId="41888"/>
    <cellStyle name="Total 2 2 2 2 2 2 4 2 6" xfId="41889"/>
    <cellStyle name="Total 2 2 2 2 2 2 4 2 7" xfId="41890"/>
    <cellStyle name="Total 2 2 2 2 2 2 4 2 8" xfId="41891"/>
    <cellStyle name="Total 2 2 2 2 2 2 4 3" xfId="41892"/>
    <cellStyle name="Total 2 2 2 2 2 2 4 4" xfId="41893"/>
    <cellStyle name="Total 2 2 2 2 2 2 4 5" xfId="41894"/>
    <cellStyle name="Total 2 2 2 2 2 2 4 6" xfId="41895"/>
    <cellStyle name="Total 2 2 2 2 2 2 4 7" xfId="41896"/>
    <cellStyle name="Total 2 2 2 2 2 2 4 8" xfId="41897"/>
    <cellStyle name="Total 2 2 2 2 2 2 4 9" xfId="41898"/>
    <cellStyle name="Total 2 2 2 2 2 2 5" xfId="41899"/>
    <cellStyle name="Total 2 2 2 2 2 2 5 2" xfId="41900"/>
    <cellStyle name="Total 2 2 2 2 2 2 5 3" xfId="41901"/>
    <cellStyle name="Total 2 2 2 2 2 2 5 4" xfId="41902"/>
    <cellStyle name="Total 2 2 2 2 2 2 5 5" xfId="41903"/>
    <cellStyle name="Total 2 2 2 2 2 2 5 6" xfId="41904"/>
    <cellStyle name="Total 2 2 2 2 2 2 5 7" xfId="41905"/>
    <cellStyle name="Total 2 2 2 2 2 2 5 8" xfId="41906"/>
    <cellStyle name="Total 2 2 2 2 2 2 6" xfId="41907"/>
    <cellStyle name="Total 2 2 2 2 2 2 7" xfId="41908"/>
    <cellStyle name="Total 2 2 2 2 2 2 8" xfId="41909"/>
    <cellStyle name="Total 2 2 2 2 2 2 9" xfId="41910"/>
    <cellStyle name="Total 2 2 2 2 2 3" xfId="41911"/>
    <cellStyle name="Total 2 2 2 2 2 3 10" xfId="41912"/>
    <cellStyle name="Total 2 2 2 2 2 3 11" xfId="41913"/>
    <cellStyle name="Total 2 2 2 2 2 3 12" xfId="41914"/>
    <cellStyle name="Total 2 2 2 2 2 3 2" xfId="41915"/>
    <cellStyle name="Total 2 2 2 2 2 3 2 10" xfId="41916"/>
    <cellStyle name="Total 2 2 2 2 2 3 2 11" xfId="41917"/>
    <cellStyle name="Total 2 2 2 2 2 3 2 2" xfId="41918"/>
    <cellStyle name="Total 2 2 2 2 2 3 2 2 10" xfId="41919"/>
    <cellStyle name="Total 2 2 2 2 2 3 2 2 2" xfId="41920"/>
    <cellStyle name="Total 2 2 2 2 2 3 2 2 2 2" xfId="41921"/>
    <cellStyle name="Total 2 2 2 2 2 3 2 2 2 2 2" xfId="41922"/>
    <cellStyle name="Total 2 2 2 2 2 3 2 2 2 2 3" xfId="41923"/>
    <cellStyle name="Total 2 2 2 2 2 3 2 2 2 2 4" xfId="41924"/>
    <cellStyle name="Total 2 2 2 2 2 3 2 2 2 2 5" xfId="41925"/>
    <cellStyle name="Total 2 2 2 2 2 3 2 2 2 2 6" xfId="41926"/>
    <cellStyle name="Total 2 2 2 2 2 3 2 2 2 2 7" xfId="41927"/>
    <cellStyle name="Total 2 2 2 2 2 3 2 2 2 2 8" xfId="41928"/>
    <cellStyle name="Total 2 2 2 2 2 3 2 2 2 3" xfId="41929"/>
    <cellStyle name="Total 2 2 2 2 2 3 2 2 2 4" xfId="41930"/>
    <cellStyle name="Total 2 2 2 2 2 3 2 2 2 5" xfId="41931"/>
    <cellStyle name="Total 2 2 2 2 2 3 2 2 2 6" xfId="41932"/>
    <cellStyle name="Total 2 2 2 2 2 3 2 2 2 7" xfId="41933"/>
    <cellStyle name="Total 2 2 2 2 2 3 2 2 2 8" xfId="41934"/>
    <cellStyle name="Total 2 2 2 2 2 3 2 2 2 9" xfId="41935"/>
    <cellStyle name="Total 2 2 2 2 2 3 2 2 3" xfId="41936"/>
    <cellStyle name="Total 2 2 2 2 2 3 2 2 3 2" xfId="41937"/>
    <cellStyle name="Total 2 2 2 2 2 3 2 2 3 3" xfId="41938"/>
    <cellStyle name="Total 2 2 2 2 2 3 2 2 3 4" xfId="41939"/>
    <cellStyle name="Total 2 2 2 2 2 3 2 2 3 5" xfId="41940"/>
    <cellStyle name="Total 2 2 2 2 2 3 2 2 3 6" xfId="41941"/>
    <cellStyle name="Total 2 2 2 2 2 3 2 2 3 7" xfId="41942"/>
    <cellStyle name="Total 2 2 2 2 2 3 2 2 3 8" xfId="41943"/>
    <cellStyle name="Total 2 2 2 2 2 3 2 2 4" xfId="41944"/>
    <cellStyle name="Total 2 2 2 2 2 3 2 2 5" xfId="41945"/>
    <cellStyle name="Total 2 2 2 2 2 3 2 2 6" xfId="41946"/>
    <cellStyle name="Total 2 2 2 2 2 3 2 2 7" xfId="41947"/>
    <cellStyle name="Total 2 2 2 2 2 3 2 2 8" xfId="41948"/>
    <cellStyle name="Total 2 2 2 2 2 3 2 2 9" xfId="41949"/>
    <cellStyle name="Total 2 2 2 2 2 3 2 3" xfId="41950"/>
    <cellStyle name="Total 2 2 2 2 2 3 2 3 2" xfId="41951"/>
    <cellStyle name="Total 2 2 2 2 2 3 2 3 2 2" xfId="41952"/>
    <cellStyle name="Total 2 2 2 2 2 3 2 3 2 3" xfId="41953"/>
    <cellStyle name="Total 2 2 2 2 2 3 2 3 2 4" xfId="41954"/>
    <cellStyle name="Total 2 2 2 2 2 3 2 3 2 5" xfId="41955"/>
    <cellStyle name="Total 2 2 2 2 2 3 2 3 2 6" xfId="41956"/>
    <cellStyle name="Total 2 2 2 2 2 3 2 3 2 7" xfId="41957"/>
    <cellStyle name="Total 2 2 2 2 2 3 2 3 2 8" xfId="41958"/>
    <cellStyle name="Total 2 2 2 2 2 3 2 3 3" xfId="41959"/>
    <cellStyle name="Total 2 2 2 2 2 3 2 3 4" xfId="41960"/>
    <cellStyle name="Total 2 2 2 2 2 3 2 3 5" xfId="41961"/>
    <cellStyle name="Total 2 2 2 2 2 3 2 3 6" xfId="41962"/>
    <cellStyle name="Total 2 2 2 2 2 3 2 3 7" xfId="41963"/>
    <cellStyle name="Total 2 2 2 2 2 3 2 3 8" xfId="41964"/>
    <cellStyle name="Total 2 2 2 2 2 3 2 3 9" xfId="41965"/>
    <cellStyle name="Total 2 2 2 2 2 3 2 4" xfId="41966"/>
    <cellStyle name="Total 2 2 2 2 2 3 2 4 2" xfId="41967"/>
    <cellStyle name="Total 2 2 2 2 2 3 2 4 3" xfId="41968"/>
    <cellStyle name="Total 2 2 2 2 2 3 2 4 4" xfId="41969"/>
    <cellStyle name="Total 2 2 2 2 2 3 2 4 5" xfId="41970"/>
    <cellStyle name="Total 2 2 2 2 2 3 2 4 6" xfId="41971"/>
    <cellStyle name="Total 2 2 2 2 2 3 2 4 7" xfId="41972"/>
    <cellStyle name="Total 2 2 2 2 2 3 2 4 8" xfId="41973"/>
    <cellStyle name="Total 2 2 2 2 2 3 2 5" xfId="41974"/>
    <cellStyle name="Total 2 2 2 2 2 3 2 6" xfId="41975"/>
    <cellStyle name="Total 2 2 2 2 2 3 2 7" xfId="41976"/>
    <cellStyle name="Total 2 2 2 2 2 3 2 8" xfId="41977"/>
    <cellStyle name="Total 2 2 2 2 2 3 2 9" xfId="41978"/>
    <cellStyle name="Total 2 2 2 2 2 3 3" xfId="41979"/>
    <cellStyle name="Total 2 2 2 2 2 3 3 10" xfId="41980"/>
    <cellStyle name="Total 2 2 2 2 2 3 3 2" xfId="41981"/>
    <cellStyle name="Total 2 2 2 2 2 3 3 2 2" xfId="41982"/>
    <cellStyle name="Total 2 2 2 2 2 3 3 2 2 2" xfId="41983"/>
    <cellStyle name="Total 2 2 2 2 2 3 3 2 2 3" xfId="41984"/>
    <cellStyle name="Total 2 2 2 2 2 3 3 2 2 4" xfId="41985"/>
    <cellStyle name="Total 2 2 2 2 2 3 3 2 2 5" xfId="41986"/>
    <cellStyle name="Total 2 2 2 2 2 3 3 2 2 6" xfId="41987"/>
    <cellStyle name="Total 2 2 2 2 2 3 3 2 2 7" xfId="41988"/>
    <cellStyle name="Total 2 2 2 2 2 3 3 2 2 8" xfId="41989"/>
    <cellStyle name="Total 2 2 2 2 2 3 3 2 3" xfId="41990"/>
    <cellStyle name="Total 2 2 2 2 2 3 3 2 4" xfId="41991"/>
    <cellStyle name="Total 2 2 2 2 2 3 3 2 5" xfId="41992"/>
    <cellStyle name="Total 2 2 2 2 2 3 3 2 6" xfId="41993"/>
    <cellStyle name="Total 2 2 2 2 2 3 3 2 7" xfId="41994"/>
    <cellStyle name="Total 2 2 2 2 2 3 3 2 8" xfId="41995"/>
    <cellStyle name="Total 2 2 2 2 2 3 3 2 9" xfId="41996"/>
    <cellStyle name="Total 2 2 2 2 2 3 3 3" xfId="41997"/>
    <cellStyle name="Total 2 2 2 2 2 3 3 3 2" xfId="41998"/>
    <cellStyle name="Total 2 2 2 2 2 3 3 3 3" xfId="41999"/>
    <cellStyle name="Total 2 2 2 2 2 3 3 3 4" xfId="42000"/>
    <cellStyle name="Total 2 2 2 2 2 3 3 3 5" xfId="42001"/>
    <cellStyle name="Total 2 2 2 2 2 3 3 3 6" xfId="42002"/>
    <cellStyle name="Total 2 2 2 2 2 3 3 3 7" xfId="42003"/>
    <cellStyle name="Total 2 2 2 2 2 3 3 3 8" xfId="42004"/>
    <cellStyle name="Total 2 2 2 2 2 3 3 4" xfId="42005"/>
    <cellStyle name="Total 2 2 2 2 2 3 3 5" xfId="42006"/>
    <cellStyle name="Total 2 2 2 2 2 3 3 6" xfId="42007"/>
    <cellStyle name="Total 2 2 2 2 2 3 3 7" xfId="42008"/>
    <cellStyle name="Total 2 2 2 2 2 3 3 8" xfId="42009"/>
    <cellStyle name="Total 2 2 2 2 2 3 3 9" xfId="42010"/>
    <cellStyle name="Total 2 2 2 2 2 3 4" xfId="42011"/>
    <cellStyle name="Total 2 2 2 2 2 3 4 2" xfId="42012"/>
    <cellStyle name="Total 2 2 2 2 2 3 4 2 2" xfId="42013"/>
    <cellStyle name="Total 2 2 2 2 2 3 4 2 3" xfId="42014"/>
    <cellStyle name="Total 2 2 2 2 2 3 4 2 4" xfId="42015"/>
    <cellStyle name="Total 2 2 2 2 2 3 4 2 5" xfId="42016"/>
    <cellStyle name="Total 2 2 2 2 2 3 4 2 6" xfId="42017"/>
    <cellStyle name="Total 2 2 2 2 2 3 4 2 7" xfId="42018"/>
    <cellStyle name="Total 2 2 2 2 2 3 4 2 8" xfId="42019"/>
    <cellStyle name="Total 2 2 2 2 2 3 4 3" xfId="42020"/>
    <cellStyle name="Total 2 2 2 2 2 3 4 4" xfId="42021"/>
    <cellStyle name="Total 2 2 2 2 2 3 4 5" xfId="42022"/>
    <cellStyle name="Total 2 2 2 2 2 3 4 6" xfId="42023"/>
    <cellStyle name="Total 2 2 2 2 2 3 4 7" xfId="42024"/>
    <cellStyle name="Total 2 2 2 2 2 3 4 8" xfId="42025"/>
    <cellStyle name="Total 2 2 2 2 2 3 4 9" xfId="42026"/>
    <cellStyle name="Total 2 2 2 2 2 3 5" xfId="42027"/>
    <cellStyle name="Total 2 2 2 2 2 3 5 2" xfId="42028"/>
    <cellStyle name="Total 2 2 2 2 2 3 5 3" xfId="42029"/>
    <cellStyle name="Total 2 2 2 2 2 3 5 4" xfId="42030"/>
    <cellStyle name="Total 2 2 2 2 2 3 5 5" xfId="42031"/>
    <cellStyle name="Total 2 2 2 2 2 3 5 6" xfId="42032"/>
    <cellStyle name="Total 2 2 2 2 2 3 5 7" xfId="42033"/>
    <cellStyle name="Total 2 2 2 2 2 3 5 8" xfId="42034"/>
    <cellStyle name="Total 2 2 2 2 2 3 6" xfId="42035"/>
    <cellStyle name="Total 2 2 2 2 2 3 7" xfId="42036"/>
    <cellStyle name="Total 2 2 2 2 2 3 8" xfId="42037"/>
    <cellStyle name="Total 2 2 2 2 2 3 9" xfId="42038"/>
    <cellStyle name="Total 2 2 2 2 2 4" xfId="42039"/>
    <cellStyle name="Total 2 2 2 2 2 4 10" xfId="42040"/>
    <cellStyle name="Total 2 2 2 2 2 4 11" xfId="42041"/>
    <cellStyle name="Total 2 2 2 2 2 4 2" xfId="42042"/>
    <cellStyle name="Total 2 2 2 2 2 4 2 10" xfId="42043"/>
    <cellStyle name="Total 2 2 2 2 2 4 2 2" xfId="42044"/>
    <cellStyle name="Total 2 2 2 2 2 4 2 2 2" xfId="42045"/>
    <cellStyle name="Total 2 2 2 2 2 4 2 2 2 2" xfId="42046"/>
    <cellStyle name="Total 2 2 2 2 2 4 2 2 2 3" xfId="42047"/>
    <cellStyle name="Total 2 2 2 2 2 4 2 2 2 4" xfId="42048"/>
    <cellStyle name="Total 2 2 2 2 2 4 2 2 2 5" xfId="42049"/>
    <cellStyle name="Total 2 2 2 2 2 4 2 2 2 6" xfId="42050"/>
    <cellStyle name="Total 2 2 2 2 2 4 2 2 2 7" xfId="42051"/>
    <cellStyle name="Total 2 2 2 2 2 4 2 2 2 8" xfId="42052"/>
    <cellStyle name="Total 2 2 2 2 2 4 2 2 3" xfId="42053"/>
    <cellStyle name="Total 2 2 2 2 2 4 2 2 4" xfId="42054"/>
    <cellStyle name="Total 2 2 2 2 2 4 2 2 5" xfId="42055"/>
    <cellStyle name="Total 2 2 2 2 2 4 2 2 6" xfId="42056"/>
    <cellStyle name="Total 2 2 2 2 2 4 2 2 7" xfId="42057"/>
    <cellStyle name="Total 2 2 2 2 2 4 2 2 8" xfId="42058"/>
    <cellStyle name="Total 2 2 2 2 2 4 2 2 9" xfId="42059"/>
    <cellStyle name="Total 2 2 2 2 2 4 2 3" xfId="42060"/>
    <cellStyle name="Total 2 2 2 2 2 4 2 3 2" xfId="42061"/>
    <cellStyle name="Total 2 2 2 2 2 4 2 3 3" xfId="42062"/>
    <cellStyle name="Total 2 2 2 2 2 4 2 3 4" xfId="42063"/>
    <cellStyle name="Total 2 2 2 2 2 4 2 3 5" xfId="42064"/>
    <cellStyle name="Total 2 2 2 2 2 4 2 3 6" xfId="42065"/>
    <cellStyle name="Total 2 2 2 2 2 4 2 3 7" xfId="42066"/>
    <cellStyle name="Total 2 2 2 2 2 4 2 3 8" xfId="42067"/>
    <cellStyle name="Total 2 2 2 2 2 4 2 4" xfId="42068"/>
    <cellStyle name="Total 2 2 2 2 2 4 2 5" xfId="42069"/>
    <cellStyle name="Total 2 2 2 2 2 4 2 6" xfId="42070"/>
    <cellStyle name="Total 2 2 2 2 2 4 2 7" xfId="42071"/>
    <cellStyle name="Total 2 2 2 2 2 4 2 8" xfId="42072"/>
    <cellStyle name="Total 2 2 2 2 2 4 2 9" xfId="42073"/>
    <cellStyle name="Total 2 2 2 2 2 4 3" xfId="42074"/>
    <cellStyle name="Total 2 2 2 2 2 4 3 2" xfId="42075"/>
    <cellStyle name="Total 2 2 2 2 2 4 3 2 2" xfId="42076"/>
    <cellStyle name="Total 2 2 2 2 2 4 3 2 3" xfId="42077"/>
    <cellStyle name="Total 2 2 2 2 2 4 3 2 4" xfId="42078"/>
    <cellStyle name="Total 2 2 2 2 2 4 3 2 5" xfId="42079"/>
    <cellStyle name="Total 2 2 2 2 2 4 3 2 6" xfId="42080"/>
    <cellStyle name="Total 2 2 2 2 2 4 3 2 7" xfId="42081"/>
    <cellStyle name="Total 2 2 2 2 2 4 3 2 8" xfId="42082"/>
    <cellStyle name="Total 2 2 2 2 2 4 3 3" xfId="42083"/>
    <cellStyle name="Total 2 2 2 2 2 4 3 4" xfId="42084"/>
    <cellStyle name="Total 2 2 2 2 2 4 3 5" xfId="42085"/>
    <cellStyle name="Total 2 2 2 2 2 4 3 6" xfId="42086"/>
    <cellStyle name="Total 2 2 2 2 2 4 3 7" xfId="42087"/>
    <cellStyle name="Total 2 2 2 2 2 4 3 8" xfId="42088"/>
    <cellStyle name="Total 2 2 2 2 2 4 3 9" xfId="42089"/>
    <cellStyle name="Total 2 2 2 2 2 4 4" xfId="42090"/>
    <cellStyle name="Total 2 2 2 2 2 4 4 2" xfId="42091"/>
    <cellStyle name="Total 2 2 2 2 2 4 4 3" xfId="42092"/>
    <cellStyle name="Total 2 2 2 2 2 4 4 4" xfId="42093"/>
    <cellStyle name="Total 2 2 2 2 2 4 4 5" xfId="42094"/>
    <cellStyle name="Total 2 2 2 2 2 4 4 6" xfId="42095"/>
    <cellStyle name="Total 2 2 2 2 2 4 4 7" xfId="42096"/>
    <cellStyle name="Total 2 2 2 2 2 4 4 8" xfId="42097"/>
    <cellStyle name="Total 2 2 2 2 2 4 5" xfId="42098"/>
    <cellStyle name="Total 2 2 2 2 2 4 6" xfId="42099"/>
    <cellStyle name="Total 2 2 2 2 2 4 7" xfId="42100"/>
    <cellStyle name="Total 2 2 2 2 2 4 8" xfId="42101"/>
    <cellStyle name="Total 2 2 2 2 2 4 9" xfId="42102"/>
    <cellStyle name="Total 2 2 2 2 2 5" xfId="42103"/>
    <cellStyle name="Total 2 2 2 2 2 5 2" xfId="42104"/>
    <cellStyle name="Total 2 2 2 2 2 5 2 2" xfId="42105"/>
    <cellStyle name="Total 2 2 2 2 2 5 2 3" xfId="42106"/>
    <cellStyle name="Total 2 2 2 2 2 5 2 4" xfId="42107"/>
    <cellStyle name="Total 2 2 2 2 2 5 2 5" xfId="42108"/>
    <cellStyle name="Total 2 2 2 2 2 5 2 6" xfId="42109"/>
    <cellStyle name="Total 2 2 2 2 2 5 2 7" xfId="42110"/>
    <cellStyle name="Total 2 2 2 2 2 5 2 8" xfId="42111"/>
    <cellStyle name="Total 2 2 2 2 2 5 3" xfId="42112"/>
    <cellStyle name="Total 2 2 2 2 2 5 4" xfId="42113"/>
    <cellStyle name="Total 2 2 2 2 2 5 5" xfId="42114"/>
    <cellStyle name="Total 2 2 2 2 2 5 6" xfId="42115"/>
    <cellStyle name="Total 2 2 2 2 2 5 7" xfId="42116"/>
    <cellStyle name="Total 2 2 2 2 2 5 8" xfId="42117"/>
    <cellStyle name="Total 2 2 2 2 2 5 9" xfId="42118"/>
    <cellStyle name="Total 2 2 2 2 2 6" xfId="42119"/>
    <cellStyle name="Total 2 2 2 2 2 6 2" xfId="42120"/>
    <cellStyle name="Total 2 2 2 2 2 6 3" xfId="42121"/>
    <cellStyle name="Total 2 2 2 2 2 6 4" xfId="42122"/>
    <cellStyle name="Total 2 2 2 2 2 6 5" xfId="42123"/>
    <cellStyle name="Total 2 2 2 2 2 6 6" xfId="42124"/>
    <cellStyle name="Total 2 2 2 2 2 6 7" xfId="42125"/>
    <cellStyle name="Total 2 2 2 2 2 6 8" xfId="42126"/>
    <cellStyle name="Total 2 2 2 2 2 7" xfId="42127"/>
    <cellStyle name="Total 2 2 2 2 2 8" xfId="42128"/>
    <cellStyle name="Total 2 2 2 2 2 9" xfId="42129"/>
    <cellStyle name="Total 2 2 2 2 3" xfId="42130"/>
    <cellStyle name="Total 2 2 2 2 3 10" xfId="42131"/>
    <cellStyle name="Total 2 2 2 2 3 11" xfId="42132"/>
    <cellStyle name="Total 2 2 2 2 3 12" xfId="42133"/>
    <cellStyle name="Total 2 2 2 2 3 2" xfId="42134"/>
    <cellStyle name="Total 2 2 2 2 3 2 10" xfId="42135"/>
    <cellStyle name="Total 2 2 2 2 3 2 11" xfId="42136"/>
    <cellStyle name="Total 2 2 2 2 3 2 12" xfId="42137"/>
    <cellStyle name="Total 2 2 2 2 3 2 2" xfId="42138"/>
    <cellStyle name="Total 2 2 2 2 3 2 2 10" xfId="42139"/>
    <cellStyle name="Total 2 2 2 2 3 2 2 11" xfId="42140"/>
    <cellStyle name="Total 2 2 2 2 3 2 2 2" xfId="42141"/>
    <cellStyle name="Total 2 2 2 2 3 2 2 2 10" xfId="42142"/>
    <cellStyle name="Total 2 2 2 2 3 2 2 2 2" xfId="42143"/>
    <cellStyle name="Total 2 2 2 2 3 2 2 2 2 2" xfId="42144"/>
    <cellStyle name="Total 2 2 2 2 3 2 2 2 2 2 2" xfId="42145"/>
    <cellStyle name="Total 2 2 2 2 3 2 2 2 2 2 3" xfId="42146"/>
    <cellStyle name="Total 2 2 2 2 3 2 2 2 2 2 4" xfId="42147"/>
    <cellStyle name="Total 2 2 2 2 3 2 2 2 2 2 5" xfId="42148"/>
    <cellStyle name="Total 2 2 2 2 3 2 2 2 2 2 6" xfId="42149"/>
    <cellStyle name="Total 2 2 2 2 3 2 2 2 2 2 7" xfId="42150"/>
    <cellStyle name="Total 2 2 2 2 3 2 2 2 2 2 8" xfId="42151"/>
    <cellStyle name="Total 2 2 2 2 3 2 2 2 2 3" xfId="42152"/>
    <cellStyle name="Total 2 2 2 2 3 2 2 2 2 4" xfId="42153"/>
    <cellStyle name="Total 2 2 2 2 3 2 2 2 2 5" xfId="42154"/>
    <cellStyle name="Total 2 2 2 2 3 2 2 2 2 6" xfId="42155"/>
    <cellStyle name="Total 2 2 2 2 3 2 2 2 2 7" xfId="42156"/>
    <cellStyle name="Total 2 2 2 2 3 2 2 2 2 8" xfId="42157"/>
    <cellStyle name="Total 2 2 2 2 3 2 2 2 2 9" xfId="42158"/>
    <cellStyle name="Total 2 2 2 2 3 2 2 2 3" xfId="42159"/>
    <cellStyle name="Total 2 2 2 2 3 2 2 2 3 2" xfId="42160"/>
    <cellStyle name="Total 2 2 2 2 3 2 2 2 3 3" xfId="42161"/>
    <cellStyle name="Total 2 2 2 2 3 2 2 2 3 4" xfId="42162"/>
    <cellStyle name="Total 2 2 2 2 3 2 2 2 3 5" xfId="42163"/>
    <cellStyle name="Total 2 2 2 2 3 2 2 2 3 6" xfId="42164"/>
    <cellStyle name="Total 2 2 2 2 3 2 2 2 3 7" xfId="42165"/>
    <cellStyle name="Total 2 2 2 2 3 2 2 2 3 8" xfId="42166"/>
    <cellStyle name="Total 2 2 2 2 3 2 2 2 4" xfId="42167"/>
    <cellStyle name="Total 2 2 2 2 3 2 2 2 5" xfId="42168"/>
    <cellStyle name="Total 2 2 2 2 3 2 2 2 6" xfId="42169"/>
    <cellStyle name="Total 2 2 2 2 3 2 2 2 7" xfId="42170"/>
    <cellStyle name="Total 2 2 2 2 3 2 2 2 8" xfId="42171"/>
    <cellStyle name="Total 2 2 2 2 3 2 2 2 9" xfId="42172"/>
    <cellStyle name="Total 2 2 2 2 3 2 2 3" xfId="42173"/>
    <cellStyle name="Total 2 2 2 2 3 2 2 3 2" xfId="42174"/>
    <cellStyle name="Total 2 2 2 2 3 2 2 3 2 2" xfId="42175"/>
    <cellStyle name="Total 2 2 2 2 3 2 2 3 2 3" xfId="42176"/>
    <cellStyle name="Total 2 2 2 2 3 2 2 3 2 4" xfId="42177"/>
    <cellStyle name="Total 2 2 2 2 3 2 2 3 2 5" xfId="42178"/>
    <cellStyle name="Total 2 2 2 2 3 2 2 3 2 6" xfId="42179"/>
    <cellStyle name="Total 2 2 2 2 3 2 2 3 2 7" xfId="42180"/>
    <cellStyle name="Total 2 2 2 2 3 2 2 3 2 8" xfId="42181"/>
    <cellStyle name="Total 2 2 2 2 3 2 2 3 3" xfId="42182"/>
    <cellStyle name="Total 2 2 2 2 3 2 2 3 4" xfId="42183"/>
    <cellStyle name="Total 2 2 2 2 3 2 2 3 5" xfId="42184"/>
    <cellStyle name="Total 2 2 2 2 3 2 2 3 6" xfId="42185"/>
    <cellStyle name="Total 2 2 2 2 3 2 2 3 7" xfId="42186"/>
    <cellStyle name="Total 2 2 2 2 3 2 2 3 8" xfId="42187"/>
    <cellStyle name="Total 2 2 2 2 3 2 2 3 9" xfId="42188"/>
    <cellStyle name="Total 2 2 2 2 3 2 2 4" xfId="42189"/>
    <cellStyle name="Total 2 2 2 2 3 2 2 4 2" xfId="42190"/>
    <cellStyle name="Total 2 2 2 2 3 2 2 4 3" xfId="42191"/>
    <cellStyle name="Total 2 2 2 2 3 2 2 4 4" xfId="42192"/>
    <cellStyle name="Total 2 2 2 2 3 2 2 4 5" xfId="42193"/>
    <cellStyle name="Total 2 2 2 2 3 2 2 4 6" xfId="42194"/>
    <cellStyle name="Total 2 2 2 2 3 2 2 4 7" xfId="42195"/>
    <cellStyle name="Total 2 2 2 2 3 2 2 4 8" xfId="42196"/>
    <cellStyle name="Total 2 2 2 2 3 2 2 5" xfId="42197"/>
    <cellStyle name="Total 2 2 2 2 3 2 2 6" xfId="42198"/>
    <cellStyle name="Total 2 2 2 2 3 2 2 7" xfId="42199"/>
    <cellStyle name="Total 2 2 2 2 3 2 2 8" xfId="42200"/>
    <cellStyle name="Total 2 2 2 2 3 2 2 9" xfId="42201"/>
    <cellStyle name="Total 2 2 2 2 3 2 3" xfId="42202"/>
    <cellStyle name="Total 2 2 2 2 3 2 3 10" xfId="42203"/>
    <cellStyle name="Total 2 2 2 2 3 2 3 2" xfId="42204"/>
    <cellStyle name="Total 2 2 2 2 3 2 3 2 2" xfId="42205"/>
    <cellStyle name="Total 2 2 2 2 3 2 3 2 2 2" xfId="42206"/>
    <cellStyle name="Total 2 2 2 2 3 2 3 2 2 3" xfId="42207"/>
    <cellStyle name="Total 2 2 2 2 3 2 3 2 2 4" xfId="42208"/>
    <cellStyle name="Total 2 2 2 2 3 2 3 2 2 5" xfId="42209"/>
    <cellStyle name="Total 2 2 2 2 3 2 3 2 2 6" xfId="42210"/>
    <cellStyle name="Total 2 2 2 2 3 2 3 2 2 7" xfId="42211"/>
    <cellStyle name="Total 2 2 2 2 3 2 3 2 2 8" xfId="42212"/>
    <cellStyle name="Total 2 2 2 2 3 2 3 2 3" xfId="42213"/>
    <cellStyle name="Total 2 2 2 2 3 2 3 2 4" xfId="42214"/>
    <cellStyle name="Total 2 2 2 2 3 2 3 2 5" xfId="42215"/>
    <cellStyle name="Total 2 2 2 2 3 2 3 2 6" xfId="42216"/>
    <cellStyle name="Total 2 2 2 2 3 2 3 2 7" xfId="42217"/>
    <cellStyle name="Total 2 2 2 2 3 2 3 2 8" xfId="42218"/>
    <cellStyle name="Total 2 2 2 2 3 2 3 2 9" xfId="42219"/>
    <cellStyle name="Total 2 2 2 2 3 2 3 3" xfId="42220"/>
    <cellStyle name="Total 2 2 2 2 3 2 3 3 2" xfId="42221"/>
    <cellStyle name="Total 2 2 2 2 3 2 3 3 3" xfId="42222"/>
    <cellStyle name="Total 2 2 2 2 3 2 3 3 4" xfId="42223"/>
    <cellStyle name="Total 2 2 2 2 3 2 3 3 5" xfId="42224"/>
    <cellStyle name="Total 2 2 2 2 3 2 3 3 6" xfId="42225"/>
    <cellStyle name="Total 2 2 2 2 3 2 3 3 7" xfId="42226"/>
    <cellStyle name="Total 2 2 2 2 3 2 3 3 8" xfId="42227"/>
    <cellStyle name="Total 2 2 2 2 3 2 3 4" xfId="42228"/>
    <cellStyle name="Total 2 2 2 2 3 2 3 5" xfId="42229"/>
    <cellStyle name="Total 2 2 2 2 3 2 3 6" xfId="42230"/>
    <cellStyle name="Total 2 2 2 2 3 2 3 7" xfId="42231"/>
    <cellStyle name="Total 2 2 2 2 3 2 3 8" xfId="42232"/>
    <cellStyle name="Total 2 2 2 2 3 2 3 9" xfId="42233"/>
    <cellStyle name="Total 2 2 2 2 3 2 4" xfId="42234"/>
    <cellStyle name="Total 2 2 2 2 3 2 4 2" xfId="42235"/>
    <cellStyle name="Total 2 2 2 2 3 2 4 2 2" xfId="42236"/>
    <cellStyle name="Total 2 2 2 2 3 2 4 2 3" xfId="42237"/>
    <cellStyle name="Total 2 2 2 2 3 2 4 2 4" xfId="42238"/>
    <cellStyle name="Total 2 2 2 2 3 2 4 2 5" xfId="42239"/>
    <cellStyle name="Total 2 2 2 2 3 2 4 2 6" xfId="42240"/>
    <cellStyle name="Total 2 2 2 2 3 2 4 2 7" xfId="42241"/>
    <cellStyle name="Total 2 2 2 2 3 2 4 2 8" xfId="42242"/>
    <cellStyle name="Total 2 2 2 2 3 2 4 3" xfId="42243"/>
    <cellStyle name="Total 2 2 2 2 3 2 4 4" xfId="42244"/>
    <cellStyle name="Total 2 2 2 2 3 2 4 5" xfId="42245"/>
    <cellStyle name="Total 2 2 2 2 3 2 4 6" xfId="42246"/>
    <cellStyle name="Total 2 2 2 2 3 2 4 7" xfId="42247"/>
    <cellStyle name="Total 2 2 2 2 3 2 4 8" xfId="42248"/>
    <cellStyle name="Total 2 2 2 2 3 2 4 9" xfId="42249"/>
    <cellStyle name="Total 2 2 2 2 3 2 5" xfId="42250"/>
    <cellStyle name="Total 2 2 2 2 3 2 5 2" xfId="42251"/>
    <cellStyle name="Total 2 2 2 2 3 2 5 3" xfId="42252"/>
    <cellStyle name="Total 2 2 2 2 3 2 5 4" xfId="42253"/>
    <cellStyle name="Total 2 2 2 2 3 2 5 5" xfId="42254"/>
    <cellStyle name="Total 2 2 2 2 3 2 5 6" xfId="42255"/>
    <cellStyle name="Total 2 2 2 2 3 2 5 7" xfId="42256"/>
    <cellStyle name="Total 2 2 2 2 3 2 5 8" xfId="42257"/>
    <cellStyle name="Total 2 2 2 2 3 2 6" xfId="42258"/>
    <cellStyle name="Total 2 2 2 2 3 2 7" xfId="42259"/>
    <cellStyle name="Total 2 2 2 2 3 2 8" xfId="42260"/>
    <cellStyle name="Total 2 2 2 2 3 2 9" xfId="42261"/>
    <cellStyle name="Total 2 2 2 2 3 3" xfId="42262"/>
    <cellStyle name="Total 2 2 2 2 3 3 10" xfId="42263"/>
    <cellStyle name="Total 2 2 2 2 3 3 11" xfId="42264"/>
    <cellStyle name="Total 2 2 2 2 3 3 2" xfId="42265"/>
    <cellStyle name="Total 2 2 2 2 3 3 2 10" xfId="42266"/>
    <cellStyle name="Total 2 2 2 2 3 3 2 2" xfId="42267"/>
    <cellStyle name="Total 2 2 2 2 3 3 2 2 2" xfId="42268"/>
    <cellStyle name="Total 2 2 2 2 3 3 2 2 2 2" xfId="42269"/>
    <cellStyle name="Total 2 2 2 2 3 3 2 2 2 3" xfId="42270"/>
    <cellStyle name="Total 2 2 2 2 3 3 2 2 2 4" xfId="42271"/>
    <cellStyle name="Total 2 2 2 2 3 3 2 2 2 5" xfId="42272"/>
    <cellStyle name="Total 2 2 2 2 3 3 2 2 2 6" xfId="42273"/>
    <cellStyle name="Total 2 2 2 2 3 3 2 2 2 7" xfId="42274"/>
    <cellStyle name="Total 2 2 2 2 3 3 2 2 2 8" xfId="42275"/>
    <cellStyle name="Total 2 2 2 2 3 3 2 2 3" xfId="42276"/>
    <cellStyle name="Total 2 2 2 2 3 3 2 2 4" xfId="42277"/>
    <cellStyle name="Total 2 2 2 2 3 3 2 2 5" xfId="42278"/>
    <cellStyle name="Total 2 2 2 2 3 3 2 2 6" xfId="42279"/>
    <cellStyle name="Total 2 2 2 2 3 3 2 2 7" xfId="42280"/>
    <cellStyle name="Total 2 2 2 2 3 3 2 2 8" xfId="42281"/>
    <cellStyle name="Total 2 2 2 2 3 3 2 2 9" xfId="42282"/>
    <cellStyle name="Total 2 2 2 2 3 3 2 3" xfId="42283"/>
    <cellStyle name="Total 2 2 2 2 3 3 2 3 2" xfId="42284"/>
    <cellStyle name="Total 2 2 2 2 3 3 2 3 3" xfId="42285"/>
    <cellStyle name="Total 2 2 2 2 3 3 2 3 4" xfId="42286"/>
    <cellStyle name="Total 2 2 2 2 3 3 2 3 5" xfId="42287"/>
    <cellStyle name="Total 2 2 2 2 3 3 2 3 6" xfId="42288"/>
    <cellStyle name="Total 2 2 2 2 3 3 2 3 7" xfId="42289"/>
    <cellStyle name="Total 2 2 2 2 3 3 2 3 8" xfId="42290"/>
    <cellStyle name="Total 2 2 2 2 3 3 2 4" xfId="42291"/>
    <cellStyle name="Total 2 2 2 2 3 3 2 5" xfId="42292"/>
    <cellStyle name="Total 2 2 2 2 3 3 2 6" xfId="42293"/>
    <cellStyle name="Total 2 2 2 2 3 3 2 7" xfId="42294"/>
    <cellStyle name="Total 2 2 2 2 3 3 2 8" xfId="42295"/>
    <cellStyle name="Total 2 2 2 2 3 3 2 9" xfId="42296"/>
    <cellStyle name="Total 2 2 2 2 3 3 3" xfId="42297"/>
    <cellStyle name="Total 2 2 2 2 3 3 3 2" xfId="42298"/>
    <cellStyle name="Total 2 2 2 2 3 3 3 2 2" xfId="42299"/>
    <cellStyle name="Total 2 2 2 2 3 3 3 2 3" xfId="42300"/>
    <cellStyle name="Total 2 2 2 2 3 3 3 2 4" xfId="42301"/>
    <cellStyle name="Total 2 2 2 2 3 3 3 2 5" xfId="42302"/>
    <cellStyle name="Total 2 2 2 2 3 3 3 2 6" xfId="42303"/>
    <cellStyle name="Total 2 2 2 2 3 3 3 2 7" xfId="42304"/>
    <cellStyle name="Total 2 2 2 2 3 3 3 2 8" xfId="42305"/>
    <cellStyle name="Total 2 2 2 2 3 3 3 3" xfId="42306"/>
    <cellStyle name="Total 2 2 2 2 3 3 3 4" xfId="42307"/>
    <cellStyle name="Total 2 2 2 2 3 3 3 5" xfId="42308"/>
    <cellStyle name="Total 2 2 2 2 3 3 3 6" xfId="42309"/>
    <cellStyle name="Total 2 2 2 2 3 3 3 7" xfId="42310"/>
    <cellStyle name="Total 2 2 2 2 3 3 3 8" xfId="42311"/>
    <cellStyle name="Total 2 2 2 2 3 3 3 9" xfId="42312"/>
    <cellStyle name="Total 2 2 2 2 3 3 4" xfId="42313"/>
    <cellStyle name="Total 2 2 2 2 3 3 4 2" xfId="42314"/>
    <cellStyle name="Total 2 2 2 2 3 3 4 3" xfId="42315"/>
    <cellStyle name="Total 2 2 2 2 3 3 4 4" xfId="42316"/>
    <cellStyle name="Total 2 2 2 2 3 3 4 5" xfId="42317"/>
    <cellStyle name="Total 2 2 2 2 3 3 4 6" xfId="42318"/>
    <cellStyle name="Total 2 2 2 2 3 3 4 7" xfId="42319"/>
    <cellStyle name="Total 2 2 2 2 3 3 4 8" xfId="42320"/>
    <cellStyle name="Total 2 2 2 2 3 3 5" xfId="42321"/>
    <cellStyle name="Total 2 2 2 2 3 3 6" xfId="42322"/>
    <cellStyle name="Total 2 2 2 2 3 3 7" xfId="42323"/>
    <cellStyle name="Total 2 2 2 2 3 3 8" xfId="42324"/>
    <cellStyle name="Total 2 2 2 2 3 3 9" xfId="42325"/>
    <cellStyle name="Total 2 2 2 2 3 4" xfId="42326"/>
    <cellStyle name="Total 2 2 2 2 3 4 2" xfId="42327"/>
    <cellStyle name="Total 2 2 2 2 3 4 2 2" xfId="42328"/>
    <cellStyle name="Total 2 2 2 2 3 4 2 3" xfId="42329"/>
    <cellStyle name="Total 2 2 2 2 3 4 2 4" xfId="42330"/>
    <cellStyle name="Total 2 2 2 2 3 4 2 5" xfId="42331"/>
    <cellStyle name="Total 2 2 2 2 3 4 2 6" xfId="42332"/>
    <cellStyle name="Total 2 2 2 2 3 4 2 7" xfId="42333"/>
    <cellStyle name="Total 2 2 2 2 3 4 2 8" xfId="42334"/>
    <cellStyle name="Total 2 2 2 2 3 4 3" xfId="42335"/>
    <cellStyle name="Total 2 2 2 2 3 4 4" xfId="42336"/>
    <cellStyle name="Total 2 2 2 2 3 4 5" xfId="42337"/>
    <cellStyle name="Total 2 2 2 2 3 4 6" xfId="42338"/>
    <cellStyle name="Total 2 2 2 2 3 4 7" xfId="42339"/>
    <cellStyle name="Total 2 2 2 2 3 4 8" xfId="42340"/>
    <cellStyle name="Total 2 2 2 2 3 4 9" xfId="42341"/>
    <cellStyle name="Total 2 2 2 2 3 5" xfId="42342"/>
    <cellStyle name="Total 2 2 2 2 3 5 2" xfId="42343"/>
    <cellStyle name="Total 2 2 2 2 3 5 3" xfId="42344"/>
    <cellStyle name="Total 2 2 2 2 3 5 4" xfId="42345"/>
    <cellStyle name="Total 2 2 2 2 3 5 5" xfId="42346"/>
    <cellStyle name="Total 2 2 2 2 3 5 6" xfId="42347"/>
    <cellStyle name="Total 2 2 2 2 3 5 7" xfId="42348"/>
    <cellStyle name="Total 2 2 2 2 3 5 8" xfId="42349"/>
    <cellStyle name="Total 2 2 2 2 3 6" xfId="42350"/>
    <cellStyle name="Total 2 2 2 2 3 7" xfId="42351"/>
    <cellStyle name="Total 2 2 2 2 3 8" xfId="42352"/>
    <cellStyle name="Total 2 2 2 2 3 9" xfId="42353"/>
    <cellStyle name="Total 2 2 2 2 4" xfId="42354"/>
    <cellStyle name="Total 2 2 2 2 4 10" xfId="42355"/>
    <cellStyle name="Total 2 2 2 2 4 11" xfId="42356"/>
    <cellStyle name="Total 2 2 2 2 4 12" xfId="42357"/>
    <cellStyle name="Total 2 2 2 2 4 2" xfId="42358"/>
    <cellStyle name="Total 2 2 2 2 4 2 10" xfId="42359"/>
    <cellStyle name="Total 2 2 2 2 4 2 11" xfId="42360"/>
    <cellStyle name="Total 2 2 2 2 4 2 2" xfId="42361"/>
    <cellStyle name="Total 2 2 2 2 4 2 2 10" xfId="42362"/>
    <cellStyle name="Total 2 2 2 2 4 2 2 2" xfId="42363"/>
    <cellStyle name="Total 2 2 2 2 4 2 2 2 2" xfId="42364"/>
    <cellStyle name="Total 2 2 2 2 4 2 2 2 2 2" xfId="42365"/>
    <cellStyle name="Total 2 2 2 2 4 2 2 2 2 3" xfId="42366"/>
    <cellStyle name="Total 2 2 2 2 4 2 2 2 2 4" xfId="42367"/>
    <cellStyle name="Total 2 2 2 2 4 2 2 2 2 5" xfId="42368"/>
    <cellStyle name="Total 2 2 2 2 4 2 2 2 2 6" xfId="42369"/>
    <cellStyle name="Total 2 2 2 2 4 2 2 2 2 7" xfId="42370"/>
    <cellStyle name="Total 2 2 2 2 4 2 2 2 2 8" xfId="42371"/>
    <cellStyle name="Total 2 2 2 2 4 2 2 2 3" xfId="42372"/>
    <cellStyle name="Total 2 2 2 2 4 2 2 2 4" xfId="42373"/>
    <cellStyle name="Total 2 2 2 2 4 2 2 2 5" xfId="42374"/>
    <cellStyle name="Total 2 2 2 2 4 2 2 2 6" xfId="42375"/>
    <cellStyle name="Total 2 2 2 2 4 2 2 2 7" xfId="42376"/>
    <cellStyle name="Total 2 2 2 2 4 2 2 2 8" xfId="42377"/>
    <cellStyle name="Total 2 2 2 2 4 2 2 2 9" xfId="42378"/>
    <cellStyle name="Total 2 2 2 2 4 2 2 3" xfId="42379"/>
    <cellStyle name="Total 2 2 2 2 4 2 2 3 2" xfId="42380"/>
    <cellStyle name="Total 2 2 2 2 4 2 2 3 3" xfId="42381"/>
    <cellStyle name="Total 2 2 2 2 4 2 2 3 4" xfId="42382"/>
    <cellStyle name="Total 2 2 2 2 4 2 2 3 5" xfId="42383"/>
    <cellStyle name="Total 2 2 2 2 4 2 2 3 6" xfId="42384"/>
    <cellStyle name="Total 2 2 2 2 4 2 2 3 7" xfId="42385"/>
    <cellStyle name="Total 2 2 2 2 4 2 2 3 8" xfId="42386"/>
    <cellStyle name="Total 2 2 2 2 4 2 2 4" xfId="42387"/>
    <cellStyle name="Total 2 2 2 2 4 2 2 5" xfId="42388"/>
    <cellStyle name="Total 2 2 2 2 4 2 2 6" xfId="42389"/>
    <cellStyle name="Total 2 2 2 2 4 2 2 7" xfId="42390"/>
    <cellStyle name="Total 2 2 2 2 4 2 2 8" xfId="42391"/>
    <cellStyle name="Total 2 2 2 2 4 2 2 9" xfId="42392"/>
    <cellStyle name="Total 2 2 2 2 4 2 3" xfId="42393"/>
    <cellStyle name="Total 2 2 2 2 4 2 3 2" xfId="42394"/>
    <cellStyle name="Total 2 2 2 2 4 2 3 2 2" xfId="42395"/>
    <cellStyle name="Total 2 2 2 2 4 2 3 2 3" xfId="42396"/>
    <cellStyle name="Total 2 2 2 2 4 2 3 2 4" xfId="42397"/>
    <cellStyle name="Total 2 2 2 2 4 2 3 2 5" xfId="42398"/>
    <cellStyle name="Total 2 2 2 2 4 2 3 2 6" xfId="42399"/>
    <cellStyle name="Total 2 2 2 2 4 2 3 2 7" xfId="42400"/>
    <cellStyle name="Total 2 2 2 2 4 2 3 2 8" xfId="42401"/>
    <cellStyle name="Total 2 2 2 2 4 2 3 3" xfId="42402"/>
    <cellStyle name="Total 2 2 2 2 4 2 3 4" xfId="42403"/>
    <cellStyle name="Total 2 2 2 2 4 2 3 5" xfId="42404"/>
    <cellStyle name="Total 2 2 2 2 4 2 3 6" xfId="42405"/>
    <cellStyle name="Total 2 2 2 2 4 2 3 7" xfId="42406"/>
    <cellStyle name="Total 2 2 2 2 4 2 3 8" xfId="42407"/>
    <cellStyle name="Total 2 2 2 2 4 2 3 9" xfId="42408"/>
    <cellStyle name="Total 2 2 2 2 4 2 4" xfId="42409"/>
    <cellStyle name="Total 2 2 2 2 4 2 4 2" xfId="42410"/>
    <cellStyle name="Total 2 2 2 2 4 2 4 3" xfId="42411"/>
    <cellStyle name="Total 2 2 2 2 4 2 4 4" xfId="42412"/>
    <cellStyle name="Total 2 2 2 2 4 2 4 5" xfId="42413"/>
    <cellStyle name="Total 2 2 2 2 4 2 4 6" xfId="42414"/>
    <cellStyle name="Total 2 2 2 2 4 2 4 7" xfId="42415"/>
    <cellStyle name="Total 2 2 2 2 4 2 4 8" xfId="42416"/>
    <cellStyle name="Total 2 2 2 2 4 2 5" xfId="42417"/>
    <cellStyle name="Total 2 2 2 2 4 2 6" xfId="42418"/>
    <cellStyle name="Total 2 2 2 2 4 2 7" xfId="42419"/>
    <cellStyle name="Total 2 2 2 2 4 2 8" xfId="42420"/>
    <cellStyle name="Total 2 2 2 2 4 2 9" xfId="42421"/>
    <cellStyle name="Total 2 2 2 2 4 3" xfId="42422"/>
    <cellStyle name="Total 2 2 2 2 4 3 10" xfId="42423"/>
    <cellStyle name="Total 2 2 2 2 4 3 2" xfId="42424"/>
    <cellStyle name="Total 2 2 2 2 4 3 2 2" xfId="42425"/>
    <cellStyle name="Total 2 2 2 2 4 3 2 2 2" xfId="42426"/>
    <cellStyle name="Total 2 2 2 2 4 3 2 2 3" xfId="42427"/>
    <cellStyle name="Total 2 2 2 2 4 3 2 2 4" xfId="42428"/>
    <cellStyle name="Total 2 2 2 2 4 3 2 2 5" xfId="42429"/>
    <cellStyle name="Total 2 2 2 2 4 3 2 2 6" xfId="42430"/>
    <cellStyle name="Total 2 2 2 2 4 3 2 2 7" xfId="42431"/>
    <cellStyle name="Total 2 2 2 2 4 3 2 2 8" xfId="42432"/>
    <cellStyle name="Total 2 2 2 2 4 3 2 3" xfId="42433"/>
    <cellStyle name="Total 2 2 2 2 4 3 2 4" xfId="42434"/>
    <cellStyle name="Total 2 2 2 2 4 3 2 5" xfId="42435"/>
    <cellStyle name="Total 2 2 2 2 4 3 2 6" xfId="42436"/>
    <cellStyle name="Total 2 2 2 2 4 3 2 7" xfId="42437"/>
    <cellStyle name="Total 2 2 2 2 4 3 2 8" xfId="42438"/>
    <cellStyle name="Total 2 2 2 2 4 3 2 9" xfId="42439"/>
    <cellStyle name="Total 2 2 2 2 4 3 3" xfId="42440"/>
    <cellStyle name="Total 2 2 2 2 4 3 3 2" xfId="42441"/>
    <cellStyle name="Total 2 2 2 2 4 3 3 3" xfId="42442"/>
    <cellStyle name="Total 2 2 2 2 4 3 3 4" xfId="42443"/>
    <cellStyle name="Total 2 2 2 2 4 3 3 5" xfId="42444"/>
    <cellStyle name="Total 2 2 2 2 4 3 3 6" xfId="42445"/>
    <cellStyle name="Total 2 2 2 2 4 3 3 7" xfId="42446"/>
    <cellStyle name="Total 2 2 2 2 4 3 3 8" xfId="42447"/>
    <cellStyle name="Total 2 2 2 2 4 3 4" xfId="42448"/>
    <cellStyle name="Total 2 2 2 2 4 3 5" xfId="42449"/>
    <cellStyle name="Total 2 2 2 2 4 3 6" xfId="42450"/>
    <cellStyle name="Total 2 2 2 2 4 3 7" xfId="42451"/>
    <cellStyle name="Total 2 2 2 2 4 3 8" xfId="42452"/>
    <cellStyle name="Total 2 2 2 2 4 3 9" xfId="42453"/>
    <cellStyle name="Total 2 2 2 2 4 4" xfId="42454"/>
    <cellStyle name="Total 2 2 2 2 4 4 2" xfId="42455"/>
    <cellStyle name="Total 2 2 2 2 4 4 2 2" xfId="42456"/>
    <cellStyle name="Total 2 2 2 2 4 4 2 3" xfId="42457"/>
    <cellStyle name="Total 2 2 2 2 4 4 2 4" xfId="42458"/>
    <cellStyle name="Total 2 2 2 2 4 4 2 5" xfId="42459"/>
    <cellStyle name="Total 2 2 2 2 4 4 2 6" xfId="42460"/>
    <cellStyle name="Total 2 2 2 2 4 4 2 7" xfId="42461"/>
    <cellStyle name="Total 2 2 2 2 4 4 2 8" xfId="42462"/>
    <cellStyle name="Total 2 2 2 2 4 4 3" xfId="42463"/>
    <cellStyle name="Total 2 2 2 2 4 4 4" xfId="42464"/>
    <cellStyle name="Total 2 2 2 2 4 4 5" xfId="42465"/>
    <cellStyle name="Total 2 2 2 2 4 4 6" xfId="42466"/>
    <cellStyle name="Total 2 2 2 2 4 4 7" xfId="42467"/>
    <cellStyle name="Total 2 2 2 2 4 4 8" xfId="42468"/>
    <cellStyle name="Total 2 2 2 2 4 4 9" xfId="42469"/>
    <cellStyle name="Total 2 2 2 2 4 5" xfId="42470"/>
    <cellStyle name="Total 2 2 2 2 4 5 2" xfId="42471"/>
    <cellStyle name="Total 2 2 2 2 4 5 3" xfId="42472"/>
    <cellStyle name="Total 2 2 2 2 4 5 4" xfId="42473"/>
    <cellStyle name="Total 2 2 2 2 4 5 5" xfId="42474"/>
    <cellStyle name="Total 2 2 2 2 4 5 6" xfId="42475"/>
    <cellStyle name="Total 2 2 2 2 4 5 7" xfId="42476"/>
    <cellStyle name="Total 2 2 2 2 4 5 8" xfId="42477"/>
    <cellStyle name="Total 2 2 2 2 4 6" xfId="42478"/>
    <cellStyle name="Total 2 2 2 2 4 7" xfId="42479"/>
    <cellStyle name="Total 2 2 2 2 4 8" xfId="42480"/>
    <cellStyle name="Total 2 2 2 2 4 9" xfId="42481"/>
    <cellStyle name="Total 2 2 2 2 5" xfId="42482"/>
    <cellStyle name="Total 2 2 2 2 5 10" xfId="42483"/>
    <cellStyle name="Total 2 2 2 2 5 11" xfId="42484"/>
    <cellStyle name="Total 2 2 2 2 5 2" xfId="42485"/>
    <cellStyle name="Total 2 2 2 2 5 2 10" xfId="42486"/>
    <cellStyle name="Total 2 2 2 2 5 2 2" xfId="42487"/>
    <cellStyle name="Total 2 2 2 2 5 2 2 2" xfId="42488"/>
    <cellStyle name="Total 2 2 2 2 5 2 2 2 2" xfId="42489"/>
    <cellStyle name="Total 2 2 2 2 5 2 2 2 3" xfId="42490"/>
    <cellStyle name="Total 2 2 2 2 5 2 2 2 4" xfId="42491"/>
    <cellStyle name="Total 2 2 2 2 5 2 2 2 5" xfId="42492"/>
    <cellStyle name="Total 2 2 2 2 5 2 2 2 6" xfId="42493"/>
    <cellStyle name="Total 2 2 2 2 5 2 2 2 7" xfId="42494"/>
    <cellStyle name="Total 2 2 2 2 5 2 2 2 8" xfId="42495"/>
    <cellStyle name="Total 2 2 2 2 5 2 2 3" xfId="42496"/>
    <cellStyle name="Total 2 2 2 2 5 2 2 4" xfId="42497"/>
    <cellStyle name="Total 2 2 2 2 5 2 2 5" xfId="42498"/>
    <cellStyle name="Total 2 2 2 2 5 2 2 6" xfId="42499"/>
    <cellStyle name="Total 2 2 2 2 5 2 2 7" xfId="42500"/>
    <cellStyle name="Total 2 2 2 2 5 2 2 8" xfId="42501"/>
    <cellStyle name="Total 2 2 2 2 5 2 2 9" xfId="42502"/>
    <cellStyle name="Total 2 2 2 2 5 2 3" xfId="42503"/>
    <cellStyle name="Total 2 2 2 2 5 2 3 2" xfId="42504"/>
    <cellStyle name="Total 2 2 2 2 5 2 3 3" xfId="42505"/>
    <cellStyle name="Total 2 2 2 2 5 2 3 4" xfId="42506"/>
    <cellStyle name="Total 2 2 2 2 5 2 3 5" xfId="42507"/>
    <cellStyle name="Total 2 2 2 2 5 2 3 6" xfId="42508"/>
    <cellStyle name="Total 2 2 2 2 5 2 3 7" xfId="42509"/>
    <cellStyle name="Total 2 2 2 2 5 2 3 8" xfId="42510"/>
    <cellStyle name="Total 2 2 2 2 5 2 4" xfId="42511"/>
    <cellStyle name="Total 2 2 2 2 5 2 5" xfId="42512"/>
    <cellStyle name="Total 2 2 2 2 5 2 6" xfId="42513"/>
    <cellStyle name="Total 2 2 2 2 5 2 7" xfId="42514"/>
    <cellStyle name="Total 2 2 2 2 5 2 8" xfId="42515"/>
    <cellStyle name="Total 2 2 2 2 5 2 9" xfId="42516"/>
    <cellStyle name="Total 2 2 2 2 5 3" xfId="42517"/>
    <cellStyle name="Total 2 2 2 2 5 3 2" xfId="42518"/>
    <cellStyle name="Total 2 2 2 2 5 3 2 2" xfId="42519"/>
    <cellStyle name="Total 2 2 2 2 5 3 2 3" xfId="42520"/>
    <cellStyle name="Total 2 2 2 2 5 3 2 4" xfId="42521"/>
    <cellStyle name="Total 2 2 2 2 5 3 2 5" xfId="42522"/>
    <cellStyle name="Total 2 2 2 2 5 3 2 6" xfId="42523"/>
    <cellStyle name="Total 2 2 2 2 5 3 2 7" xfId="42524"/>
    <cellStyle name="Total 2 2 2 2 5 3 2 8" xfId="42525"/>
    <cellStyle name="Total 2 2 2 2 5 3 3" xfId="42526"/>
    <cellStyle name="Total 2 2 2 2 5 3 4" xfId="42527"/>
    <cellStyle name="Total 2 2 2 2 5 3 5" xfId="42528"/>
    <cellStyle name="Total 2 2 2 2 5 3 6" xfId="42529"/>
    <cellStyle name="Total 2 2 2 2 5 3 7" xfId="42530"/>
    <cellStyle name="Total 2 2 2 2 5 3 8" xfId="42531"/>
    <cellStyle name="Total 2 2 2 2 5 3 9" xfId="42532"/>
    <cellStyle name="Total 2 2 2 2 5 4" xfId="42533"/>
    <cellStyle name="Total 2 2 2 2 5 4 2" xfId="42534"/>
    <cellStyle name="Total 2 2 2 2 5 4 3" xfId="42535"/>
    <cellStyle name="Total 2 2 2 2 5 4 4" xfId="42536"/>
    <cellStyle name="Total 2 2 2 2 5 4 5" xfId="42537"/>
    <cellStyle name="Total 2 2 2 2 5 4 6" xfId="42538"/>
    <cellStyle name="Total 2 2 2 2 5 4 7" xfId="42539"/>
    <cellStyle name="Total 2 2 2 2 5 4 8" xfId="42540"/>
    <cellStyle name="Total 2 2 2 2 5 5" xfId="42541"/>
    <cellStyle name="Total 2 2 2 2 5 6" xfId="42542"/>
    <cellStyle name="Total 2 2 2 2 5 7" xfId="42543"/>
    <cellStyle name="Total 2 2 2 2 5 8" xfId="42544"/>
    <cellStyle name="Total 2 2 2 2 5 9" xfId="42545"/>
    <cellStyle name="Total 2 2 2 2 6" xfId="42546"/>
    <cellStyle name="Total 2 2 2 2 6 2" xfId="42547"/>
    <cellStyle name="Total 2 2 2 2 6 2 2" xfId="42548"/>
    <cellStyle name="Total 2 2 2 2 6 2 3" xfId="42549"/>
    <cellStyle name="Total 2 2 2 2 6 2 4" xfId="42550"/>
    <cellStyle name="Total 2 2 2 2 6 2 5" xfId="42551"/>
    <cellStyle name="Total 2 2 2 2 6 2 6" xfId="42552"/>
    <cellStyle name="Total 2 2 2 2 6 2 7" xfId="42553"/>
    <cellStyle name="Total 2 2 2 2 6 2 8" xfId="42554"/>
    <cellStyle name="Total 2 2 2 2 6 3" xfId="42555"/>
    <cellStyle name="Total 2 2 2 2 6 4" xfId="42556"/>
    <cellStyle name="Total 2 2 2 2 6 5" xfId="42557"/>
    <cellStyle name="Total 2 2 2 2 6 6" xfId="42558"/>
    <cellStyle name="Total 2 2 2 2 6 7" xfId="42559"/>
    <cellStyle name="Total 2 2 2 2 6 8" xfId="42560"/>
    <cellStyle name="Total 2 2 2 2 6 9" xfId="42561"/>
    <cellStyle name="Total 2 2 2 2 7" xfId="42562"/>
    <cellStyle name="Total 2 2 2 2 7 2" xfId="42563"/>
    <cellStyle name="Total 2 2 2 2 7 3" xfId="42564"/>
    <cellStyle name="Total 2 2 2 2 7 4" xfId="42565"/>
    <cellStyle name="Total 2 2 2 2 7 5" xfId="42566"/>
    <cellStyle name="Total 2 2 2 2 7 6" xfId="42567"/>
    <cellStyle name="Total 2 2 2 2 7 7" xfId="42568"/>
    <cellStyle name="Total 2 2 2 2 7 8" xfId="42569"/>
    <cellStyle name="Total 2 2 2 2 8" xfId="42570"/>
    <cellStyle name="Total 2 2 2 2 9" xfId="42571"/>
    <cellStyle name="Total 2 2 2 3" xfId="42572"/>
    <cellStyle name="Total 2 2 2 3 10" xfId="42573"/>
    <cellStyle name="Total 2 2 2 3 11" xfId="42574"/>
    <cellStyle name="Total 2 2 2 3 12" xfId="42575"/>
    <cellStyle name="Total 2 2 2 3 13" xfId="42576"/>
    <cellStyle name="Total 2 2 2 3 2" xfId="42577"/>
    <cellStyle name="Total 2 2 2 3 2 10" xfId="42578"/>
    <cellStyle name="Total 2 2 2 3 2 11" xfId="42579"/>
    <cellStyle name="Total 2 2 2 3 2 12" xfId="42580"/>
    <cellStyle name="Total 2 2 2 3 2 2" xfId="42581"/>
    <cellStyle name="Total 2 2 2 3 2 2 10" xfId="42582"/>
    <cellStyle name="Total 2 2 2 3 2 2 11" xfId="42583"/>
    <cellStyle name="Total 2 2 2 3 2 2 12" xfId="42584"/>
    <cellStyle name="Total 2 2 2 3 2 2 2" xfId="42585"/>
    <cellStyle name="Total 2 2 2 3 2 2 2 10" xfId="42586"/>
    <cellStyle name="Total 2 2 2 3 2 2 2 11" xfId="42587"/>
    <cellStyle name="Total 2 2 2 3 2 2 2 2" xfId="42588"/>
    <cellStyle name="Total 2 2 2 3 2 2 2 2 10" xfId="42589"/>
    <cellStyle name="Total 2 2 2 3 2 2 2 2 2" xfId="42590"/>
    <cellStyle name="Total 2 2 2 3 2 2 2 2 2 2" xfId="42591"/>
    <cellStyle name="Total 2 2 2 3 2 2 2 2 2 2 2" xfId="42592"/>
    <cellStyle name="Total 2 2 2 3 2 2 2 2 2 2 3" xfId="42593"/>
    <cellStyle name="Total 2 2 2 3 2 2 2 2 2 2 4" xfId="42594"/>
    <cellStyle name="Total 2 2 2 3 2 2 2 2 2 2 5" xfId="42595"/>
    <cellStyle name="Total 2 2 2 3 2 2 2 2 2 2 6" xfId="42596"/>
    <cellStyle name="Total 2 2 2 3 2 2 2 2 2 2 7" xfId="42597"/>
    <cellStyle name="Total 2 2 2 3 2 2 2 2 2 2 8" xfId="42598"/>
    <cellStyle name="Total 2 2 2 3 2 2 2 2 2 3" xfId="42599"/>
    <cellStyle name="Total 2 2 2 3 2 2 2 2 2 4" xfId="42600"/>
    <cellStyle name="Total 2 2 2 3 2 2 2 2 2 5" xfId="42601"/>
    <cellStyle name="Total 2 2 2 3 2 2 2 2 2 6" xfId="42602"/>
    <cellStyle name="Total 2 2 2 3 2 2 2 2 2 7" xfId="42603"/>
    <cellStyle name="Total 2 2 2 3 2 2 2 2 2 8" xfId="42604"/>
    <cellStyle name="Total 2 2 2 3 2 2 2 2 2 9" xfId="42605"/>
    <cellStyle name="Total 2 2 2 3 2 2 2 2 3" xfId="42606"/>
    <cellStyle name="Total 2 2 2 3 2 2 2 2 3 2" xfId="42607"/>
    <cellStyle name="Total 2 2 2 3 2 2 2 2 3 3" xfId="42608"/>
    <cellStyle name="Total 2 2 2 3 2 2 2 2 3 4" xfId="42609"/>
    <cellStyle name="Total 2 2 2 3 2 2 2 2 3 5" xfId="42610"/>
    <cellStyle name="Total 2 2 2 3 2 2 2 2 3 6" xfId="42611"/>
    <cellStyle name="Total 2 2 2 3 2 2 2 2 3 7" xfId="42612"/>
    <cellStyle name="Total 2 2 2 3 2 2 2 2 3 8" xfId="42613"/>
    <cellStyle name="Total 2 2 2 3 2 2 2 2 4" xfId="42614"/>
    <cellStyle name="Total 2 2 2 3 2 2 2 2 5" xfId="42615"/>
    <cellStyle name="Total 2 2 2 3 2 2 2 2 6" xfId="42616"/>
    <cellStyle name="Total 2 2 2 3 2 2 2 2 7" xfId="42617"/>
    <cellStyle name="Total 2 2 2 3 2 2 2 2 8" xfId="42618"/>
    <cellStyle name="Total 2 2 2 3 2 2 2 2 9" xfId="42619"/>
    <cellStyle name="Total 2 2 2 3 2 2 2 3" xfId="42620"/>
    <cellStyle name="Total 2 2 2 3 2 2 2 3 2" xfId="42621"/>
    <cellStyle name="Total 2 2 2 3 2 2 2 3 2 2" xfId="42622"/>
    <cellStyle name="Total 2 2 2 3 2 2 2 3 2 3" xfId="42623"/>
    <cellStyle name="Total 2 2 2 3 2 2 2 3 2 4" xfId="42624"/>
    <cellStyle name="Total 2 2 2 3 2 2 2 3 2 5" xfId="42625"/>
    <cellStyle name="Total 2 2 2 3 2 2 2 3 2 6" xfId="42626"/>
    <cellStyle name="Total 2 2 2 3 2 2 2 3 2 7" xfId="42627"/>
    <cellStyle name="Total 2 2 2 3 2 2 2 3 2 8" xfId="42628"/>
    <cellStyle name="Total 2 2 2 3 2 2 2 3 3" xfId="42629"/>
    <cellStyle name="Total 2 2 2 3 2 2 2 3 4" xfId="42630"/>
    <cellStyle name="Total 2 2 2 3 2 2 2 3 5" xfId="42631"/>
    <cellStyle name="Total 2 2 2 3 2 2 2 3 6" xfId="42632"/>
    <cellStyle name="Total 2 2 2 3 2 2 2 3 7" xfId="42633"/>
    <cellStyle name="Total 2 2 2 3 2 2 2 3 8" xfId="42634"/>
    <cellStyle name="Total 2 2 2 3 2 2 2 3 9" xfId="42635"/>
    <cellStyle name="Total 2 2 2 3 2 2 2 4" xfId="42636"/>
    <cellStyle name="Total 2 2 2 3 2 2 2 4 2" xfId="42637"/>
    <cellStyle name="Total 2 2 2 3 2 2 2 4 3" xfId="42638"/>
    <cellStyle name="Total 2 2 2 3 2 2 2 4 4" xfId="42639"/>
    <cellStyle name="Total 2 2 2 3 2 2 2 4 5" xfId="42640"/>
    <cellStyle name="Total 2 2 2 3 2 2 2 4 6" xfId="42641"/>
    <cellStyle name="Total 2 2 2 3 2 2 2 4 7" xfId="42642"/>
    <cellStyle name="Total 2 2 2 3 2 2 2 4 8" xfId="42643"/>
    <cellStyle name="Total 2 2 2 3 2 2 2 5" xfId="42644"/>
    <cellStyle name="Total 2 2 2 3 2 2 2 6" xfId="42645"/>
    <cellStyle name="Total 2 2 2 3 2 2 2 7" xfId="42646"/>
    <cellStyle name="Total 2 2 2 3 2 2 2 8" xfId="42647"/>
    <cellStyle name="Total 2 2 2 3 2 2 2 9" xfId="42648"/>
    <cellStyle name="Total 2 2 2 3 2 2 3" xfId="42649"/>
    <cellStyle name="Total 2 2 2 3 2 2 3 10" xfId="42650"/>
    <cellStyle name="Total 2 2 2 3 2 2 3 2" xfId="42651"/>
    <cellStyle name="Total 2 2 2 3 2 2 3 2 2" xfId="42652"/>
    <cellStyle name="Total 2 2 2 3 2 2 3 2 2 2" xfId="42653"/>
    <cellStyle name="Total 2 2 2 3 2 2 3 2 2 3" xfId="42654"/>
    <cellStyle name="Total 2 2 2 3 2 2 3 2 2 4" xfId="42655"/>
    <cellStyle name="Total 2 2 2 3 2 2 3 2 2 5" xfId="42656"/>
    <cellStyle name="Total 2 2 2 3 2 2 3 2 2 6" xfId="42657"/>
    <cellStyle name="Total 2 2 2 3 2 2 3 2 2 7" xfId="42658"/>
    <cellStyle name="Total 2 2 2 3 2 2 3 2 2 8" xfId="42659"/>
    <cellStyle name="Total 2 2 2 3 2 2 3 2 3" xfId="42660"/>
    <cellStyle name="Total 2 2 2 3 2 2 3 2 4" xfId="42661"/>
    <cellStyle name="Total 2 2 2 3 2 2 3 2 5" xfId="42662"/>
    <cellStyle name="Total 2 2 2 3 2 2 3 2 6" xfId="42663"/>
    <cellStyle name="Total 2 2 2 3 2 2 3 2 7" xfId="42664"/>
    <cellStyle name="Total 2 2 2 3 2 2 3 2 8" xfId="42665"/>
    <cellStyle name="Total 2 2 2 3 2 2 3 2 9" xfId="42666"/>
    <cellStyle name="Total 2 2 2 3 2 2 3 3" xfId="42667"/>
    <cellStyle name="Total 2 2 2 3 2 2 3 3 2" xfId="42668"/>
    <cellStyle name="Total 2 2 2 3 2 2 3 3 3" xfId="42669"/>
    <cellStyle name="Total 2 2 2 3 2 2 3 3 4" xfId="42670"/>
    <cellStyle name="Total 2 2 2 3 2 2 3 3 5" xfId="42671"/>
    <cellStyle name="Total 2 2 2 3 2 2 3 3 6" xfId="42672"/>
    <cellStyle name="Total 2 2 2 3 2 2 3 3 7" xfId="42673"/>
    <cellStyle name="Total 2 2 2 3 2 2 3 3 8" xfId="42674"/>
    <cellStyle name="Total 2 2 2 3 2 2 3 4" xfId="42675"/>
    <cellStyle name="Total 2 2 2 3 2 2 3 5" xfId="42676"/>
    <cellStyle name="Total 2 2 2 3 2 2 3 6" xfId="42677"/>
    <cellStyle name="Total 2 2 2 3 2 2 3 7" xfId="42678"/>
    <cellStyle name="Total 2 2 2 3 2 2 3 8" xfId="42679"/>
    <cellStyle name="Total 2 2 2 3 2 2 3 9" xfId="42680"/>
    <cellStyle name="Total 2 2 2 3 2 2 4" xfId="42681"/>
    <cellStyle name="Total 2 2 2 3 2 2 4 2" xfId="42682"/>
    <cellStyle name="Total 2 2 2 3 2 2 4 2 2" xfId="42683"/>
    <cellStyle name="Total 2 2 2 3 2 2 4 2 3" xfId="42684"/>
    <cellStyle name="Total 2 2 2 3 2 2 4 2 4" xfId="42685"/>
    <cellStyle name="Total 2 2 2 3 2 2 4 2 5" xfId="42686"/>
    <cellStyle name="Total 2 2 2 3 2 2 4 2 6" xfId="42687"/>
    <cellStyle name="Total 2 2 2 3 2 2 4 2 7" xfId="42688"/>
    <cellStyle name="Total 2 2 2 3 2 2 4 2 8" xfId="42689"/>
    <cellStyle name="Total 2 2 2 3 2 2 4 3" xfId="42690"/>
    <cellStyle name="Total 2 2 2 3 2 2 4 4" xfId="42691"/>
    <cellStyle name="Total 2 2 2 3 2 2 4 5" xfId="42692"/>
    <cellStyle name="Total 2 2 2 3 2 2 4 6" xfId="42693"/>
    <cellStyle name="Total 2 2 2 3 2 2 4 7" xfId="42694"/>
    <cellStyle name="Total 2 2 2 3 2 2 4 8" xfId="42695"/>
    <cellStyle name="Total 2 2 2 3 2 2 4 9" xfId="42696"/>
    <cellStyle name="Total 2 2 2 3 2 2 5" xfId="42697"/>
    <cellStyle name="Total 2 2 2 3 2 2 5 2" xfId="42698"/>
    <cellStyle name="Total 2 2 2 3 2 2 5 3" xfId="42699"/>
    <cellStyle name="Total 2 2 2 3 2 2 5 4" xfId="42700"/>
    <cellStyle name="Total 2 2 2 3 2 2 5 5" xfId="42701"/>
    <cellStyle name="Total 2 2 2 3 2 2 5 6" xfId="42702"/>
    <cellStyle name="Total 2 2 2 3 2 2 5 7" xfId="42703"/>
    <cellStyle name="Total 2 2 2 3 2 2 5 8" xfId="42704"/>
    <cellStyle name="Total 2 2 2 3 2 2 6" xfId="42705"/>
    <cellStyle name="Total 2 2 2 3 2 2 7" xfId="42706"/>
    <cellStyle name="Total 2 2 2 3 2 2 8" xfId="42707"/>
    <cellStyle name="Total 2 2 2 3 2 2 9" xfId="42708"/>
    <cellStyle name="Total 2 2 2 3 2 3" xfId="42709"/>
    <cellStyle name="Total 2 2 2 3 2 3 10" xfId="42710"/>
    <cellStyle name="Total 2 2 2 3 2 3 11" xfId="42711"/>
    <cellStyle name="Total 2 2 2 3 2 3 2" xfId="42712"/>
    <cellStyle name="Total 2 2 2 3 2 3 2 10" xfId="42713"/>
    <cellStyle name="Total 2 2 2 3 2 3 2 2" xfId="42714"/>
    <cellStyle name="Total 2 2 2 3 2 3 2 2 2" xfId="42715"/>
    <cellStyle name="Total 2 2 2 3 2 3 2 2 2 2" xfId="42716"/>
    <cellStyle name="Total 2 2 2 3 2 3 2 2 2 3" xfId="42717"/>
    <cellStyle name="Total 2 2 2 3 2 3 2 2 2 4" xfId="42718"/>
    <cellStyle name="Total 2 2 2 3 2 3 2 2 2 5" xfId="42719"/>
    <cellStyle name="Total 2 2 2 3 2 3 2 2 2 6" xfId="42720"/>
    <cellStyle name="Total 2 2 2 3 2 3 2 2 2 7" xfId="42721"/>
    <cellStyle name="Total 2 2 2 3 2 3 2 2 2 8" xfId="42722"/>
    <cellStyle name="Total 2 2 2 3 2 3 2 2 3" xfId="42723"/>
    <cellStyle name="Total 2 2 2 3 2 3 2 2 4" xfId="42724"/>
    <cellStyle name="Total 2 2 2 3 2 3 2 2 5" xfId="42725"/>
    <cellStyle name="Total 2 2 2 3 2 3 2 2 6" xfId="42726"/>
    <cellStyle name="Total 2 2 2 3 2 3 2 2 7" xfId="42727"/>
    <cellStyle name="Total 2 2 2 3 2 3 2 2 8" xfId="42728"/>
    <cellStyle name="Total 2 2 2 3 2 3 2 2 9" xfId="42729"/>
    <cellStyle name="Total 2 2 2 3 2 3 2 3" xfId="42730"/>
    <cellStyle name="Total 2 2 2 3 2 3 2 3 2" xfId="42731"/>
    <cellStyle name="Total 2 2 2 3 2 3 2 3 3" xfId="42732"/>
    <cellStyle name="Total 2 2 2 3 2 3 2 3 4" xfId="42733"/>
    <cellStyle name="Total 2 2 2 3 2 3 2 3 5" xfId="42734"/>
    <cellStyle name="Total 2 2 2 3 2 3 2 3 6" xfId="42735"/>
    <cellStyle name="Total 2 2 2 3 2 3 2 3 7" xfId="42736"/>
    <cellStyle name="Total 2 2 2 3 2 3 2 3 8" xfId="42737"/>
    <cellStyle name="Total 2 2 2 3 2 3 2 4" xfId="42738"/>
    <cellStyle name="Total 2 2 2 3 2 3 2 5" xfId="42739"/>
    <cellStyle name="Total 2 2 2 3 2 3 2 6" xfId="42740"/>
    <cellStyle name="Total 2 2 2 3 2 3 2 7" xfId="42741"/>
    <cellStyle name="Total 2 2 2 3 2 3 2 8" xfId="42742"/>
    <cellStyle name="Total 2 2 2 3 2 3 2 9" xfId="42743"/>
    <cellStyle name="Total 2 2 2 3 2 3 3" xfId="42744"/>
    <cellStyle name="Total 2 2 2 3 2 3 3 2" xfId="42745"/>
    <cellStyle name="Total 2 2 2 3 2 3 3 2 2" xfId="42746"/>
    <cellStyle name="Total 2 2 2 3 2 3 3 2 3" xfId="42747"/>
    <cellStyle name="Total 2 2 2 3 2 3 3 2 4" xfId="42748"/>
    <cellStyle name="Total 2 2 2 3 2 3 3 2 5" xfId="42749"/>
    <cellStyle name="Total 2 2 2 3 2 3 3 2 6" xfId="42750"/>
    <cellStyle name="Total 2 2 2 3 2 3 3 2 7" xfId="42751"/>
    <cellStyle name="Total 2 2 2 3 2 3 3 2 8" xfId="42752"/>
    <cellStyle name="Total 2 2 2 3 2 3 3 3" xfId="42753"/>
    <cellStyle name="Total 2 2 2 3 2 3 3 4" xfId="42754"/>
    <cellStyle name="Total 2 2 2 3 2 3 3 5" xfId="42755"/>
    <cellStyle name="Total 2 2 2 3 2 3 3 6" xfId="42756"/>
    <cellStyle name="Total 2 2 2 3 2 3 3 7" xfId="42757"/>
    <cellStyle name="Total 2 2 2 3 2 3 3 8" xfId="42758"/>
    <cellStyle name="Total 2 2 2 3 2 3 3 9" xfId="42759"/>
    <cellStyle name="Total 2 2 2 3 2 3 4" xfId="42760"/>
    <cellStyle name="Total 2 2 2 3 2 3 4 2" xfId="42761"/>
    <cellStyle name="Total 2 2 2 3 2 3 4 3" xfId="42762"/>
    <cellStyle name="Total 2 2 2 3 2 3 4 4" xfId="42763"/>
    <cellStyle name="Total 2 2 2 3 2 3 4 5" xfId="42764"/>
    <cellStyle name="Total 2 2 2 3 2 3 4 6" xfId="42765"/>
    <cellStyle name="Total 2 2 2 3 2 3 4 7" xfId="42766"/>
    <cellStyle name="Total 2 2 2 3 2 3 4 8" xfId="42767"/>
    <cellStyle name="Total 2 2 2 3 2 3 5" xfId="42768"/>
    <cellStyle name="Total 2 2 2 3 2 3 6" xfId="42769"/>
    <cellStyle name="Total 2 2 2 3 2 3 7" xfId="42770"/>
    <cellStyle name="Total 2 2 2 3 2 3 8" xfId="42771"/>
    <cellStyle name="Total 2 2 2 3 2 3 9" xfId="42772"/>
    <cellStyle name="Total 2 2 2 3 2 4" xfId="42773"/>
    <cellStyle name="Total 2 2 2 3 2 4 2" xfId="42774"/>
    <cellStyle name="Total 2 2 2 3 2 4 2 2" xfId="42775"/>
    <cellStyle name="Total 2 2 2 3 2 4 2 3" xfId="42776"/>
    <cellStyle name="Total 2 2 2 3 2 4 2 4" xfId="42777"/>
    <cellStyle name="Total 2 2 2 3 2 4 2 5" xfId="42778"/>
    <cellStyle name="Total 2 2 2 3 2 4 2 6" xfId="42779"/>
    <cellStyle name="Total 2 2 2 3 2 4 2 7" xfId="42780"/>
    <cellStyle name="Total 2 2 2 3 2 4 2 8" xfId="42781"/>
    <cellStyle name="Total 2 2 2 3 2 4 3" xfId="42782"/>
    <cellStyle name="Total 2 2 2 3 2 4 4" xfId="42783"/>
    <cellStyle name="Total 2 2 2 3 2 4 5" xfId="42784"/>
    <cellStyle name="Total 2 2 2 3 2 4 6" xfId="42785"/>
    <cellStyle name="Total 2 2 2 3 2 4 7" xfId="42786"/>
    <cellStyle name="Total 2 2 2 3 2 4 8" xfId="42787"/>
    <cellStyle name="Total 2 2 2 3 2 4 9" xfId="42788"/>
    <cellStyle name="Total 2 2 2 3 2 5" xfId="42789"/>
    <cellStyle name="Total 2 2 2 3 2 5 2" xfId="42790"/>
    <cellStyle name="Total 2 2 2 3 2 5 3" xfId="42791"/>
    <cellStyle name="Total 2 2 2 3 2 5 4" xfId="42792"/>
    <cellStyle name="Total 2 2 2 3 2 5 5" xfId="42793"/>
    <cellStyle name="Total 2 2 2 3 2 5 6" xfId="42794"/>
    <cellStyle name="Total 2 2 2 3 2 5 7" xfId="42795"/>
    <cellStyle name="Total 2 2 2 3 2 5 8" xfId="42796"/>
    <cellStyle name="Total 2 2 2 3 2 6" xfId="42797"/>
    <cellStyle name="Total 2 2 2 3 2 7" xfId="42798"/>
    <cellStyle name="Total 2 2 2 3 2 8" xfId="42799"/>
    <cellStyle name="Total 2 2 2 3 2 9" xfId="42800"/>
    <cellStyle name="Total 2 2 2 3 3" xfId="42801"/>
    <cellStyle name="Total 2 2 2 3 3 10" xfId="42802"/>
    <cellStyle name="Total 2 2 2 3 3 11" xfId="42803"/>
    <cellStyle name="Total 2 2 2 3 3 12" xfId="42804"/>
    <cellStyle name="Total 2 2 2 3 3 2" xfId="42805"/>
    <cellStyle name="Total 2 2 2 3 3 2 10" xfId="42806"/>
    <cellStyle name="Total 2 2 2 3 3 2 11" xfId="42807"/>
    <cellStyle name="Total 2 2 2 3 3 2 2" xfId="42808"/>
    <cellStyle name="Total 2 2 2 3 3 2 2 10" xfId="42809"/>
    <cellStyle name="Total 2 2 2 3 3 2 2 2" xfId="42810"/>
    <cellStyle name="Total 2 2 2 3 3 2 2 2 2" xfId="42811"/>
    <cellStyle name="Total 2 2 2 3 3 2 2 2 2 2" xfId="42812"/>
    <cellStyle name="Total 2 2 2 3 3 2 2 2 2 3" xfId="42813"/>
    <cellStyle name="Total 2 2 2 3 3 2 2 2 2 4" xfId="42814"/>
    <cellStyle name="Total 2 2 2 3 3 2 2 2 2 5" xfId="42815"/>
    <cellStyle name="Total 2 2 2 3 3 2 2 2 2 6" xfId="42816"/>
    <cellStyle name="Total 2 2 2 3 3 2 2 2 2 7" xfId="42817"/>
    <cellStyle name="Total 2 2 2 3 3 2 2 2 2 8" xfId="42818"/>
    <cellStyle name="Total 2 2 2 3 3 2 2 2 3" xfId="42819"/>
    <cellStyle name="Total 2 2 2 3 3 2 2 2 4" xfId="42820"/>
    <cellStyle name="Total 2 2 2 3 3 2 2 2 5" xfId="42821"/>
    <cellStyle name="Total 2 2 2 3 3 2 2 2 6" xfId="42822"/>
    <cellStyle name="Total 2 2 2 3 3 2 2 2 7" xfId="42823"/>
    <cellStyle name="Total 2 2 2 3 3 2 2 2 8" xfId="42824"/>
    <cellStyle name="Total 2 2 2 3 3 2 2 2 9" xfId="42825"/>
    <cellStyle name="Total 2 2 2 3 3 2 2 3" xfId="42826"/>
    <cellStyle name="Total 2 2 2 3 3 2 2 3 2" xfId="42827"/>
    <cellStyle name="Total 2 2 2 3 3 2 2 3 3" xfId="42828"/>
    <cellStyle name="Total 2 2 2 3 3 2 2 3 4" xfId="42829"/>
    <cellStyle name="Total 2 2 2 3 3 2 2 3 5" xfId="42830"/>
    <cellStyle name="Total 2 2 2 3 3 2 2 3 6" xfId="42831"/>
    <cellStyle name="Total 2 2 2 3 3 2 2 3 7" xfId="42832"/>
    <cellStyle name="Total 2 2 2 3 3 2 2 3 8" xfId="42833"/>
    <cellStyle name="Total 2 2 2 3 3 2 2 4" xfId="42834"/>
    <cellStyle name="Total 2 2 2 3 3 2 2 5" xfId="42835"/>
    <cellStyle name="Total 2 2 2 3 3 2 2 6" xfId="42836"/>
    <cellStyle name="Total 2 2 2 3 3 2 2 7" xfId="42837"/>
    <cellStyle name="Total 2 2 2 3 3 2 2 8" xfId="42838"/>
    <cellStyle name="Total 2 2 2 3 3 2 2 9" xfId="42839"/>
    <cellStyle name="Total 2 2 2 3 3 2 3" xfId="42840"/>
    <cellStyle name="Total 2 2 2 3 3 2 3 2" xfId="42841"/>
    <cellStyle name="Total 2 2 2 3 3 2 3 2 2" xfId="42842"/>
    <cellStyle name="Total 2 2 2 3 3 2 3 2 3" xfId="42843"/>
    <cellStyle name="Total 2 2 2 3 3 2 3 2 4" xfId="42844"/>
    <cellStyle name="Total 2 2 2 3 3 2 3 2 5" xfId="42845"/>
    <cellStyle name="Total 2 2 2 3 3 2 3 2 6" xfId="42846"/>
    <cellStyle name="Total 2 2 2 3 3 2 3 2 7" xfId="42847"/>
    <cellStyle name="Total 2 2 2 3 3 2 3 2 8" xfId="42848"/>
    <cellStyle name="Total 2 2 2 3 3 2 3 3" xfId="42849"/>
    <cellStyle name="Total 2 2 2 3 3 2 3 4" xfId="42850"/>
    <cellStyle name="Total 2 2 2 3 3 2 3 5" xfId="42851"/>
    <cellStyle name="Total 2 2 2 3 3 2 3 6" xfId="42852"/>
    <cellStyle name="Total 2 2 2 3 3 2 3 7" xfId="42853"/>
    <cellStyle name="Total 2 2 2 3 3 2 3 8" xfId="42854"/>
    <cellStyle name="Total 2 2 2 3 3 2 3 9" xfId="42855"/>
    <cellStyle name="Total 2 2 2 3 3 2 4" xfId="42856"/>
    <cellStyle name="Total 2 2 2 3 3 2 4 2" xfId="42857"/>
    <cellStyle name="Total 2 2 2 3 3 2 4 3" xfId="42858"/>
    <cellStyle name="Total 2 2 2 3 3 2 4 4" xfId="42859"/>
    <cellStyle name="Total 2 2 2 3 3 2 4 5" xfId="42860"/>
    <cellStyle name="Total 2 2 2 3 3 2 4 6" xfId="42861"/>
    <cellStyle name="Total 2 2 2 3 3 2 4 7" xfId="42862"/>
    <cellStyle name="Total 2 2 2 3 3 2 4 8" xfId="42863"/>
    <cellStyle name="Total 2 2 2 3 3 2 5" xfId="42864"/>
    <cellStyle name="Total 2 2 2 3 3 2 6" xfId="42865"/>
    <cellStyle name="Total 2 2 2 3 3 2 7" xfId="42866"/>
    <cellStyle name="Total 2 2 2 3 3 2 8" xfId="42867"/>
    <cellStyle name="Total 2 2 2 3 3 2 9" xfId="42868"/>
    <cellStyle name="Total 2 2 2 3 3 3" xfId="42869"/>
    <cellStyle name="Total 2 2 2 3 3 3 10" xfId="42870"/>
    <cellStyle name="Total 2 2 2 3 3 3 2" xfId="42871"/>
    <cellStyle name="Total 2 2 2 3 3 3 2 2" xfId="42872"/>
    <cellStyle name="Total 2 2 2 3 3 3 2 2 2" xfId="42873"/>
    <cellStyle name="Total 2 2 2 3 3 3 2 2 3" xfId="42874"/>
    <cellStyle name="Total 2 2 2 3 3 3 2 2 4" xfId="42875"/>
    <cellStyle name="Total 2 2 2 3 3 3 2 2 5" xfId="42876"/>
    <cellStyle name="Total 2 2 2 3 3 3 2 2 6" xfId="42877"/>
    <cellStyle name="Total 2 2 2 3 3 3 2 2 7" xfId="42878"/>
    <cellStyle name="Total 2 2 2 3 3 3 2 2 8" xfId="42879"/>
    <cellStyle name="Total 2 2 2 3 3 3 2 3" xfId="42880"/>
    <cellStyle name="Total 2 2 2 3 3 3 2 4" xfId="42881"/>
    <cellStyle name="Total 2 2 2 3 3 3 2 5" xfId="42882"/>
    <cellStyle name="Total 2 2 2 3 3 3 2 6" xfId="42883"/>
    <cellStyle name="Total 2 2 2 3 3 3 2 7" xfId="42884"/>
    <cellStyle name="Total 2 2 2 3 3 3 2 8" xfId="42885"/>
    <cellStyle name="Total 2 2 2 3 3 3 2 9" xfId="42886"/>
    <cellStyle name="Total 2 2 2 3 3 3 3" xfId="42887"/>
    <cellStyle name="Total 2 2 2 3 3 3 3 2" xfId="42888"/>
    <cellStyle name="Total 2 2 2 3 3 3 3 3" xfId="42889"/>
    <cellStyle name="Total 2 2 2 3 3 3 3 4" xfId="42890"/>
    <cellStyle name="Total 2 2 2 3 3 3 3 5" xfId="42891"/>
    <cellStyle name="Total 2 2 2 3 3 3 3 6" xfId="42892"/>
    <cellStyle name="Total 2 2 2 3 3 3 3 7" xfId="42893"/>
    <cellStyle name="Total 2 2 2 3 3 3 3 8" xfId="42894"/>
    <cellStyle name="Total 2 2 2 3 3 3 4" xfId="42895"/>
    <cellStyle name="Total 2 2 2 3 3 3 5" xfId="42896"/>
    <cellStyle name="Total 2 2 2 3 3 3 6" xfId="42897"/>
    <cellStyle name="Total 2 2 2 3 3 3 7" xfId="42898"/>
    <cellStyle name="Total 2 2 2 3 3 3 8" xfId="42899"/>
    <cellStyle name="Total 2 2 2 3 3 3 9" xfId="42900"/>
    <cellStyle name="Total 2 2 2 3 3 4" xfId="42901"/>
    <cellStyle name="Total 2 2 2 3 3 4 2" xfId="42902"/>
    <cellStyle name="Total 2 2 2 3 3 4 2 2" xfId="42903"/>
    <cellStyle name="Total 2 2 2 3 3 4 2 3" xfId="42904"/>
    <cellStyle name="Total 2 2 2 3 3 4 2 4" xfId="42905"/>
    <cellStyle name="Total 2 2 2 3 3 4 2 5" xfId="42906"/>
    <cellStyle name="Total 2 2 2 3 3 4 2 6" xfId="42907"/>
    <cellStyle name="Total 2 2 2 3 3 4 2 7" xfId="42908"/>
    <cellStyle name="Total 2 2 2 3 3 4 2 8" xfId="42909"/>
    <cellStyle name="Total 2 2 2 3 3 4 3" xfId="42910"/>
    <cellStyle name="Total 2 2 2 3 3 4 4" xfId="42911"/>
    <cellStyle name="Total 2 2 2 3 3 4 5" xfId="42912"/>
    <cellStyle name="Total 2 2 2 3 3 4 6" xfId="42913"/>
    <cellStyle name="Total 2 2 2 3 3 4 7" xfId="42914"/>
    <cellStyle name="Total 2 2 2 3 3 4 8" xfId="42915"/>
    <cellStyle name="Total 2 2 2 3 3 4 9" xfId="42916"/>
    <cellStyle name="Total 2 2 2 3 3 5" xfId="42917"/>
    <cellStyle name="Total 2 2 2 3 3 5 2" xfId="42918"/>
    <cellStyle name="Total 2 2 2 3 3 5 3" xfId="42919"/>
    <cellStyle name="Total 2 2 2 3 3 5 4" xfId="42920"/>
    <cellStyle name="Total 2 2 2 3 3 5 5" xfId="42921"/>
    <cellStyle name="Total 2 2 2 3 3 5 6" xfId="42922"/>
    <cellStyle name="Total 2 2 2 3 3 5 7" xfId="42923"/>
    <cellStyle name="Total 2 2 2 3 3 5 8" xfId="42924"/>
    <cellStyle name="Total 2 2 2 3 3 6" xfId="42925"/>
    <cellStyle name="Total 2 2 2 3 3 7" xfId="42926"/>
    <cellStyle name="Total 2 2 2 3 3 8" xfId="42927"/>
    <cellStyle name="Total 2 2 2 3 3 9" xfId="42928"/>
    <cellStyle name="Total 2 2 2 3 4" xfId="42929"/>
    <cellStyle name="Total 2 2 2 3 4 10" xfId="42930"/>
    <cellStyle name="Total 2 2 2 3 4 11" xfId="42931"/>
    <cellStyle name="Total 2 2 2 3 4 2" xfId="42932"/>
    <cellStyle name="Total 2 2 2 3 4 2 10" xfId="42933"/>
    <cellStyle name="Total 2 2 2 3 4 2 2" xfId="42934"/>
    <cellStyle name="Total 2 2 2 3 4 2 2 2" xfId="42935"/>
    <cellStyle name="Total 2 2 2 3 4 2 2 2 2" xfId="42936"/>
    <cellStyle name="Total 2 2 2 3 4 2 2 2 3" xfId="42937"/>
    <cellStyle name="Total 2 2 2 3 4 2 2 2 4" xfId="42938"/>
    <cellStyle name="Total 2 2 2 3 4 2 2 2 5" xfId="42939"/>
    <cellStyle name="Total 2 2 2 3 4 2 2 2 6" xfId="42940"/>
    <cellStyle name="Total 2 2 2 3 4 2 2 2 7" xfId="42941"/>
    <cellStyle name="Total 2 2 2 3 4 2 2 2 8" xfId="42942"/>
    <cellStyle name="Total 2 2 2 3 4 2 2 3" xfId="42943"/>
    <cellStyle name="Total 2 2 2 3 4 2 2 4" xfId="42944"/>
    <cellStyle name="Total 2 2 2 3 4 2 2 5" xfId="42945"/>
    <cellStyle name="Total 2 2 2 3 4 2 2 6" xfId="42946"/>
    <cellStyle name="Total 2 2 2 3 4 2 2 7" xfId="42947"/>
    <cellStyle name="Total 2 2 2 3 4 2 2 8" xfId="42948"/>
    <cellStyle name="Total 2 2 2 3 4 2 2 9" xfId="42949"/>
    <cellStyle name="Total 2 2 2 3 4 2 3" xfId="42950"/>
    <cellStyle name="Total 2 2 2 3 4 2 3 2" xfId="42951"/>
    <cellStyle name="Total 2 2 2 3 4 2 3 3" xfId="42952"/>
    <cellStyle name="Total 2 2 2 3 4 2 3 4" xfId="42953"/>
    <cellStyle name="Total 2 2 2 3 4 2 3 5" xfId="42954"/>
    <cellStyle name="Total 2 2 2 3 4 2 3 6" xfId="42955"/>
    <cellStyle name="Total 2 2 2 3 4 2 3 7" xfId="42956"/>
    <cellStyle name="Total 2 2 2 3 4 2 3 8" xfId="42957"/>
    <cellStyle name="Total 2 2 2 3 4 2 4" xfId="42958"/>
    <cellStyle name="Total 2 2 2 3 4 2 5" xfId="42959"/>
    <cellStyle name="Total 2 2 2 3 4 2 6" xfId="42960"/>
    <cellStyle name="Total 2 2 2 3 4 2 7" xfId="42961"/>
    <cellStyle name="Total 2 2 2 3 4 2 8" xfId="42962"/>
    <cellStyle name="Total 2 2 2 3 4 2 9" xfId="42963"/>
    <cellStyle name="Total 2 2 2 3 4 3" xfId="42964"/>
    <cellStyle name="Total 2 2 2 3 4 3 2" xfId="42965"/>
    <cellStyle name="Total 2 2 2 3 4 3 2 2" xfId="42966"/>
    <cellStyle name="Total 2 2 2 3 4 3 2 3" xfId="42967"/>
    <cellStyle name="Total 2 2 2 3 4 3 2 4" xfId="42968"/>
    <cellStyle name="Total 2 2 2 3 4 3 2 5" xfId="42969"/>
    <cellStyle name="Total 2 2 2 3 4 3 2 6" xfId="42970"/>
    <cellStyle name="Total 2 2 2 3 4 3 2 7" xfId="42971"/>
    <cellStyle name="Total 2 2 2 3 4 3 2 8" xfId="42972"/>
    <cellStyle name="Total 2 2 2 3 4 3 3" xfId="42973"/>
    <cellStyle name="Total 2 2 2 3 4 3 4" xfId="42974"/>
    <cellStyle name="Total 2 2 2 3 4 3 5" xfId="42975"/>
    <cellStyle name="Total 2 2 2 3 4 3 6" xfId="42976"/>
    <cellStyle name="Total 2 2 2 3 4 3 7" xfId="42977"/>
    <cellStyle name="Total 2 2 2 3 4 3 8" xfId="42978"/>
    <cellStyle name="Total 2 2 2 3 4 3 9" xfId="42979"/>
    <cellStyle name="Total 2 2 2 3 4 4" xfId="42980"/>
    <cellStyle name="Total 2 2 2 3 4 4 2" xfId="42981"/>
    <cellStyle name="Total 2 2 2 3 4 4 3" xfId="42982"/>
    <cellStyle name="Total 2 2 2 3 4 4 4" xfId="42983"/>
    <cellStyle name="Total 2 2 2 3 4 4 5" xfId="42984"/>
    <cellStyle name="Total 2 2 2 3 4 4 6" xfId="42985"/>
    <cellStyle name="Total 2 2 2 3 4 4 7" xfId="42986"/>
    <cellStyle name="Total 2 2 2 3 4 4 8" xfId="42987"/>
    <cellStyle name="Total 2 2 2 3 4 5" xfId="42988"/>
    <cellStyle name="Total 2 2 2 3 4 6" xfId="42989"/>
    <cellStyle name="Total 2 2 2 3 4 7" xfId="42990"/>
    <cellStyle name="Total 2 2 2 3 4 8" xfId="42991"/>
    <cellStyle name="Total 2 2 2 3 4 9" xfId="42992"/>
    <cellStyle name="Total 2 2 2 3 5" xfId="42993"/>
    <cellStyle name="Total 2 2 2 3 5 2" xfId="42994"/>
    <cellStyle name="Total 2 2 2 3 5 2 2" xfId="42995"/>
    <cellStyle name="Total 2 2 2 3 5 2 3" xfId="42996"/>
    <cellStyle name="Total 2 2 2 3 5 2 4" xfId="42997"/>
    <cellStyle name="Total 2 2 2 3 5 2 5" xfId="42998"/>
    <cellStyle name="Total 2 2 2 3 5 2 6" xfId="42999"/>
    <cellStyle name="Total 2 2 2 3 5 2 7" xfId="43000"/>
    <cellStyle name="Total 2 2 2 3 5 2 8" xfId="43001"/>
    <cellStyle name="Total 2 2 2 3 5 3" xfId="43002"/>
    <cellStyle name="Total 2 2 2 3 5 4" xfId="43003"/>
    <cellStyle name="Total 2 2 2 3 5 5" xfId="43004"/>
    <cellStyle name="Total 2 2 2 3 5 6" xfId="43005"/>
    <cellStyle name="Total 2 2 2 3 5 7" xfId="43006"/>
    <cellStyle name="Total 2 2 2 3 5 8" xfId="43007"/>
    <cellStyle name="Total 2 2 2 3 5 9" xfId="43008"/>
    <cellStyle name="Total 2 2 2 3 6" xfId="43009"/>
    <cellStyle name="Total 2 2 2 3 6 2" xfId="43010"/>
    <cellStyle name="Total 2 2 2 3 6 3" xfId="43011"/>
    <cellStyle name="Total 2 2 2 3 6 4" xfId="43012"/>
    <cellStyle name="Total 2 2 2 3 6 5" xfId="43013"/>
    <cellStyle name="Total 2 2 2 3 6 6" xfId="43014"/>
    <cellStyle name="Total 2 2 2 3 6 7" xfId="43015"/>
    <cellStyle name="Total 2 2 2 3 6 8" xfId="43016"/>
    <cellStyle name="Total 2 2 2 3 7" xfId="43017"/>
    <cellStyle name="Total 2 2 2 3 8" xfId="43018"/>
    <cellStyle name="Total 2 2 2 3 9" xfId="43019"/>
    <cellStyle name="Total 2 2 2 4" xfId="43020"/>
    <cellStyle name="Total 2 2 2 4 10" xfId="43021"/>
    <cellStyle name="Total 2 2 2 4 11" xfId="43022"/>
    <cellStyle name="Total 2 2 2 4 12" xfId="43023"/>
    <cellStyle name="Total 2 2 2 4 2" xfId="43024"/>
    <cellStyle name="Total 2 2 2 4 2 10" xfId="43025"/>
    <cellStyle name="Total 2 2 2 4 2 11" xfId="43026"/>
    <cellStyle name="Total 2 2 2 4 2 12" xfId="43027"/>
    <cellStyle name="Total 2 2 2 4 2 2" xfId="43028"/>
    <cellStyle name="Total 2 2 2 4 2 2 10" xfId="43029"/>
    <cellStyle name="Total 2 2 2 4 2 2 11" xfId="43030"/>
    <cellStyle name="Total 2 2 2 4 2 2 2" xfId="43031"/>
    <cellStyle name="Total 2 2 2 4 2 2 2 10" xfId="43032"/>
    <cellStyle name="Total 2 2 2 4 2 2 2 2" xfId="43033"/>
    <cellStyle name="Total 2 2 2 4 2 2 2 2 2" xfId="43034"/>
    <cellStyle name="Total 2 2 2 4 2 2 2 2 2 2" xfId="43035"/>
    <cellStyle name="Total 2 2 2 4 2 2 2 2 2 3" xfId="43036"/>
    <cellStyle name="Total 2 2 2 4 2 2 2 2 2 4" xfId="43037"/>
    <cellStyle name="Total 2 2 2 4 2 2 2 2 2 5" xfId="43038"/>
    <cellStyle name="Total 2 2 2 4 2 2 2 2 2 6" xfId="43039"/>
    <cellStyle name="Total 2 2 2 4 2 2 2 2 2 7" xfId="43040"/>
    <cellStyle name="Total 2 2 2 4 2 2 2 2 2 8" xfId="43041"/>
    <cellStyle name="Total 2 2 2 4 2 2 2 2 3" xfId="43042"/>
    <cellStyle name="Total 2 2 2 4 2 2 2 2 4" xfId="43043"/>
    <cellStyle name="Total 2 2 2 4 2 2 2 2 5" xfId="43044"/>
    <cellStyle name="Total 2 2 2 4 2 2 2 2 6" xfId="43045"/>
    <cellStyle name="Total 2 2 2 4 2 2 2 2 7" xfId="43046"/>
    <cellStyle name="Total 2 2 2 4 2 2 2 2 8" xfId="43047"/>
    <cellStyle name="Total 2 2 2 4 2 2 2 2 9" xfId="43048"/>
    <cellStyle name="Total 2 2 2 4 2 2 2 3" xfId="43049"/>
    <cellStyle name="Total 2 2 2 4 2 2 2 3 2" xfId="43050"/>
    <cellStyle name="Total 2 2 2 4 2 2 2 3 3" xfId="43051"/>
    <cellStyle name="Total 2 2 2 4 2 2 2 3 4" xfId="43052"/>
    <cellStyle name="Total 2 2 2 4 2 2 2 3 5" xfId="43053"/>
    <cellStyle name="Total 2 2 2 4 2 2 2 3 6" xfId="43054"/>
    <cellStyle name="Total 2 2 2 4 2 2 2 3 7" xfId="43055"/>
    <cellStyle name="Total 2 2 2 4 2 2 2 3 8" xfId="43056"/>
    <cellStyle name="Total 2 2 2 4 2 2 2 4" xfId="43057"/>
    <cellStyle name="Total 2 2 2 4 2 2 2 5" xfId="43058"/>
    <cellStyle name="Total 2 2 2 4 2 2 2 6" xfId="43059"/>
    <cellStyle name="Total 2 2 2 4 2 2 2 7" xfId="43060"/>
    <cellStyle name="Total 2 2 2 4 2 2 2 8" xfId="43061"/>
    <cellStyle name="Total 2 2 2 4 2 2 2 9" xfId="43062"/>
    <cellStyle name="Total 2 2 2 4 2 2 3" xfId="43063"/>
    <cellStyle name="Total 2 2 2 4 2 2 3 2" xfId="43064"/>
    <cellStyle name="Total 2 2 2 4 2 2 3 2 2" xfId="43065"/>
    <cellStyle name="Total 2 2 2 4 2 2 3 2 3" xfId="43066"/>
    <cellStyle name="Total 2 2 2 4 2 2 3 2 4" xfId="43067"/>
    <cellStyle name="Total 2 2 2 4 2 2 3 2 5" xfId="43068"/>
    <cellStyle name="Total 2 2 2 4 2 2 3 2 6" xfId="43069"/>
    <cellStyle name="Total 2 2 2 4 2 2 3 2 7" xfId="43070"/>
    <cellStyle name="Total 2 2 2 4 2 2 3 2 8" xfId="43071"/>
    <cellStyle name="Total 2 2 2 4 2 2 3 3" xfId="43072"/>
    <cellStyle name="Total 2 2 2 4 2 2 3 4" xfId="43073"/>
    <cellStyle name="Total 2 2 2 4 2 2 3 5" xfId="43074"/>
    <cellStyle name="Total 2 2 2 4 2 2 3 6" xfId="43075"/>
    <cellStyle name="Total 2 2 2 4 2 2 3 7" xfId="43076"/>
    <cellStyle name="Total 2 2 2 4 2 2 3 8" xfId="43077"/>
    <cellStyle name="Total 2 2 2 4 2 2 3 9" xfId="43078"/>
    <cellStyle name="Total 2 2 2 4 2 2 4" xfId="43079"/>
    <cellStyle name="Total 2 2 2 4 2 2 4 2" xfId="43080"/>
    <cellStyle name="Total 2 2 2 4 2 2 4 3" xfId="43081"/>
    <cellStyle name="Total 2 2 2 4 2 2 4 4" xfId="43082"/>
    <cellStyle name="Total 2 2 2 4 2 2 4 5" xfId="43083"/>
    <cellStyle name="Total 2 2 2 4 2 2 4 6" xfId="43084"/>
    <cellStyle name="Total 2 2 2 4 2 2 4 7" xfId="43085"/>
    <cellStyle name="Total 2 2 2 4 2 2 4 8" xfId="43086"/>
    <cellStyle name="Total 2 2 2 4 2 2 5" xfId="43087"/>
    <cellStyle name="Total 2 2 2 4 2 2 6" xfId="43088"/>
    <cellStyle name="Total 2 2 2 4 2 2 7" xfId="43089"/>
    <cellStyle name="Total 2 2 2 4 2 2 8" xfId="43090"/>
    <cellStyle name="Total 2 2 2 4 2 2 9" xfId="43091"/>
    <cellStyle name="Total 2 2 2 4 2 3" xfId="43092"/>
    <cellStyle name="Total 2 2 2 4 2 3 10" xfId="43093"/>
    <cellStyle name="Total 2 2 2 4 2 3 2" xfId="43094"/>
    <cellStyle name="Total 2 2 2 4 2 3 2 2" xfId="43095"/>
    <cellStyle name="Total 2 2 2 4 2 3 2 2 2" xfId="43096"/>
    <cellStyle name="Total 2 2 2 4 2 3 2 2 3" xfId="43097"/>
    <cellStyle name="Total 2 2 2 4 2 3 2 2 4" xfId="43098"/>
    <cellStyle name="Total 2 2 2 4 2 3 2 2 5" xfId="43099"/>
    <cellStyle name="Total 2 2 2 4 2 3 2 2 6" xfId="43100"/>
    <cellStyle name="Total 2 2 2 4 2 3 2 2 7" xfId="43101"/>
    <cellStyle name="Total 2 2 2 4 2 3 2 2 8" xfId="43102"/>
    <cellStyle name="Total 2 2 2 4 2 3 2 3" xfId="43103"/>
    <cellStyle name="Total 2 2 2 4 2 3 2 4" xfId="43104"/>
    <cellStyle name="Total 2 2 2 4 2 3 2 5" xfId="43105"/>
    <cellStyle name="Total 2 2 2 4 2 3 2 6" xfId="43106"/>
    <cellStyle name="Total 2 2 2 4 2 3 2 7" xfId="43107"/>
    <cellStyle name="Total 2 2 2 4 2 3 2 8" xfId="43108"/>
    <cellStyle name="Total 2 2 2 4 2 3 2 9" xfId="43109"/>
    <cellStyle name="Total 2 2 2 4 2 3 3" xfId="43110"/>
    <cellStyle name="Total 2 2 2 4 2 3 3 2" xfId="43111"/>
    <cellStyle name="Total 2 2 2 4 2 3 3 3" xfId="43112"/>
    <cellStyle name="Total 2 2 2 4 2 3 3 4" xfId="43113"/>
    <cellStyle name="Total 2 2 2 4 2 3 3 5" xfId="43114"/>
    <cellStyle name="Total 2 2 2 4 2 3 3 6" xfId="43115"/>
    <cellStyle name="Total 2 2 2 4 2 3 3 7" xfId="43116"/>
    <cellStyle name="Total 2 2 2 4 2 3 3 8" xfId="43117"/>
    <cellStyle name="Total 2 2 2 4 2 3 4" xfId="43118"/>
    <cellStyle name="Total 2 2 2 4 2 3 5" xfId="43119"/>
    <cellStyle name="Total 2 2 2 4 2 3 6" xfId="43120"/>
    <cellStyle name="Total 2 2 2 4 2 3 7" xfId="43121"/>
    <cellStyle name="Total 2 2 2 4 2 3 8" xfId="43122"/>
    <cellStyle name="Total 2 2 2 4 2 3 9" xfId="43123"/>
    <cellStyle name="Total 2 2 2 4 2 4" xfId="43124"/>
    <cellStyle name="Total 2 2 2 4 2 4 2" xfId="43125"/>
    <cellStyle name="Total 2 2 2 4 2 4 2 2" xfId="43126"/>
    <cellStyle name="Total 2 2 2 4 2 4 2 3" xfId="43127"/>
    <cellStyle name="Total 2 2 2 4 2 4 2 4" xfId="43128"/>
    <cellStyle name="Total 2 2 2 4 2 4 2 5" xfId="43129"/>
    <cellStyle name="Total 2 2 2 4 2 4 2 6" xfId="43130"/>
    <cellStyle name="Total 2 2 2 4 2 4 2 7" xfId="43131"/>
    <cellStyle name="Total 2 2 2 4 2 4 2 8" xfId="43132"/>
    <cellStyle name="Total 2 2 2 4 2 4 3" xfId="43133"/>
    <cellStyle name="Total 2 2 2 4 2 4 4" xfId="43134"/>
    <cellStyle name="Total 2 2 2 4 2 4 5" xfId="43135"/>
    <cellStyle name="Total 2 2 2 4 2 4 6" xfId="43136"/>
    <cellStyle name="Total 2 2 2 4 2 4 7" xfId="43137"/>
    <cellStyle name="Total 2 2 2 4 2 4 8" xfId="43138"/>
    <cellStyle name="Total 2 2 2 4 2 4 9" xfId="43139"/>
    <cellStyle name="Total 2 2 2 4 2 5" xfId="43140"/>
    <cellStyle name="Total 2 2 2 4 2 5 2" xfId="43141"/>
    <cellStyle name="Total 2 2 2 4 2 5 3" xfId="43142"/>
    <cellStyle name="Total 2 2 2 4 2 5 4" xfId="43143"/>
    <cellStyle name="Total 2 2 2 4 2 5 5" xfId="43144"/>
    <cellStyle name="Total 2 2 2 4 2 5 6" xfId="43145"/>
    <cellStyle name="Total 2 2 2 4 2 5 7" xfId="43146"/>
    <cellStyle name="Total 2 2 2 4 2 5 8" xfId="43147"/>
    <cellStyle name="Total 2 2 2 4 2 6" xfId="43148"/>
    <cellStyle name="Total 2 2 2 4 2 7" xfId="43149"/>
    <cellStyle name="Total 2 2 2 4 2 8" xfId="43150"/>
    <cellStyle name="Total 2 2 2 4 2 9" xfId="43151"/>
    <cellStyle name="Total 2 2 2 4 3" xfId="43152"/>
    <cellStyle name="Total 2 2 2 4 3 10" xfId="43153"/>
    <cellStyle name="Total 2 2 2 4 3 11" xfId="43154"/>
    <cellStyle name="Total 2 2 2 4 3 2" xfId="43155"/>
    <cellStyle name="Total 2 2 2 4 3 2 10" xfId="43156"/>
    <cellStyle name="Total 2 2 2 4 3 2 2" xfId="43157"/>
    <cellStyle name="Total 2 2 2 4 3 2 2 2" xfId="43158"/>
    <cellStyle name="Total 2 2 2 4 3 2 2 2 2" xfId="43159"/>
    <cellStyle name="Total 2 2 2 4 3 2 2 2 3" xfId="43160"/>
    <cellStyle name="Total 2 2 2 4 3 2 2 2 4" xfId="43161"/>
    <cellStyle name="Total 2 2 2 4 3 2 2 2 5" xfId="43162"/>
    <cellStyle name="Total 2 2 2 4 3 2 2 2 6" xfId="43163"/>
    <cellStyle name="Total 2 2 2 4 3 2 2 2 7" xfId="43164"/>
    <cellStyle name="Total 2 2 2 4 3 2 2 2 8" xfId="43165"/>
    <cellStyle name="Total 2 2 2 4 3 2 2 3" xfId="43166"/>
    <cellStyle name="Total 2 2 2 4 3 2 2 4" xfId="43167"/>
    <cellStyle name="Total 2 2 2 4 3 2 2 5" xfId="43168"/>
    <cellStyle name="Total 2 2 2 4 3 2 2 6" xfId="43169"/>
    <cellStyle name="Total 2 2 2 4 3 2 2 7" xfId="43170"/>
    <cellStyle name="Total 2 2 2 4 3 2 2 8" xfId="43171"/>
    <cellStyle name="Total 2 2 2 4 3 2 2 9" xfId="43172"/>
    <cellStyle name="Total 2 2 2 4 3 2 3" xfId="43173"/>
    <cellStyle name="Total 2 2 2 4 3 2 3 2" xfId="43174"/>
    <cellStyle name="Total 2 2 2 4 3 2 3 3" xfId="43175"/>
    <cellStyle name="Total 2 2 2 4 3 2 3 4" xfId="43176"/>
    <cellStyle name="Total 2 2 2 4 3 2 3 5" xfId="43177"/>
    <cellStyle name="Total 2 2 2 4 3 2 3 6" xfId="43178"/>
    <cellStyle name="Total 2 2 2 4 3 2 3 7" xfId="43179"/>
    <cellStyle name="Total 2 2 2 4 3 2 3 8" xfId="43180"/>
    <cellStyle name="Total 2 2 2 4 3 2 4" xfId="43181"/>
    <cellStyle name="Total 2 2 2 4 3 2 5" xfId="43182"/>
    <cellStyle name="Total 2 2 2 4 3 2 6" xfId="43183"/>
    <cellStyle name="Total 2 2 2 4 3 2 7" xfId="43184"/>
    <cellStyle name="Total 2 2 2 4 3 2 8" xfId="43185"/>
    <cellStyle name="Total 2 2 2 4 3 2 9" xfId="43186"/>
    <cellStyle name="Total 2 2 2 4 3 3" xfId="43187"/>
    <cellStyle name="Total 2 2 2 4 3 3 2" xfId="43188"/>
    <cellStyle name="Total 2 2 2 4 3 3 2 2" xfId="43189"/>
    <cellStyle name="Total 2 2 2 4 3 3 2 3" xfId="43190"/>
    <cellStyle name="Total 2 2 2 4 3 3 2 4" xfId="43191"/>
    <cellStyle name="Total 2 2 2 4 3 3 2 5" xfId="43192"/>
    <cellStyle name="Total 2 2 2 4 3 3 2 6" xfId="43193"/>
    <cellStyle name="Total 2 2 2 4 3 3 2 7" xfId="43194"/>
    <cellStyle name="Total 2 2 2 4 3 3 2 8" xfId="43195"/>
    <cellStyle name="Total 2 2 2 4 3 3 3" xfId="43196"/>
    <cellStyle name="Total 2 2 2 4 3 3 4" xfId="43197"/>
    <cellStyle name="Total 2 2 2 4 3 3 5" xfId="43198"/>
    <cellStyle name="Total 2 2 2 4 3 3 6" xfId="43199"/>
    <cellStyle name="Total 2 2 2 4 3 3 7" xfId="43200"/>
    <cellStyle name="Total 2 2 2 4 3 3 8" xfId="43201"/>
    <cellStyle name="Total 2 2 2 4 3 3 9" xfId="43202"/>
    <cellStyle name="Total 2 2 2 4 3 4" xfId="43203"/>
    <cellStyle name="Total 2 2 2 4 3 4 2" xfId="43204"/>
    <cellStyle name="Total 2 2 2 4 3 4 3" xfId="43205"/>
    <cellStyle name="Total 2 2 2 4 3 4 4" xfId="43206"/>
    <cellStyle name="Total 2 2 2 4 3 4 5" xfId="43207"/>
    <cellStyle name="Total 2 2 2 4 3 4 6" xfId="43208"/>
    <cellStyle name="Total 2 2 2 4 3 4 7" xfId="43209"/>
    <cellStyle name="Total 2 2 2 4 3 4 8" xfId="43210"/>
    <cellStyle name="Total 2 2 2 4 3 5" xfId="43211"/>
    <cellStyle name="Total 2 2 2 4 3 6" xfId="43212"/>
    <cellStyle name="Total 2 2 2 4 3 7" xfId="43213"/>
    <cellStyle name="Total 2 2 2 4 3 8" xfId="43214"/>
    <cellStyle name="Total 2 2 2 4 3 9" xfId="43215"/>
    <cellStyle name="Total 2 2 2 4 4" xfId="43216"/>
    <cellStyle name="Total 2 2 2 4 4 2" xfId="43217"/>
    <cellStyle name="Total 2 2 2 4 4 2 2" xfId="43218"/>
    <cellStyle name="Total 2 2 2 4 4 2 3" xfId="43219"/>
    <cellStyle name="Total 2 2 2 4 4 2 4" xfId="43220"/>
    <cellStyle name="Total 2 2 2 4 4 2 5" xfId="43221"/>
    <cellStyle name="Total 2 2 2 4 4 2 6" xfId="43222"/>
    <cellStyle name="Total 2 2 2 4 4 2 7" xfId="43223"/>
    <cellStyle name="Total 2 2 2 4 4 2 8" xfId="43224"/>
    <cellStyle name="Total 2 2 2 4 4 3" xfId="43225"/>
    <cellStyle name="Total 2 2 2 4 4 4" xfId="43226"/>
    <cellStyle name="Total 2 2 2 4 4 5" xfId="43227"/>
    <cellStyle name="Total 2 2 2 4 4 6" xfId="43228"/>
    <cellStyle name="Total 2 2 2 4 4 7" xfId="43229"/>
    <cellStyle name="Total 2 2 2 4 4 8" xfId="43230"/>
    <cellStyle name="Total 2 2 2 4 4 9" xfId="43231"/>
    <cellStyle name="Total 2 2 2 4 5" xfId="43232"/>
    <cellStyle name="Total 2 2 2 4 5 2" xfId="43233"/>
    <cellStyle name="Total 2 2 2 4 5 3" xfId="43234"/>
    <cellStyle name="Total 2 2 2 4 5 4" xfId="43235"/>
    <cellStyle name="Total 2 2 2 4 5 5" xfId="43236"/>
    <cellStyle name="Total 2 2 2 4 5 6" xfId="43237"/>
    <cellStyle name="Total 2 2 2 4 5 7" xfId="43238"/>
    <cellStyle name="Total 2 2 2 4 5 8" xfId="43239"/>
    <cellStyle name="Total 2 2 2 4 6" xfId="43240"/>
    <cellStyle name="Total 2 2 2 4 7" xfId="43241"/>
    <cellStyle name="Total 2 2 2 4 8" xfId="43242"/>
    <cellStyle name="Total 2 2 2 4 9" xfId="43243"/>
    <cellStyle name="Total 2 2 2 5" xfId="43244"/>
    <cellStyle name="Total 2 2 2 5 10" xfId="43245"/>
    <cellStyle name="Total 2 2 2 5 11" xfId="43246"/>
    <cellStyle name="Total 2 2 2 5 12" xfId="43247"/>
    <cellStyle name="Total 2 2 2 5 2" xfId="43248"/>
    <cellStyle name="Total 2 2 2 5 2 10" xfId="43249"/>
    <cellStyle name="Total 2 2 2 5 2 11" xfId="43250"/>
    <cellStyle name="Total 2 2 2 5 2 2" xfId="43251"/>
    <cellStyle name="Total 2 2 2 5 2 2 10" xfId="43252"/>
    <cellStyle name="Total 2 2 2 5 2 2 2" xfId="43253"/>
    <cellStyle name="Total 2 2 2 5 2 2 2 2" xfId="43254"/>
    <cellStyle name="Total 2 2 2 5 2 2 2 2 2" xfId="43255"/>
    <cellStyle name="Total 2 2 2 5 2 2 2 2 3" xfId="43256"/>
    <cellStyle name="Total 2 2 2 5 2 2 2 2 4" xfId="43257"/>
    <cellStyle name="Total 2 2 2 5 2 2 2 2 5" xfId="43258"/>
    <cellStyle name="Total 2 2 2 5 2 2 2 2 6" xfId="43259"/>
    <cellStyle name="Total 2 2 2 5 2 2 2 2 7" xfId="43260"/>
    <cellStyle name="Total 2 2 2 5 2 2 2 2 8" xfId="43261"/>
    <cellStyle name="Total 2 2 2 5 2 2 2 3" xfId="43262"/>
    <cellStyle name="Total 2 2 2 5 2 2 2 4" xfId="43263"/>
    <cellStyle name="Total 2 2 2 5 2 2 2 5" xfId="43264"/>
    <cellStyle name="Total 2 2 2 5 2 2 2 6" xfId="43265"/>
    <cellStyle name="Total 2 2 2 5 2 2 2 7" xfId="43266"/>
    <cellStyle name="Total 2 2 2 5 2 2 2 8" xfId="43267"/>
    <cellStyle name="Total 2 2 2 5 2 2 2 9" xfId="43268"/>
    <cellStyle name="Total 2 2 2 5 2 2 3" xfId="43269"/>
    <cellStyle name="Total 2 2 2 5 2 2 3 2" xfId="43270"/>
    <cellStyle name="Total 2 2 2 5 2 2 3 3" xfId="43271"/>
    <cellStyle name="Total 2 2 2 5 2 2 3 4" xfId="43272"/>
    <cellStyle name="Total 2 2 2 5 2 2 3 5" xfId="43273"/>
    <cellStyle name="Total 2 2 2 5 2 2 3 6" xfId="43274"/>
    <cellStyle name="Total 2 2 2 5 2 2 3 7" xfId="43275"/>
    <cellStyle name="Total 2 2 2 5 2 2 3 8" xfId="43276"/>
    <cellStyle name="Total 2 2 2 5 2 2 4" xfId="43277"/>
    <cellStyle name="Total 2 2 2 5 2 2 5" xfId="43278"/>
    <cellStyle name="Total 2 2 2 5 2 2 6" xfId="43279"/>
    <cellStyle name="Total 2 2 2 5 2 2 7" xfId="43280"/>
    <cellStyle name="Total 2 2 2 5 2 2 8" xfId="43281"/>
    <cellStyle name="Total 2 2 2 5 2 2 9" xfId="43282"/>
    <cellStyle name="Total 2 2 2 5 2 3" xfId="43283"/>
    <cellStyle name="Total 2 2 2 5 2 3 2" xfId="43284"/>
    <cellStyle name="Total 2 2 2 5 2 3 2 2" xfId="43285"/>
    <cellStyle name="Total 2 2 2 5 2 3 2 3" xfId="43286"/>
    <cellStyle name="Total 2 2 2 5 2 3 2 4" xfId="43287"/>
    <cellStyle name="Total 2 2 2 5 2 3 2 5" xfId="43288"/>
    <cellStyle name="Total 2 2 2 5 2 3 2 6" xfId="43289"/>
    <cellStyle name="Total 2 2 2 5 2 3 2 7" xfId="43290"/>
    <cellStyle name="Total 2 2 2 5 2 3 2 8" xfId="43291"/>
    <cellStyle name="Total 2 2 2 5 2 3 3" xfId="43292"/>
    <cellStyle name="Total 2 2 2 5 2 3 4" xfId="43293"/>
    <cellStyle name="Total 2 2 2 5 2 3 5" xfId="43294"/>
    <cellStyle name="Total 2 2 2 5 2 3 6" xfId="43295"/>
    <cellStyle name="Total 2 2 2 5 2 3 7" xfId="43296"/>
    <cellStyle name="Total 2 2 2 5 2 3 8" xfId="43297"/>
    <cellStyle name="Total 2 2 2 5 2 3 9" xfId="43298"/>
    <cellStyle name="Total 2 2 2 5 2 4" xfId="43299"/>
    <cellStyle name="Total 2 2 2 5 2 4 2" xfId="43300"/>
    <cellStyle name="Total 2 2 2 5 2 4 3" xfId="43301"/>
    <cellStyle name="Total 2 2 2 5 2 4 4" xfId="43302"/>
    <cellStyle name="Total 2 2 2 5 2 4 5" xfId="43303"/>
    <cellStyle name="Total 2 2 2 5 2 4 6" xfId="43304"/>
    <cellStyle name="Total 2 2 2 5 2 4 7" xfId="43305"/>
    <cellStyle name="Total 2 2 2 5 2 4 8" xfId="43306"/>
    <cellStyle name="Total 2 2 2 5 2 5" xfId="43307"/>
    <cellStyle name="Total 2 2 2 5 2 6" xfId="43308"/>
    <cellStyle name="Total 2 2 2 5 2 7" xfId="43309"/>
    <cellStyle name="Total 2 2 2 5 2 8" xfId="43310"/>
    <cellStyle name="Total 2 2 2 5 2 9" xfId="43311"/>
    <cellStyle name="Total 2 2 2 5 3" xfId="43312"/>
    <cellStyle name="Total 2 2 2 5 3 10" xfId="43313"/>
    <cellStyle name="Total 2 2 2 5 3 2" xfId="43314"/>
    <cellStyle name="Total 2 2 2 5 3 2 2" xfId="43315"/>
    <cellStyle name="Total 2 2 2 5 3 2 2 2" xfId="43316"/>
    <cellStyle name="Total 2 2 2 5 3 2 2 3" xfId="43317"/>
    <cellStyle name="Total 2 2 2 5 3 2 2 4" xfId="43318"/>
    <cellStyle name="Total 2 2 2 5 3 2 2 5" xfId="43319"/>
    <cellStyle name="Total 2 2 2 5 3 2 2 6" xfId="43320"/>
    <cellStyle name="Total 2 2 2 5 3 2 2 7" xfId="43321"/>
    <cellStyle name="Total 2 2 2 5 3 2 2 8" xfId="43322"/>
    <cellStyle name="Total 2 2 2 5 3 2 3" xfId="43323"/>
    <cellStyle name="Total 2 2 2 5 3 2 4" xfId="43324"/>
    <cellStyle name="Total 2 2 2 5 3 2 5" xfId="43325"/>
    <cellStyle name="Total 2 2 2 5 3 2 6" xfId="43326"/>
    <cellStyle name="Total 2 2 2 5 3 2 7" xfId="43327"/>
    <cellStyle name="Total 2 2 2 5 3 2 8" xfId="43328"/>
    <cellStyle name="Total 2 2 2 5 3 2 9" xfId="43329"/>
    <cellStyle name="Total 2 2 2 5 3 3" xfId="43330"/>
    <cellStyle name="Total 2 2 2 5 3 3 2" xfId="43331"/>
    <cellStyle name="Total 2 2 2 5 3 3 3" xfId="43332"/>
    <cellStyle name="Total 2 2 2 5 3 3 4" xfId="43333"/>
    <cellStyle name="Total 2 2 2 5 3 3 5" xfId="43334"/>
    <cellStyle name="Total 2 2 2 5 3 3 6" xfId="43335"/>
    <cellStyle name="Total 2 2 2 5 3 3 7" xfId="43336"/>
    <cellStyle name="Total 2 2 2 5 3 3 8" xfId="43337"/>
    <cellStyle name="Total 2 2 2 5 3 4" xfId="43338"/>
    <cellStyle name="Total 2 2 2 5 3 5" xfId="43339"/>
    <cellStyle name="Total 2 2 2 5 3 6" xfId="43340"/>
    <cellStyle name="Total 2 2 2 5 3 7" xfId="43341"/>
    <cellStyle name="Total 2 2 2 5 3 8" xfId="43342"/>
    <cellStyle name="Total 2 2 2 5 3 9" xfId="43343"/>
    <cellStyle name="Total 2 2 2 5 4" xfId="43344"/>
    <cellStyle name="Total 2 2 2 5 4 2" xfId="43345"/>
    <cellStyle name="Total 2 2 2 5 4 2 2" xfId="43346"/>
    <cellStyle name="Total 2 2 2 5 4 2 3" xfId="43347"/>
    <cellStyle name="Total 2 2 2 5 4 2 4" xfId="43348"/>
    <cellStyle name="Total 2 2 2 5 4 2 5" xfId="43349"/>
    <cellStyle name="Total 2 2 2 5 4 2 6" xfId="43350"/>
    <cellStyle name="Total 2 2 2 5 4 2 7" xfId="43351"/>
    <cellStyle name="Total 2 2 2 5 4 2 8" xfId="43352"/>
    <cellStyle name="Total 2 2 2 5 4 3" xfId="43353"/>
    <cellStyle name="Total 2 2 2 5 4 4" xfId="43354"/>
    <cellStyle name="Total 2 2 2 5 4 5" xfId="43355"/>
    <cellStyle name="Total 2 2 2 5 4 6" xfId="43356"/>
    <cellStyle name="Total 2 2 2 5 4 7" xfId="43357"/>
    <cellStyle name="Total 2 2 2 5 4 8" xfId="43358"/>
    <cellStyle name="Total 2 2 2 5 4 9" xfId="43359"/>
    <cellStyle name="Total 2 2 2 5 5" xfId="43360"/>
    <cellStyle name="Total 2 2 2 5 5 2" xfId="43361"/>
    <cellStyle name="Total 2 2 2 5 5 3" xfId="43362"/>
    <cellStyle name="Total 2 2 2 5 5 4" xfId="43363"/>
    <cellStyle name="Total 2 2 2 5 5 5" xfId="43364"/>
    <cellStyle name="Total 2 2 2 5 5 6" xfId="43365"/>
    <cellStyle name="Total 2 2 2 5 5 7" xfId="43366"/>
    <cellStyle name="Total 2 2 2 5 5 8" xfId="43367"/>
    <cellStyle name="Total 2 2 2 5 6" xfId="43368"/>
    <cellStyle name="Total 2 2 2 5 7" xfId="43369"/>
    <cellStyle name="Total 2 2 2 5 8" xfId="43370"/>
    <cellStyle name="Total 2 2 2 5 9" xfId="43371"/>
    <cellStyle name="Total 2 2 2 6" xfId="43372"/>
    <cellStyle name="Total 2 2 2 6 10" xfId="43373"/>
    <cellStyle name="Total 2 2 2 6 11" xfId="43374"/>
    <cellStyle name="Total 2 2 2 6 2" xfId="43375"/>
    <cellStyle name="Total 2 2 2 6 2 10" xfId="43376"/>
    <cellStyle name="Total 2 2 2 6 2 2" xfId="43377"/>
    <cellStyle name="Total 2 2 2 6 2 2 2" xfId="43378"/>
    <cellStyle name="Total 2 2 2 6 2 2 2 2" xfId="43379"/>
    <cellStyle name="Total 2 2 2 6 2 2 2 3" xfId="43380"/>
    <cellStyle name="Total 2 2 2 6 2 2 2 4" xfId="43381"/>
    <cellStyle name="Total 2 2 2 6 2 2 2 5" xfId="43382"/>
    <cellStyle name="Total 2 2 2 6 2 2 2 6" xfId="43383"/>
    <cellStyle name="Total 2 2 2 6 2 2 2 7" xfId="43384"/>
    <cellStyle name="Total 2 2 2 6 2 2 2 8" xfId="43385"/>
    <cellStyle name="Total 2 2 2 6 2 2 3" xfId="43386"/>
    <cellStyle name="Total 2 2 2 6 2 2 4" xfId="43387"/>
    <cellStyle name="Total 2 2 2 6 2 2 5" xfId="43388"/>
    <cellStyle name="Total 2 2 2 6 2 2 6" xfId="43389"/>
    <cellStyle name="Total 2 2 2 6 2 2 7" xfId="43390"/>
    <cellStyle name="Total 2 2 2 6 2 2 8" xfId="43391"/>
    <cellStyle name="Total 2 2 2 6 2 2 9" xfId="43392"/>
    <cellStyle name="Total 2 2 2 6 2 3" xfId="43393"/>
    <cellStyle name="Total 2 2 2 6 2 3 2" xfId="43394"/>
    <cellStyle name="Total 2 2 2 6 2 3 3" xfId="43395"/>
    <cellStyle name="Total 2 2 2 6 2 3 4" xfId="43396"/>
    <cellStyle name="Total 2 2 2 6 2 3 5" xfId="43397"/>
    <cellStyle name="Total 2 2 2 6 2 3 6" xfId="43398"/>
    <cellStyle name="Total 2 2 2 6 2 3 7" xfId="43399"/>
    <cellStyle name="Total 2 2 2 6 2 3 8" xfId="43400"/>
    <cellStyle name="Total 2 2 2 6 2 4" xfId="43401"/>
    <cellStyle name="Total 2 2 2 6 2 5" xfId="43402"/>
    <cellStyle name="Total 2 2 2 6 2 6" xfId="43403"/>
    <cellStyle name="Total 2 2 2 6 2 7" xfId="43404"/>
    <cellStyle name="Total 2 2 2 6 2 8" xfId="43405"/>
    <cellStyle name="Total 2 2 2 6 2 9" xfId="43406"/>
    <cellStyle name="Total 2 2 2 6 3" xfId="43407"/>
    <cellStyle name="Total 2 2 2 6 3 2" xfId="43408"/>
    <cellStyle name="Total 2 2 2 6 3 2 2" xfId="43409"/>
    <cellStyle name="Total 2 2 2 6 3 2 3" xfId="43410"/>
    <cellStyle name="Total 2 2 2 6 3 2 4" xfId="43411"/>
    <cellStyle name="Total 2 2 2 6 3 2 5" xfId="43412"/>
    <cellStyle name="Total 2 2 2 6 3 2 6" xfId="43413"/>
    <cellStyle name="Total 2 2 2 6 3 2 7" xfId="43414"/>
    <cellStyle name="Total 2 2 2 6 3 2 8" xfId="43415"/>
    <cellStyle name="Total 2 2 2 6 3 3" xfId="43416"/>
    <cellStyle name="Total 2 2 2 6 3 4" xfId="43417"/>
    <cellStyle name="Total 2 2 2 6 3 5" xfId="43418"/>
    <cellStyle name="Total 2 2 2 6 3 6" xfId="43419"/>
    <cellStyle name="Total 2 2 2 6 3 7" xfId="43420"/>
    <cellStyle name="Total 2 2 2 6 3 8" xfId="43421"/>
    <cellStyle name="Total 2 2 2 6 3 9" xfId="43422"/>
    <cellStyle name="Total 2 2 2 6 4" xfId="43423"/>
    <cellStyle name="Total 2 2 2 6 4 2" xfId="43424"/>
    <cellStyle name="Total 2 2 2 6 4 3" xfId="43425"/>
    <cellStyle name="Total 2 2 2 6 4 4" xfId="43426"/>
    <cellStyle name="Total 2 2 2 6 4 5" xfId="43427"/>
    <cellStyle name="Total 2 2 2 6 4 6" xfId="43428"/>
    <cellStyle name="Total 2 2 2 6 4 7" xfId="43429"/>
    <cellStyle name="Total 2 2 2 6 4 8" xfId="43430"/>
    <cellStyle name="Total 2 2 2 6 5" xfId="43431"/>
    <cellStyle name="Total 2 2 2 6 6" xfId="43432"/>
    <cellStyle name="Total 2 2 2 6 7" xfId="43433"/>
    <cellStyle name="Total 2 2 2 6 8" xfId="43434"/>
    <cellStyle name="Total 2 2 2 6 9" xfId="43435"/>
    <cellStyle name="Total 2 2 2 7" xfId="43436"/>
    <cellStyle name="Total 2 2 2 7 2" xfId="43437"/>
    <cellStyle name="Total 2 2 2 7 2 2" xfId="43438"/>
    <cellStyle name="Total 2 2 2 7 2 3" xfId="43439"/>
    <cellStyle name="Total 2 2 2 7 2 4" xfId="43440"/>
    <cellStyle name="Total 2 2 2 7 2 5" xfId="43441"/>
    <cellStyle name="Total 2 2 2 7 2 6" xfId="43442"/>
    <cellStyle name="Total 2 2 2 7 2 7" xfId="43443"/>
    <cellStyle name="Total 2 2 2 7 2 8" xfId="43444"/>
    <cellStyle name="Total 2 2 2 7 3" xfId="43445"/>
    <cellStyle name="Total 2 2 2 7 4" xfId="43446"/>
    <cellStyle name="Total 2 2 2 7 5" xfId="43447"/>
    <cellStyle name="Total 2 2 2 7 6" xfId="43448"/>
    <cellStyle name="Total 2 2 2 7 7" xfId="43449"/>
    <cellStyle name="Total 2 2 2 7 8" xfId="43450"/>
    <cellStyle name="Total 2 2 2 7 9" xfId="43451"/>
    <cellStyle name="Total 2 2 2 8" xfId="43452"/>
    <cellStyle name="Total 2 2 2 8 2" xfId="43453"/>
    <cellStyle name="Total 2 2 2 8 3" xfId="43454"/>
    <cellStyle name="Total 2 2 2 8 4" xfId="43455"/>
    <cellStyle name="Total 2 2 2 8 5" xfId="43456"/>
    <cellStyle name="Total 2 2 2 8 6" xfId="43457"/>
    <cellStyle name="Total 2 2 2 8 7" xfId="43458"/>
    <cellStyle name="Total 2 2 2 8 8" xfId="43459"/>
    <cellStyle name="Total 2 2 2 9" xfId="43460"/>
    <cellStyle name="Total 2 2 3" xfId="43461"/>
    <cellStyle name="Total 2 2 3 10" xfId="43462"/>
    <cellStyle name="Total 2 2 3 11" xfId="43463"/>
    <cellStyle name="Total 2 2 3 12" xfId="43464"/>
    <cellStyle name="Total 2 2 3 13" xfId="43465"/>
    <cellStyle name="Total 2 2 3 14" xfId="43466"/>
    <cellStyle name="Total 2 2 3 15" xfId="43467"/>
    <cellStyle name="Total 2 2 3 2" xfId="43468"/>
    <cellStyle name="Total 2 2 3 2 10" xfId="43469"/>
    <cellStyle name="Total 2 2 3 2 11" xfId="43470"/>
    <cellStyle name="Total 2 2 3 2 12" xfId="43471"/>
    <cellStyle name="Total 2 2 3 2 13" xfId="43472"/>
    <cellStyle name="Total 2 2 3 2 14" xfId="43473"/>
    <cellStyle name="Total 2 2 3 2 2" xfId="43474"/>
    <cellStyle name="Total 2 2 3 2 2 10" xfId="43475"/>
    <cellStyle name="Total 2 2 3 2 2 11" xfId="43476"/>
    <cellStyle name="Total 2 2 3 2 2 12" xfId="43477"/>
    <cellStyle name="Total 2 2 3 2 2 13" xfId="43478"/>
    <cellStyle name="Total 2 2 3 2 2 2" xfId="43479"/>
    <cellStyle name="Total 2 2 3 2 2 2 10" xfId="43480"/>
    <cellStyle name="Total 2 2 3 2 2 2 11" xfId="43481"/>
    <cellStyle name="Total 2 2 3 2 2 2 12" xfId="43482"/>
    <cellStyle name="Total 2 2 3 2 2 2 2" xfId="43483"/>
    <cellStyle name="Total 2 2 3 2 2 2 2 10" xfId="43484"/>
    <cellStyle name="Total 2 2 3 2 2 2 2 11" xfId="43485"/>
    <cellStyle name="Total 2 2 3 2 2 2 2 12" xfId="43486"/>
    <cellStyle name="Total 2 2 3 2 2 2 2 2" xfId="43487"/>
    <cellStyle name="Total 2 2 3 2 2 2 2 2 10" xfId="43488"/>
    <cellStyle name="Total 2 2 3 2 2 2 2 2 11" xfId="43489"/>
    <cellStyle name="Total 2 2 3 2 2 2 2 2 2" xfId="43490"/>
    <cellStyle name="Total 2 2 3 2 2 2 2 2 2 10" xfId="43491"/>
    <cellStyle name="Total 2 2 3 2 2 2 2 2 2 2" xfId="43492"/>
    <cellStyle name="Total 2 2 3 2 2 2 2 2 2 2 2" xfId="43493"/>
    <cellStyle name="Total 2 2 3 2 2 2 2 2 2 2 2 2" xfId="43494"/>
    <cellStyle name="Total 2 2 3 2 2 2 2 2 2 2 2 3" xfId="43495"/>
    <cellStyle name="Total 2 2 3 2 2 2 2 2 2 2 2 4" xfId="43496"/>
    <cellStyle name="Total 2 2 3 2 2 2 2 2 2 2 2 5" xfId="43497"/>
    <cellStyle name="Total 2 2 3 2 2 2 2 2 2 2 2 6" xfId="43498"/>
    <cellStyle name="Total 2 2 3 2 2 2 2 2 2 2 2 7" xfId="43499"/>
    <cellStyle name="Total 2 2 3 2 2 2 2 2 2 2 2 8" xfId="43500"/>
    <cellStyle name="Total 2 2 3 2 2 2 2 2 2 2 3" xfId="43501"/>
    <cellStyle name="Total 2 2 3 2 2 2 2 2 2 2 4" xfId="43502"/>
    <cellStyle name="Total 2 2 3 2 2 2 2 2 2 2 5" xfId="43503"/>
    <cellStyle name="Total 2 2 3 2 2 2 2 2 2 2 6" xfId="43504"/>
    <cellStyle name="Total 2 2 3 2 2 2 2 2 2 2 7" xfId="43505"/>
    <cellStyle name="Total 2 2 3 2 2 2 2 2 2 2 8" xfId="43506"/>
    <cellStyle name="Total 2 2 3 2 2 2 2 2 2 2 9" xfId="43507"/>
    <cellStyle name="Total 2 2 3 2 2 2 2 2 2 3" xfId="43508"/>
    <cellStyle name="Total 2 2 3 2 2 2 2 2 2 3 2" xfId="43509"/>
    <cellStyle name="Total 2 2 3 2 2 2 2 2 2 3 3" xfId="43510"/>
    <cellStyle name="Total 2 2 3 2 2 2 2 2 2 3 4" xfId="43511"/>
    <cellStyle name="Total 2 2 3 2 2 2 2 2 2 3 5" xfId="43512"/>
    <cellStyle name="Total 2 2 3 2 2 2 2 2 2 3 6" xfId="43513"/>
    <cellStyle name="Total 2 2 3 2 2 2 2 2 2 3 7" xfId="43514"/>
    <cellStyle name="Total 2 2 3 2 2 2 2 2 2 3 8" xfId="43515"/>
    <cellStyle name="Total 2 2 3 2 2 2 2 2 2 4" xfId="43516"/>
    <cellStyle name="Total 2 2 3 2 2 2 2 2 2 5" xfId="43517"/>
    <cellStyle name="Total 2 2 3 2 2 2 2 2 2 6" xfId="43518"/>
    <cellStyle name="Total 2 2 3 2 2 2 2 2 2 7" xfId="43519"/>
    <cellStyle name="Total 2 2 3 2 2 2 2 2 2 8" xfId="43520"/>
    <cellStyle name="Total 2 2 3 2 2 2 2 2 2 9" xfId="43521"/>
    <cellStyle name="Total 2 2 3 2 2 2 2 2 3" xfId="43522"/>
    <cellStyle name="Total 2 2 3 2 2 2 2 2 3 2" xfId="43523"/>
    <cellStyle name="Total 2 2 3 2 2 2 2 2 3 2 2" xfId="43524"/>
    <cellStyle name="Total 2 2 3 2 2 2 2 2 3 2 3" xfId="43525"/>
    <cellStyle name="Total 2 2 3 2 2 2 2 2 3 2 4" xfId="43526"/>
    <cellStyle name="Total 2 2 3 2 2 2 2 2 3 2 5" xfId="43527"/>
    <cellStyle name="Total 2 2 3 2 2 2 2 2 3 2 6" xfId="43528"/>
    <cellStyle name="Total 2 2 3 2 2 2 2 2 3 2 7" xfId="43529"/>
    <cellStyle name="Total 2 2 3 2 2 2 2 2 3 2 8" xfId="43530"/>
    <cellStyle name="Total 2 2 3 2 2 2 2 2 3 3" xfId="43531"/>
    <cellStyle name="Total 2 2 3 2 2 2 2 2 3 4" xfId="43532"/>
    <cellStyle name="Total 2 2 3 2 2 2 2 2 3 5" xfId="43533"/>
    <cellStyle name="Total 2 2 3 2 2 2 2 2 3 6" xfId="43534"/>
    <cellStyle name="Total 2 2 3 2 2 2 2 2 3 7" xfId="43535"/>
    <cellStyle name="Total 2 2 3 2 2 2 2 2 3 8" xfId="43536"/>
    <cellStyle name="Total 2 2 3 2 2 2 2 2 3 9" xfId="43537"/>
    <cellStyle name="Total 2 2 3 2 2 2 2 2 4" xfId="43538"/>
    <cellStyle name="Total 2 2 3 2 2 2 2 2 4 2" xfId="43539"/>
    <cellStyle name="Total 2 2 3 2 2 2 2 2 4 3" xfId="43540"/>
    <cellStyle name="Total 2 2 3 2 2 2 2 2 4 4" xfId="43541"/>
    <cellStyle name="Total 2 2 3 2 2 2 2 2 4 5" xfId="43542"/>
    <cellStyle name="Total 2 2 3 2 2 2 2 2 4 6" xfId="43543"/>
    <cellStyle name="Total 2 2 3 2 2 2 2 2 4 7" xfId="43544"/>
    <cellStyle name="Total 2 2 3 2 2 2 2 2 4 8" xfId="43545"/>
    <cellStyle name="Total 2 2 3 2 2 2 2 2 5" xfId="43546"/>
    <cellStyle name="Total 2 2 3 2 2 2 2 2 6" xfId="43547"/>
    <cellStyle name="Total 2 2 3 2 2 2 2 2 7" xfId="43548"/>
    <cellStyle name="Total 2 2 3 2 2 2 2 2 8" xfId="43549"/>
    <cellStyle name="Total 2 2 3 2 2 2 2 2 9" xfId="43550"/>
    <cellStyle name="Total 2 2 3 2 2 2 2 3" xfId="43551"/>
    <cellStyle name="Total 2 2 3 2 2 2 2 3 10" xfId="43552"/>
    <cellStyle name="Total 2 2 3 2 2 2 2 3 2" xfId="43553"/>
    <cellStyle name="Total 2 2 3 2 2 2 2 3 2 2" xfId="43554"/>
    <cellStyle name="Total 2 2 3 2 2 2 2 3 2 2 2" xfId="43555"/>
    <cellStyle name="Total 2 2 3 2 2 2 2 3 2 2 3" xfId="43556"/>
    <cellStyle name="Total 2 2 3 2 2 2 2 3 2 2 4" xfId="43557"/>
    <cellStyle name="Total 2 2 3 2 2 2 2 3 2 2 5" xfId="43558"/>
    <cellStyle name="Total 2 2 3 2 2 2 2 3 2 2 6" xfId="43559"/>
    <cellStyle name="Total 2 2 3 2 2 2 2 3 2 2 7" xfId="43560"/>
    <cellStyle name="Total 2 2 3 2 2 2 2 3 2 2 8" xfId="43561"/>
    <cellStyle name="Total 2 2 3 2 2 2 2 3 2 3" xfId="43562"/>
    <cellStyle name="Total 2 2 3 2 2 2 2 3 2 4" xfId="43563"/>
    <cellStyle name="Total 2 2 3 2 2 2 2 3 2 5" xfId="43564"/>
    <cellStyle name="Total 2 2 3 2 2 2 2 3 2 6" xfId="43565"/>
    <cellStyle name="Total 2 2 3 2 2 2 2 3 2 7" xfId="43566"/>
    <cellStyle name="Total 2 2 3 2 2 2 2 3 2 8" xfId="43567"/>
    <cellStyle name="Total 2 2 3 2 2 2 2 3 2 9" xfId="43568"/>
    <cellStyle name="Total 2 2 3 2 2 2 2 3 3" xfId="43569"/>
    <cellStyle name="Total 2 2 3 2 2 2 2 3 3 2" xfId="43570"/>
    <cellStyle name="Total 2 2 3 2 2 2 2 3 3 3" xfId="43571"/>
    <cellStyle name="Total 2 2 3 2 2 2 2 3 3 4" xfId="43572"/>
    <cellStyle name="Total 2 2 3 2 2 2 2 3 3 5" xfId="43573"/>
    <cellStyle name="Total 2 2 3 2 2 2 2 3 3 6" xfId="43574"/>
    <cellStyle name="Total 2 2 3 2 2 2 2 3 3 7" xfId="43575"/>
    <cellStyle name="Total 2 2 3 2 2 2 2 3 3 8" xfId="43576"/>
    <cellStyle name="Total 2 2 3 2 2 2 2 3 4" xfId="43577"/>
    <cellStyle name="Total 2 2 3 2 2 2 2 3 5" xfId="43578"/>
    <cellStyle name="Total 2 2 3 2 2 2 2 3 6" xfId="43579"/>
    <cellStyle name="Total 2 2 3 2 2 2 2 3 7" xfId="43580"/>
    <cellStyle name="Total 2 2 3 2 2 2 2 3 8" xfId="43581"/>
    <cellStyle name="Total 2 2 3 2 2 2 2 3 9" xfId="43582"/>
    <cellStyle name="Total 2 2 3 2 2 2 2 4" xfId="43583"/>
    <cellStyle name="Total 2 2 3 2 2 2 2 4 2" xfId="43584"/>
    <cellStyle name="Total 2 2 3 2 2 2 2 4 2 2" xfId="43585"/>
    <cellStyle name="Total 2 2 3 2 2 2 2 4 2 3" xfId="43586"/>
    <cellStyle name="Total 2 2 3 2 2 2 2 4 2 4" xfId="43587"/>
    <cellStyle name="Total 2 2 3 2 2 2 2 4 2 5" xfId="43588"/>
    <cellStyle name="Total 2 2 3 2 2 2 2 4 2 6" xfId="43589"/>
    <cellStyle name="Total 2 2 3 2 2 2 2 4 2 7" xfId="43590"/>
    <cellStyle name="Total 2 2 3 2 2 2 2 4 2 8" xfId="43591"/>
    <cellStyle name="Total 2 2 3 2 2 2 2 4 3" xfId="43592"/>
    <cellStyle name="Total 2 2 3 2 2 2 2 4 4" xfId="43593"/>
    <cellStyle name="Total 2 2 3 2 2 2 2 4 5" xfId="43594"/>
    <cellStyle name="Total 2 2 3 2 2 2 2 4 6" xfId="43595"/>
    <cellStyle name="Total 2 2 3 2 2 2 2 4 7" xfId="43596"/>
    <cellStyle name="Total 2 2 3 2 2 2 2 4 8" xfId="43597"/>
    <cellStyle name="Total 2 2 3 2 2 2 2 4 9" xfId="43598"/>
    <cellStyle name="Total 2 2 3 2 2 2 2 5" xfId="43599"/>
    <cellStyle name="Total 2 2 3 2 2 2 2 5 2" xfId="43600"/>
    <cellStyle name="Total 2 2 3 2 2 2 2 5 3" xfId="43601"/>
    <cellStyle name="Total 2 2 3 2 2 2 2 5 4" xfId="43602"/>
    <cellStyle name="Total 2 2 3 2 2 2 2 5 5" xfId="43603"/>
    <cellStyle name="Total 2 2 3 2 2 2 2 5 6" xfId="43604"/>
    <cellStyle name="Total 2 2 3 2 2 2 2 5 7" xfId="43605"/>
    <cellStyle name="Total 2 2 3 2 2 2 2 5 8" xfId="43606"/>
    <cellStyle name="Total 2 2 3 2 2 2 2 6" xfId="43607"/>
    <cellStyle name="Total 2 2 3 2 2 2 2 7" xfId="43608"/>
    <cellStyle name="Total 2 2 3 2 2 2 2 8" xfId="43609"/>
    <cellStyle name="Total 2 2 3 2 2 2 2 9" xfId="43610"/>
    <cellStyle name="Total 2 2 3 2 2 2 3" xfId="43611"/>
    <cellStyle name="Total 2 2 3 2 2 2 3 10" xfId="43612"/>
    <cellStyle name="Total 2 2 3 2 2 2 3 11" xfId="43613"/>
    <cellStyle name="Total 2 2 3 2 2 2 3 2" xfId="43614"/>
    <cellStyle name="Total 2 2 3 2 2 2 3 2 10" xfId="43615"/>
    <cellStyle name="Total 2 2 3 2 2 2 3 2 2" xfId="43616"/>
    <cellStyle name="Total 2 2 3 2 2 2 3 2 2 2" xfId="43617"/>
    <cellStyle name="Total 2 2 3 2 2 2 3 2 2 2 2" xfId="43618"/>
    <cellStyle name="Total 2 2 3 2 2 2 3 2 2 2 3" xfId="43619"/>
    <cellStyle name="Total 2 2 3 2 2 2 3 2 2 2 4" xfId="43620"/>
    <cellStyle name="Total 2 2 3 2 2 2 3 2 2 2 5" xfId="43621"/>
    <cellStyle name="Total 2 2 3 2 2 2 3 2 2 2 6" xfId="43622"/>
    <cellStyle name="Total 2 2 3 2 2 2 3 2 2 2 7" xfId="43623"/>
    <cellStyle name="Total 2 2 3 2 2 2 3 2 2 2 8" xfId="43624"/>
    <cellStyle name="Total 2 2 3 2 2 2 3 2 2 3" xfId="43625"/>
    <cellStyle name="Total 2 2 3 2 2 2 3 2 2 4" xfId="43626"/>
    <cellStyle name="Total 2 2 3 2 2 2 3 2 2 5" xfId="43627"/>
    <cellStyle name="Total 2 2 3 2 2 2 3 2 2 6" xfId="43628"/>
    <cellStyle name="Total 2 2 3 2 2 2 3 2 2 7" xfId="43629"/>
    <cellStyle name="Total 2 2 3 2 2 2 3 2 2 8" xfId="43630"/>
    <cellStyle name="Total 2 2 3 2 2 2 3 2 2 9" xfId="43631"/>
    <cellStyle name="Total 2 2 3 2 2 2 3 2 3" xfId="43632"/>
    <cellStyle name="Total 2 2 3 2 2 2 3 2 3 2" xfId="43633"/>
    <cellStyle name="Total 2 2 3 2 2 2 3 2 3 3" xfId="43634"/>
    <cellStyle name="Total 2 2 3 2 2 2 3 2 3 4" xfId="43635"/>
    <cellStyle name="Total 2 2 3 2 2 2 3 2 3 5" xfId="43636"/>
    <cellStyle name="Total 2 2 3 2 2 2 3 2 3 6" xfId="43637"/>
    <cellStyle name="Total 2 2 3 2 2 2 3 2 3 7" xfId="43638"/>
    <cellStyle name="Total 2 2 3 2 2 2 3 2 3 8" xfId="43639"/>
    <cellStyle name="Total 2 2 3 2 2 2 3 2 4" xfId="43640"/>
    <cellStyle name="Total 2 2 3 2 2 2 3 2 5" xfId="43641"/>
    <cellStyle name="Total 2 2 3 2 2 2 3 2 6" xfId="43642"/>
    <cellStyle name="Total 2 2 3 2 2 2 3 2 7" xfId="43643"/>
    <cellStyle name="Total 2 2 3 2 2 2 3 2 8" xfId="43644"/>
    <cellStyle name="Total 2 2 3 2 2 2 3 2 9" xfId="43645"/>
    <cellStyle name="Total 2 2 3 2 2 2 3 3" xfId="43646"/>
    <cellStyle name="Total 2 2 3 2 2 2 3 3 2" xfId="43647"/>
    <cellStyle name="Total 2 2 3 2 2 2 3 3 2 2" xfId="43648"/>
    <cellStyle name="Total 2 2 3 2 2 2 3 3 2 3" xfId="43649"/>
    <cellStyle name="Total 2 2 3 2 2 2 3 3 2 4" xfId="43650"/>
    <cellStyle name="Total 2 2 3 2 2 2 3 3 2 5" xfId="43651"/>
    <cellStyle name="Total 2 2 3 2 2 2 3 3 2 6" xfId="43652"/>
    <cellStyle name="Total 2 2 3 2 2 2 3 3 2 7" xfId="43653"/>
    <cellStyle name="Total 2 2 3 2 2 2 3 3 2 8" xfId="43654"/>
    <cellStyle name="Total 2 2 3 2 2 2 3 3 3" xfId="43655"/>
    <cellStyle name="Total 2 2 3 2 2 2 3 3 4" xfId="43656"/>
    <cellStyle name="Total 2 2 3 2 2 2 3 3 5" xfId="43657"/>
    <cellStyle name="Total 2 2 3 2 2 2 3 3 6" xfId="43658"/>
    <cellStyle name="Total 2 2 3 2 2 2 3 3 7" xfId="43659"/>
    <cellStyle name="Total 2 2 3 2 2 2 3 3 8" xfId="43660"/>
    <cellStyle name="Total 2 2 3 2 2 2 3 3 9" xfId="43661"/>
    <cellStyle name="Total 2 2 3 2 2 2 3 4" xfId="43662"/>
    <cellStyle name="Total 2 2 3 2 2 2 3 4 2" xfId="43663"/>
    <cellStyle name="Total 2 2 3 2 2 2 3 4 3" xfId="43664"/>
    <cellStyle name="Total 2 2 3 2 2 2 3 4 4" xfId="43665"/>
    <cellStyle name="Total 2 2 3 2 2 2 3 4 5" xfId="43666"/>
    <cellStyle name="Total 2 2 3 2 2 2 3 4 6" xfId="43667"/>
    <cellStyle name="Total 2 2 3 2 2 2 3 4 7" xfId="43668"/>
    <cellStyle name="Total 2 2 3 2 2 2 3 4 8" xfId="43669"/>
    <cellStyle name="Total 2 2 3 2 2 2 3 5" xfId="43670"/>
    <cellStyle name="Total 2 2 3 2 2 2 3 6" xfId="43671"/>
    <cellStyle name="Total 2 2 3 2 2 2 3 7" xfId="43672"/>
    <cellStyle name="Total 2 2 3 2 2 2 3 8" xfId="43673"/>
    <cellStyle name="Total 2 2 3 2 2 2 3 9" xfId="43674"/>
    <cellStyle name="Total 2 2 3 2 2 2 4" xfId="43675"/>
    <cellStyle name="Total 2 2 3 2 2 2 4 2" xfId="43676"/>
    <cellStyle name="Total 2 2 3 2 2 2 4 2 2" xfId="43677"/>
    <cellStyle name="Total 2 2 3 2 2 2 4 2 3" xfId="43678"/>
    <cellStyle name="Total 2 2 3 2 2 2 4 2 4" xfId="43679"/>
    <cellStyle name="Total 2 2 3 2 2 2 4 2 5" xfId="43680"/>
    <cellStyle name="Total 2 2 3 2 2 2 4 2 6" xfId="43681"/>
    <cellStyle name="Total 2 2 3 2 2 2 4 2 7" xfId="43682"/>
    <cellStyle name="Total 2 2 3 2 2 2 4 2 8" xfId="43683"/>
    <cellStyle name="Total 2 2 3 2 2 2 4 3" xfId="43684"/>
    <cellStyle name="Total 2 2 3 2 2 2 4 4" xfId="43685"/>
    <cellStyle name="Total 2 2 3 2 2 2 4 5" xfId="43686"/>
    <cellStyle name="Total 2 2 3 2 2 2 4 6" xfId="43687"/>
    <cellStyle name="Total 2 2 3 2 2 2 4 7" xfId="43688"/>
    <cellStyle name="Total 2 2 3 2 2 2 4 8" xfId="43689"/>
    <cellStyle name="Total 2 2 3 2 2 2 4 9" xfId="43690"/>
    <cellStyle name="Total 2 2 3 2 2 2 5" xfId="43691"/>
    <cellStyle name="Total 2 2 3 2 2 2 5 2" xfId="43692"/>
    <cellStyle name="Total 2 2 3 2 2 2 5 3" xfId="43693"/>
    <cellStyle name="Total 2 2 3 2 2 2 5 4" xfId="43694"/>
    <cellStyle name="Total 2 2 3 2 2 2 5 5" xfId="43695"/>
    <cellStyle name="Total 2 2 3 2 2 2 5 6" xfId="43696"/>
    <cellStyle name="Total 2 2 3 2 2 2 5 7" xfId="43697"/>
    <cellStyle name="Total 2 2 3 2 2 2 5 8" xfId="43698"/>
    <cellStyle name="Total 2 2 3 2 2 2 6" xfId="43699"/>
    <cellStyle name="Total 2 2 3 2 2 2 7" xfId="43700"/>
    <cellStyle name="Total 2 2 3 2 2 2 8" xfId="43701"/>
    <cellStyle name="Total 2 2 3 2 2 2 9" xfId="43702"/>
    <cellStyle name="Total 2 2 3 2 2 3" xfId="43703"/>
    <cellStyle name="Total 2 2 3 2 2 3 10" xfId="43704"/>
    <cellStyle name="Total 2 2 3 2 2 3 11" xfId="43705"/>
    <cellStyle name="Total 2 2 3 2 2 3 12" xfId="43706"/>
    <cellStyle name="Total 2 2 3 2 2 3 2" xfId="43707"/>
    <cellStyle name="Total 2 2 3 2 2 3 2 10" xfId="43708"/>
    <cellStyle name="Total 2 2 3 2 2 3 2 11" xfId="43709"/>
    <cellStyle name="Total 2 2 3 2 2 3 2 2" xfId="43710"/>
    <cellStyle name="Total 2 2 3 2 2 3 2 2 10" xfId="43711"/>
    <cellStyle name="Total 2 2 3 2 2 3 2 2 2" xfId="43712"/>
    <cellStyle name="Total 2 2 3 2 2 3 2 2 2 2" xfId="43713"/>
    <cellStyle name="Total 2 2 3 2 2 3 2 2 2 2 2" xfId="43714"/>
    <cellStyle name="Total 2 2 3 2 2 3 2 2 2 2 3" xfId="43715"/>
    <cellStyle name="Total 2 2 3 2 2 3 2 2 2 2 4" xfId="43716"/>
    <cellStyle name="Total 2 2 3 2 2 3 2 2 2 2 5" xfId="43717"/>
    <cellStyle name="Total 2 2 3 2 2 3 2 2 2 2 6" xfId="43718"/>
    <cellStyle name="Total 2 2 3 2 2 3 2 2 2 2 7" xfId="43719"/>
    <cellStyle name="Total 2 2 3 2 2 3 2 2 2 2 8" xfId="43720"/>
    <cellStyle name="Total 2 2 3 2 2 3 2 2 2 3" xfId="43721"/>
    <cellStyle name="Total 2 2 3 2 2 3 2 2 2 4" xfId="43722"/>
    <cellStyle name="Total 2 2 3 2 2 3 2 2 2 5" xfId="43723"/>
    <cellStyle name="Total 2 2 3 2 2 3 2 2 2 6" xfId="43724"/>
    <cellStyle name="Total 2 2 3 2 2 3 2 2 2 7" xfId="43725"/>
    <cellStyle name="Total 2 2 3 2 2 3 2 2 2 8" xfId="43726"/>
    <cellStyle name="Total 2 2 3 2 2 3 2 2 2 9" xfId="43727"/>
    <cellStyle name="Total 2 2 3 2 2 3 2 2 3" xfId="43728"/>
    <cellStyle name="Total 2 2 3 2 2 3 2 2 3 2" xfId="43729"/>
    <cellStyle name="Total 2 2 3 2 2 3 2 2 3 3" xfId="43730"/>
    <cellStyle name="Total 2 2 3 2 2 3 2 2 3 4" xfId="43731"/>
    <cellStyle name="Total 2 2 3 2 2 3 2 2 3 5" xfId="43732"/>
    <cellStyle name="Total 2 2 3 2 2 3 2 2 3 6" xfId="43733"/>
    <cellStyle name="Total 2 2 3 2 2 3 2 2 3 7" xfId="43734"/>
    <cellStyle name="Total 2 2 3 2 2 3 2 2 3 8" xfId="43735"/>
    <cellStyle name="Total 2 2 3 2 2 3 2 2 4" xfId="43736"/>
    <cellStyle name="Total 2 2 3 2 2 3 2 2 5" xfId="43737"/>
    <cellStyle name="Total 2 2 3 2 2 3 2 2 6" xfId="43738"/>
    <cellStyle name="Total 2 2 3 2 2 3 2 2 7" xfId="43739"/>
    <cellStyle name="Total 2 2 3 2 2 3 2 2 8" xfId="43740"/>
    <cellStyle name="Total 2 2 3 2 2 3 2 2 9" xfId="43741"/>
    <cellStyle name="Total 2 2 3 2 2 3 2 3" xfId="43742"/>
    <cellStyle name="Total 2 2 3 2 2 3 2 3 2" xfId="43743"/>
    <cellStyle name="Total 2 2 3 2 2 3 2 3 2 2" xfId="43744"/>
    <cellStyle name="Total 2 2 3 2 2 3 2 3 2 3" xfId="43745"/>
    <cellStyle name="Total 2 2 3 2 2 3 2 3 2 4" xfId="43746"/>
    <cellStyle name="Total 2 2 3 2 2 3 2 3 2 5" xfId="43747"/>
    <cellStyle name="Total 2 2 3 2 2 3 2 3 2 6" xfId="43748"/>
    <cellStyle name="Total 2 2 3 2 2 3 2 3 2 7" xfId="43749"/>
    <cellStyle name="Total 2 2 3 2 2 3 2 3 2 8" xfId="43750"/>
    <cellStyle name="Total 2 2 3 2 2 3 2 3 3" xfId="43751"/>
    <cellStyle name="Total 2 2 3 2 2 3 2 3 4" xfId="43752"/>
    <cellStyle name="Total 2 2 3 2 2 3 2 3 5" xfId="43753"/>
    <cellStyle name="Total 2 2 3 2 2 3 2 3 6" xfId="43754"/>
    <cellStyle name="Total 2 2 3 2 2 3 2 3 7" xfId="43755"/>
    <cellStyle name="Total 2 2 3 2 2 3 2 3 8" xfId="43756"/>
    <cellStyle name="Total 2 2 3 2 2 3 2 3 9" xfId="43757"/>
    <cellStyle name="Total 2 2 3 2 2 3 2 4" xfId="43758"/>
    <cellStyle name="Total 2 2 3 2 2 3 2 4 2" xfId="43759"/>
    <cellStyle name="Total 2 2 3 2 2 3 2 4 3" xfId="43760"/>
    <cellStyle name="Total 2 2 3 2 2 3 2 4 4" xfId="43761"/>
    <cellStyle name="Total 2 2 3 2 2 3 2 4 5" xfId="43762"/>
    <cellStyle name="Total 2 2 3 2 2 3 2 4 6" xfId="43763"/>
    <cellStyle name="Total 2 2 3 2 2 3 2 4 7" xfId="43764"/>
    <cellStyle name="Total 2 2 3 2 2 3 2 4 8" xfId="43765"/>
    <cellStyle name="Total 2 2 3 2 2 3 2 5" xfId="43766"/>
    <cellStyle name="Total 2 2 3 2 2 3 2 6" xfId="43767"/>
    <cellStyle name="Total 2 2 3 2 2 3 2 7" xfId="43768"/>
    <cellStyle name="Total 2 2 3 2 2 3 2 8" xfId="43769"/>
    <cellStyle name="Total 2 2 3 2 2 3 2 9" xfId="43770"/>
    <cellStyle name="Total 2 2 3 2 2 3 3" xfId="43771"/>
    <cellStyle name="Total 2 2 3 2 2 3 3 10" xfId="43772"/>
    <cellStyle name="Total 2 2 3 2 2 3 3 2" xfId="43773"/>
    <cellStyle name="Total 2 2 3 2 2 3 3 2 2" xfId="43774"/>
    <cellStyle name="Total 2 2 3 2 2 3 3 2 2 2" xfId="43775"/>
    <cellStyle name="Total 2 2 3 2 2 3 3 2 2 3" xfId="43776"/>
    <cellStyle name="Total 2 2 3 2 2 3 3 2 2 4" xfId="43777"/>
    <cellStyle name="Total 2 2 3 2 2 3 3 2 2 5" xfId="43778"/>
    <cellStyle name="Total 2 2 3 2 2 3 3 2 2 6" xfId="43779"/>
    <cellStyle name="Total 2 2 3 2 2 3 3 2 2 7" xfId="43780"/>
    <cellStyle name="Total 2 2 3 2 2 3 3 2 2 8" xfId="43781"/>
    <cellStyle name="Total 2 2 3 2 2 3 3 2 3" xfId="43782"/>
    <cellStyle name="Total 2 2 3 2 2 3 3 2 4" xfId="43783"/>
    <cellStyle name="Total 2 2 3 2 2 3 3 2 5" xfId="43784"/>
    <cellStyle name="Total 2 2 3 2 2 3 3 2 6" xfId="43785"/>
    <cellStyle name="Total 2 2 3 2 2 3 3 2 7" xfId="43786"/>
    <cellStyle name="Total 2 2 3 2 2 3 3 2 8" xfId="43787"/>
    <cellStyle name="Total 2 2 3 2 2 3 3 2 9" xfId="43788"/>
    <cellStyle name="Total 2 2 3 2 2 3 3 3" xfId="43789"/>
    <cellStyle name="Total 2 2 3 2 2 3 3 3 2" xfId="43790"/>
    <cellStyle name="Total 2 2 3 2 2 3 3 3 3" xfId="43791"/>
    <cellStyle name="Total 2 2 3 2 2 3 3 3 4" xfId="43792"/>
    <cellStyle name="Total 2 2 3 2 2 3 3 3 5" xfId="43793"/>
    <cellStyle name="Total 2 2 3 2 2 3 3 3 6" xfId="43794"/>
    <cellStyle name="Total 2 2 3 2 2 3 3 3 7" xfId="43795"/>
    <cellStyle name="Total 2 2 3 2 2 3 3 3 8" xfId="43796"/>
    <cellStyle name="Total 2 2 3 2 2 3 3 4" xfId="43797"/>
    <cellStyle name="Total 2 2 3 2 2 3 3 5" xfId="43798"/>
    <cellStyle name="Total 2 2 3 2 2 3 3 6" xfId="43799"/>
    <cellStyle name="Total 2 2 3 2 2 3 3 7" xfId="43800"/>
    <cellStyle name="Total 2 2 3 2 2 3 3 8" xfId="43801"/>
    <cellStyle name="Total 2 2 3 2 2 3 3 9" xfId="43802"/>
    <cellStyle name="Total 2 2 3 2 2 3 4" xfId="43803"/>
    <cellStyle name="Total 2 2 3 2 2 3 4 2" xfId="43804"/>
    <cellStyle name="Total 2 2 3 2 2 3 4 2 2" xfId="43805"/>
    <cellStyle name="Total 2 2 3 2 2 3 4 2 3" xfId="43806"/>
    <cellStyle name="Total 2 2 3 2 2 3 4 2 4" xfId="43807"/>
    <cellStyle name="Total 2 2 3 2 2 3 4 2 5" xfId="43808"/>
    <cellStyle name="Total 2 2 3 2 2 3 4 2 6" xfId="43809"/>
    <cellStyle name="Total 2 2 3 2 2 3 4 2 7" xfId="43810"/>
    <cellStyle name="Total 2 2 3 2 2 3 4 2 8" xfId="43811"/>
    <cellStyle name="Total 2 2 3 2 2 3 4 3" xfId="43812"/>
    <cellStyle name="Total 2 2 3 2 2 3 4 4" xfId="43813"/>
    <cellStyle name="Total 2 2 3 2 2 3 4 5" xfId="43814"/>
    <cellStyle name="Total 2 2 3 2 2 3 4 6" xfId="43815"/>
    <cellStyle name="Total 2 2 3 2 2 3 4 7" xfId="43816"/>
    <cellStyle name="Total 2 2 3 2 2 3 4 8" xfId="43817"/>
    <cellStyle name="Total 2 2 3 2 2 3 4 9" xfId="43818"/>
    <cellStyle name="Total 2 2 3 2 2 3 5" xfId="43819"/>
    <cellStyle name="Total 2 2 3 2 2 3 5 2" xfId="43820"/>
    <cellStyle name="Total 2 2 3 2 2 3 5 3" xfId="43821"/>
    <cellStyle name="Total 2 2 3 2 2 3 5 4" xfId="43822"/>
    <cellStyle name="Total 2 2 3 2 2 3 5 5" xfId="43823"/>
    <cellStyle name="Total 2 2 3 2 2 3 5 6" xfId="43824"/>
    <cellStyle name="Total 2 2 3 2 2 3 5 7" xfId="43825"/>
    <cellStyle name="Total 2 2 3 2 2 3 5 8" xfId="43826"/>
    <cellStyle name="Total 2 2 3 2 2 3 6" xfId="43827"/>
    <cellStyle name="Total 2 2 3 2 2 3 7" xfId="43828"/>
    <cellStyle name="Total 2 2 3 2 2 3 8" xfId="43829"/>
    <cellStyle name="Total 2 2 3 2 2 3 9" xfId="43830"/>
    <cellStyle name="Total 2 2 3 2 2 4" xfId="43831"/>
    <cellStyle name="Total 2 2 3 2 2 4 10" xfId="43832"/>
    <cellStyle name="Total 2 2 3 2 2 4 11" xfId="43833"/>
    <cellStyle name="Total 2 2 3 2 2 4 2" xfId="43834"/>
    <cellStyle name="Total 2 2 3 2 2 4 2 10" xfId="43835"/>
    <cellStyle name="Total 2 2 3 2 2 4 2 2" xfId="43836"/>
    <cellStyle name="Total 2 2 3 2 2 4 2 2 2" xfId="43837"/>
    <cellStyle name="Total 2 2 3 2 2 4 2 2 2 2" xfId="43838"/>
    <cellStyle name="Total 2 2 3 2 2 4 2 2 2 3" xfId="43839"/>
    <cellStyle name="Total 2 2 3 2 2 4 2 2 2 4" xfId="43840"/>
    <cellStyle name="Total 2 2 3 2 2 4 2 2 2 5" xfId="43841"/>
    <cellStyle name="Total 2 2 3 2 2 4 2 2 2 6" xfId="43842"/>
    <cellStyle name="Total 2 2 3 2 2 4 2 2 2 7" xfId="43843"/>
    <cellStyle name="Total 2 2 3 2 2 4 2 2 2 8" xfId="43844"/>
    <cellStyle name="Total 2 2 3 2 2 4 2 2 3" xfId="43845"/>
    <cellStyle name="Total 2 2 3 2 2 4 2 2 4" xfId="43846"/>
    <cellStyle name="Total 2 2 3 2 2 4 2 2 5" xfId="43847"/>
    <cellStyle name="Total 2 2 3 2 2 4 2 2 6" xfId="43848"/>
    <cellStyle name="Total 2 2 3 2 2 4 2 2 7" xfId="43849"/>
    <cellStyle name="Total 2 2 3 2 2 4 2 2 8" xfId="43850"/>
    <cellStyle name="Total 2 2 3 2 2 4 2 2 9" xfId="43851"/>
    <cellStyle name="Total 2 2 3 2 2 4 2 3" xfId="43852"/>
    <cellStyle name="Total 2 2 3 2 2 4 2 3 2" xfId="43853"/>
    <cellStyle name="Total 2 2 3 2 2 4 2 3 3" xfId="43854"/>
    <cellStyle name="Total 2 2 3 2 2 4 2 3 4" xfId="43855"/>
    <cellStyle name="Total 2 2 3 2 2 4 2 3 5" xfId="43856"/>
    <cellStyle name="Total 2 2 3 2 2 4 2 3 6" xfId="43857"/>
    <cellStyle name="Total 2 2 3 2 2 4 2 3 7" xfId="43858"/>
    <cellStyle name="Total 2 2 3 2 2 4 2 3 8" xfId="43859"/>
    <cellStyle name="Total 2 2 3 2 2 4 2 4" xfId="43860"/>
    <cellStyle name="Total 2 2 3 2 2 4 2 5" xfId="43861"/>
    <cellStyle name="Total 2 2 3 2 2 4 2 6" xfId="43862"/>
    <cellStyle name="Total 2 2 3 2 2 4 2 7" xfId="43863"/>
    <cellStyle name="Total 2 2 3 2 2 4 2 8" xfId="43864"/>
    <cellStyle name="Total 2 2 3 2 2 4 2 9" xfId="43865"/>
    <cellStyle name="Total 2 2 3 2 2 4 3" xfId="43866"/>
    <cellStyle name="Total 2 2 3 2 2 4 3 2" xfId="43867"/>
    <cellStyle name="Total 2 2 3 2 2 4 3 2 2" xfId="43868"/>
    <cellStyle name="Total 2 2 3 2 2 4 3 2 3" xfId="43869"/>
    <cellStyle name="Total 2 2 3 2 2 4 3 2 4" xfId="43870"/>
    <cellStyle name="Total 2 2 3 2 2 4 3 2 5" xfId="43871"/>
    <cellStyle name="Total 2 2 3 2 2 4 3 2 6" xfId="43872"/>
    <cellStyle name="Total 2 2 3 2 2 4 3 2 7" xfId="43873"/>
    <cellStyle name="Total 2 2 3 2 2 4 3 2 8" xfId="43874"/>
    <cellStyle name="Total 2 2 3 2 2 4 3 3" xfId="43875"/>
    <cellStyle name="Total 2 2 3 2 2 4 3 4" xfId="43876"/>
    <cellStyle name="Total 2 2 3 2 2 4 3 5" xfId="43877"/>
    <cellStyle name="Total 2 2 3 2 2 4 3 6" xfId="43878"/>
    <cellStyle name="Total 2 2 3 2 2 4 3 7" xfId="43879"/>
    <cellStyle name="Total 2 2 3 2 2 4 3 8" xfId="43880"/>
    <cellStyle name="Total 2 2 3 2 2 4 3 9" xfId="43881"/>
    <cellStyle name="Total 2 2 3 2 2 4 4" xfId="43882"/>
    <cellStyle name="Total 2 2 3 2 2 4 4 2" xfId="43883"/>
    <cellStyle name="Total 2 2 3 2 2 4 4 3" xfId="43884"/>
    <cellStyle name="Total 2 2 3 2 2 4 4 4" xfId="43885"/>
    <cellStyle name="Total 2 2 3 2 2 4 4 5" xfId="43886"/>
    <cellStyle name="Total 2 2 3 2 2 4 4 6" xfId="43887"/>
    <cellStyle name="Total 2 2 3 2 2 4 4 7" xfId="43888"/>
    <cellStyle name="Total 2 2 3 2 2 4 4 8" xfId="43889"/>
    <cellStyle name="Total 2 2 3 2 2 4 5" xfId="43890"/>
    <cellStyle name="Total 2 2 3 2 2 4 6" xfId="43891"/>
    <cellStyle name="Total 2 2 3 2 2 4 7" xfId="43892"/>
    <cellStyle name="Total 2 2 3 2 2 4 8" xfId="43893"/>
    <cellStyle name="Total 2 2 3 2 2 4 9" xfId="43894"/>
    <cellStyle name="Total 2 2 3 2 2 5" xfId="43895"/>
    <cellStyle name="Total 2 2 3 2 2 5 2" xfId="43896"/>
    <cellStyle name="Total 2 2 3 2 2 5 2 2" xfId="43897"/>
    <cellStyle name="Total 2 2 3 2 2 5 2 3" xfId="43898"/>
    <cellStyle name="Total 2 2 3 2 2 5 2 4" xfId="43899"/>
    <cellStyle name="Total 2 2 3 2 2 5 2 5" xfId="43900"/>
    <cellStyle name="Total 2 2 3 2 2 5 2 6" xfId="43901"/>
    <cellStyle name="Total 2 2 3 2 2 5 2 7" xfId="43902"/>
    <cellStyle name="Total 2 2 3 2 2 5 2 8" xfId="43903"/>
    <cellStyle name="Total 2 2 3 2 2 5 3" xfId="43904"/>
    <cellStyle name="Total 2 2 3 2 2 5 4" xfId="43905"/>
    <cellStyle name="Total 2 2 3 2 2 5 5" xfId="43906"/>
    <cellStyle name="Total 2 2 3 2 2 5 6" xfId="43907"/>
    <cellStyle name="Total 2 2 3 2 2 5 7" xfId="43908"/>
    <cellStyle name="Total 2 2 3 2 2 5 8" xfId="43909"/>
    <cellStyle name="Total 2 2 3 2 2 5 9" xfId="43910"/>
    <cellStyle name="Total 2 2 3 2 2 6" xfId="43911"/>
    <cellStyle name="Total 2 2 3 2 2 6 2" xfId="43912"/>
    <cellStyle name="Total 2 2 3 2 2 6 3" xfId="43913"/>
    <cellStyle name="Total 2 2 3 2 2 6 4" xfId="43914"/>
    <cellStyle name="Total 2 2 3 2 2 6 5" xfId="43915"/>
    <cellStyle name="Total 2 2 3 2 2 6 6" xfId="43916"/>
    <cellStyle name="Total 2 2 3 2 2 6 7" xfId="43917"/>
    <cellStyle name="Total 2 2 3 2 2 6 8" xfId="43918"/>
    <cellStyle name="Total 2 2 3 2 2 7" xfId="43919"/>
    <cellStyle name="Total 2 2 3 2 2 8" xfId="43920"/>
    <cellStyle name="Total 2 2 3 2 2 9" xfId="43921"/>
    <cellStyle name="Total 2 2 3 2 3" xfId="43922"/>
    <cellStyle name="Total 2 2 3 2 3 10" xfId="43923"/>
    <cellStyle name="Total 2 2 3 2 3 11" xfId="43924"/>
    <cellStyle name="Total 2 2 3 2 3 12" xfId="43925"/>
    <cellStyle name="Total 2 2 3 2 3 2" xfId="43926"/>
    <cellStyle name="Total 2 2 3 2 3 2 10" xfId="43927"/>
    <cellStyle name="Total 2 2 3 2 3 2 11" xfId="43928"/>
    <cellStyle name="Total 2 2 3 2 3 2 12" xfId="43929"/>
    <cellStyle name="Total 2 2 3 2 3 2 2" xfId="43930"/>
    <cellStyle name="Total 2 2 3 2 3 2 2 10" xfId="43931"/>
    <cellStyle name="Total 2 2 3 2 3 2 2 11" xfId="43932"/>
    <cellStyle name="Total 2 2 3 2 3 2 2 2" xfId="43933"/>
    <cellStyle name="Total 2 2 3 2 3 2 2 2 10" xfId="43934"/>
    <cellStyle name="Total 2 2 3 2 3 2 2 2 2" xfId="43935"/>
    <cellStyle name="Total 2 2 3 2 3 2 2 2 2 2" xfId="43936"/>
    <cellStyle name="Total 2 2 3 2 3 2 2 2 2 2 2" xfId="43937"/>
    <cellStyle name="Total 2 2 3 2 3 2 2 2 2 2 3" xfId="43938"/>
    <cellStyle name="Total 2 2 3 2 3 2 2 2 2 2 4" xfId="43939"/>
    <cellStyle name="Total 2 2 3 2 3 2 2 2 2 2 5" xfId="43940"/>
    <cellStyle name="Total 2 2 3 2 3 2 2 2 2 2 6" xfId="43941"/>
    <cellStyle name="Total 2 2 3 2 3 2 2 2 2 2 7" xfId="43942"/>
    <cellStyle name="Total 2 2 3 2 3 2 2 2 2 2 8" xfId="43943"/>
    <cellStyle name="Total 2 2 3 2 3 2 2 2 2 3" xfId="43944"/>
    <cellStyle name="Total 2 2 3 2 3 2 2 2 2 4" xfId="43945"/>
    <cellStyle name="Total 2 2 3 2 3 2 2 2 2 5" xfId="43946"/>
    <cellStyle name="Total 2 2 3 2 3 2 2 2 2 6" xfId="43947"/>
    <cellStyle name="Total 2 2 3 2 3 2 2 2 2 7" xfId="43948"/>
    <cellStyle name="Total 2 2 3 2 3 2 2 2 2 8" xfId="43949"/>
    <cellStyle name="Total 2 2 3 2 3 2 2 2 2 9" xfId="43950"/>
    <cellStyle name="Total 2 2 3 2 3 2 2 2 3" xfId="43951"/>
    <cellStyle name="Total 2 2 3 2 3 2 2 2 3 2" xfId="43952"/>
    <cellStyle name="Total 2 2 3 2 3 2 2 2 3 3" xfId="43953"/>
    <cellStyle name="Total 2 2 3 2 3 2 2 2 3 4" xfId="43954"/>
    <cellStyle name="Total 2 2 3 2 3 2 2 2 3 5" xfId="43955"/>
    <cellStyle name="Total 2 2 3 2 3 2 2 2 3 6" xfId="43956"/>
    <cellStyle name="Total 2 2 3 2 3 2 2 2 3 7" xfId="43957"/>
    <cellStyle name="Total 2 2 3 2 3 2 2 2 3 8" xfId="43958"/>
    <cellStyle name="Total 2 2 3 2 3 2 2 2 4" xfId="43959"/>
    <cellStyle name="Total 2 2 3 2 3 2 2 2 5" xfId="43960"/>
    <cellStyle name="Total 2 2 3 2 3 2 2 2 6" xfId="43961"/>
    <cellStyle name="Total 2 2 3 2 3 2 2 2 7" xfId="43962"/>
    <cellStyle name="Total 2 2 3 2 3 2 2 2 8" xfId="43963"/>
    <cellStyle name="Total 2 2 3 2 3 2 2 2 9" xfId="43964"/>
    <cellStyle name="Total 2 2 3 2 3 2 2 3" xfId="43965"/>
    <cellStyle name="Total 2 2 3 2 3 2 2 3 2" xfId="43966"/>
    <cellStyle name="Total 2 2 3 2 3 2 2 3 2 2" xfId="43967"/>
    <cellStyle name="Total 2 2 3 2 3 2 2 3 2 3" xfId="43968"/>
    <cellStyle name="Total 2 2 3 2 3 2 2 3 2 4" xfId="43969"/>
    <cellStyle name="Total 2 2 3 2 3 2 2 3 2 5" xfId="43970"/>
    <cellStyle name="Total 2 2 3 2 3 2 2 3 2 6" xfId="43971"/>
    <cellStyle name="Total 2 2 3 2 3 2 2 3 2 7" xfId="43972"/>
    <cellStyle name="Total 2 2 3 2 3 2 2 3 2 8" xfId="43973"/>
    <cellStyle name="Total 2 2 3 2 3 2 2 3 3" xfId="43974"/>
    <cellStyle name="Total 2 2 3 2 3 2 2 3 4" xfId="43975"/>
    <cellStyle name="Total 2 2 3 2 3 2 2 3 5" xfId="43976"/>
    <cellStyle name="Total 2 2 3 2 3 2 2 3 6" xfId="43977"/>
    <cellStyle name="Total 2 2 3 2 3 2 2 3 7" xfId="43978"/>
    <cellStyle name="Total 2 2 3 2 3 2 2 3 8" xfId="43979"/>
    <cellStyle name="Total 2 2 3 2 3 2 2 3 9" xfId="43980"/>
    <cellStyle name="Total 2 2 3 2 3 2 2 4" xfId="43981"/>
    <cellStyle name="Total 2 2 3 2 3 2 2 4 2" xfId="43982"/>
    <cellStyle name="Total 2 2 3 2 3 2 2 4 3" xfId="43983"/>
    <cellStyle name="Total 2 2 3 2 3 2 2 4 4" xfId="43984"/>
    <cellStyle name="Total 2 2 3 2 3 2 2 4 5" xfId="43985"/>
    <cellStyle name="Total 2 2 3 2 3 2 2 4 6" xfId="43986"/>
    <cellStyle name="Total 2 2 3 2 3 2 2 4 7" xfId="43987"/>
    <cellStyle name="Total 2 2 3 2 3 2 2 4 8" xfId="43988"/>
    <cellStyle name="Total 2 2 3 2 3 2 2 5" xfId="43989"/>
    <cellStyle name="Total 2 2 3 2 3 2 2 6" xfId="43990"/>
    <cellStyle name="Total 2 2 3 2 3 2 2 7" xfId="43991"/>
    <cellStyle name="Total 2 2 3 2 3 2 2 8" xfId="43992"/>
    <cellStyle name="Total 2 2 3 2 3 2 2 9" xfId="43993"/>
    <cellStyle name="Total 2 2 3 2 3 2 3" xfId="43994"/>
    <cellStyle name="Total 2 2 3 2 3 2 3 10" xfId="43995"/>
    <cellStyle name="Total 2 2 3 2 3 2 3 2" xfId="43996"/>
    <cellStyle name="Total 2 2 3 2 3 2 3 2 2" xfId="43997"/>
    <cellStyle name="Total 2 2 3 2 3 2 3 2 2 2" xfId="43998"/>
    <cellStyle name="Total 2 2 3 2 3 2 3 2 2 3" xfId="43999"/>
    <cellStyle name="Total 2 2 3 2 3 2 3 2 2 4" xfId="44000"/>
    <cellStyle name="Total 2 2 3 2 3 2 3 2 2 5" xfId="44001"/>
    <cellStyle name="Total 2 2 3 2 3 2 3 2 2 6" xfId="44002"/>
    <cellStyle name="Total 2 2 3 2 3 2 3 2 2 7" xfId="44003"/>
    <cellStyle name="Total 2 2 3 2 3 2 3 2 2 8" xfId="44004"/>
    <cellStyle name="Total 2 2 3 2 3 2 3 2 3" xfId="44005"/>
    <cellStyle name="Total 2 2 3 2 3 2 3 2 4" xfId="44006"/>
    <cellStyle name="Total 2 2 3 2 3 2 3 2 5" xfId="44007"/>
    <cellStyle name="Total 2 2 3 2 3 2 3 2 6" xfId="44008"/>
    <cellStyle name="Total 2 2 3 2 3 2 3 2 7" xfId="44009"/>
    <cellStyle name="Total 2 2 3 2 3 2 3 2 8" xfId="44010"/>
    <cellStyle name="Total 2 2 3 2 3 2 3 2 9" xfId="44011"/>
    <cellStyle name="Total 2 2 3 2 3 2 3 3" xfId="44012"/>
    <cellStyle name="Total 2 2 3 2 3 2 3 3 2" xfId="44013"/>
    <cellStyle name="Total 2 2 3 2 3 2 3 3 3" xfId="44014"/>
    <cellStyle name="Total 2 2 3 2 3 2 3 3 4" xfId="44015"/>
    <cellStyle name="Total 2 2 3 2 3 2 3 3 5" xfId="44016"/>
    <cellStyle name="Total 2 2 3 2 3 2 3 3 6" xfId="44017"/>
    <cellStyle name="Total 2 2 3 2 3 2 3 3 7" xfId="44018"/>
    <cellStyle name="Total 2 2 3 2 3 2 3 3 8" xfId="44019"/>
    <cellStyle name="Total 2 2 3 2 3 2 3 4" xfId="44020"/>
    <cellStyle name="Total 2 2 3 2 3 2 3 5" xfId="44021"/>
    <cellStyle name="Total 2 2 3 2 3 2 3 6" xfId="44022"/>
    <cellStyle name="Total 2 2 3 2 3 2 3 7" xfId="44023"/>
    <cellStyle name="Total 2 2 3 2 3 2 3 8" xfId="44024"/>
    <cellStyle name="Total 2 2 3 2 3 2 3 9" xfId="44025"/>
    <cellStyle name="Total 2 2 3 2 3 2 4" xfId="44026"/>
    <cellStyle name="Total 2 2 3 2 3 2 4 2" xfId="44027"/>
    <cellStyle name="Total 2 2 3 2 3 2 4 2 2" xfId="44028"/>
    <cellStyle name="Total 2 2 3 2 3 2 4 2 3" xfId="44029"/>
    <cellStyle name="Total 2 2 3 2 3 2 4 2 4" xfId="44030"/>
    <cellStyle name="Total 2 2 3 2 3 2 4 2 5" xfId="44031"/>
    <cellStyle name="Total 2 2 3 2 3 2 4 2 6" xfId="44032"/>
    <cellStyle name="Total 2 2 3 2 3 2 4 2 7" xfId="44033"/>
    <cellStyle name="Total 2 2 3 2 3 2 4 2 8" xfId="44034"/>
    <cellStyle name="Total 2 2 3 2 3 2 4 3" xfId="44035"/>
    <cellStyle name="Total 2 2 3 2 3 2 4 4" xfId="44036"/>
    <cellStyle name="Total 2 2 3 2 3 2 4 5" xfId="44037"/>
    <cellStyle name="Total 2 2 3 2 3 2 4 6" xfId="44038"/>
    <cellStyle name="Total 2 2 3 2 3 2 4 7" xfId="44039"/>
    <cellStyle name="Total 2 2 3 2 3 2 4 8" xfId="44040"/>
    <cellStyle name="Total 2 2 3 2 3 2 4 9" xfId="44041"/>
    <cellStyle name="Total 2 2 3 2 3 2 5" xfId="44042"/>
    <cellStyle name="Total 2 2 3 2 3 2 5 2" xfId="44043"/>
    <cellStyle name="Total 2 2 3 2 3 2 5 3" xfId="44044"/>
    <cellStyle name="Total 2 2 3 2 3 2 5 4" xfId="44045"/>
    <cellStyle name="Total 2 2 3 2 3 2 5 5" xfId="44046"/>
    <cellStyle name="Total 2 2 3 2 3 2 5 6" xfId="44047"/>
    <cellStyle name="Total 2 2 3 2 3 2 5 7" xfId="44048"/>
    <cellStyle name="Total 2 2 3 2 3 2 5 8" xfId="44049"/>
    <cellStyle name="Total 2 2 3 2 3 2 6" xfId="44050"/>
    <cellStyle name="Total 2 2 3 2 3 2 7" xfId="44051"/>
    <cellStyle name="Total 2 2 3 2 3 2 8" xfId="44052"/>
    <cellStyle name="Total 2 2 3 2 3 2 9" xfId="44053"/>
    <cellStyle name="Total 2 2 3 2 3 3" xfId="44054"/>
    <cellStyle name="Total 2 2 3 2 3 3 10" xfId="44055"/>
    <cellStyle name="Total 2 2 3 2 3 3 11" xfId="44056"/>
    <cellStyle name="Total 2 2 3 2 3 3 2" xfId="44057"/>
    <cellStyle name="Total 2 2 3 2 3 3 2 10" xfId="44058"/>
    <cellStyle name="Total 2 2 3 2 3 3 2 2" xfId="44059"/>
    <cellStyle name="Total 2 2 3 2 3 3 2 2 2" xfId="44060"/>
    <cellStyle name="Total 2 2 3 2 3 3 2 2 2 2" xfId="44061"/>
    <cellStyle name="Total 2 2 3 2 3 3 2 2 2 3" xfId="44062"/>
    <cellStyle name="Total 2 2 3 2 3 3 2 2 2 4" xfId="44063"/>
    <cellStyle name="Total 2 2 3 2 3 3 2 2 2 5" xfId="44064"/>
    <cellStyle name="Total 2 2 3 2 3 3 2 2 2 6" xfId="44065"/>
    <cellStyle name="Total 2 2 3 2 3 3 2 2 2 7" xfId="44066"/>
    <cellStyle name="Total 2 2 3 2 3 3 2 2 2 8" xfId="44067"/>
    <cellStyle name="Total 2 2 3 2 3 3 2 2 3" xfId="44068"/>
    <cellStyle name="Total 2 2 3 2 3 3 2 2 4" xfId="44069"/>
    <cellStyle name="Total 2 2 3 2 3 3 2 2 5" xfId="44070"/>
    <cellStyle name="Total 2 2 3 2 3 3 2 2 6" xfId="44071"/>
    <cellStyle name="Total 2 2 3 2 3 3 2 2 7" xfId="44072"/>
    <cellStyle name="Total 2 2 3 2 3 3 2 2 8" xfId="44073"/>
    <cellStyle name="Total 2 2 3 2 3 3 2 2 9" xfId="44074"/>
    <cellStyle name="Total 2 2 3 2 3 3 2 3" xfId="44075"/>
    <cellStyle name="Total 2 2 3 2 3 3 2 3 2" xfId="44076"/>
    <cellStyle name="Total 2 2 3 2 3 3 2 3 3" xfId="44077"/>
    <cellStyle name="Total 2 2 3 2 3 3 2 3 4" xfId="44078"/>
    <cellStyle name="Total 2 2 3 2 3 3 2 3 5" xfId="44079"/>
    <cellStyle name="Total 2 2 3 2 3 3 2 3 6" xfId="44080"/>
    <cellStyle name="Total 2 2 3 2 3 3 2 3 7" xfId="44081"/>
    <cellStyle name="Total 2 2 3 2 3 3 2 3 8" xfId="44082"/>
    <cellStyle name="Total 2 2 3 2 3 3 2 4" xfId="44083"/>
    <cellStyle name="Total 2 2 3 2 3 3 2 5" xfId="44084"/>
    <cellStyle name="Total 2 2 3 2 3 3 2 6" xfId="44085"/>
    <cellStyle name="Total 2 2 3 2 3 3 2 7" xfId="44086"/>
    <cellStyle name="Total 2 2 3 2 3 3 2 8" xfId="44087"/>
    <cellStyle name="Total 2 2 3 2 3 3 2 9" xfId="44088"/>
    <cellStyle name="Total 2 2 3 2 3 3 3" xfId="44089"/>
    <cellStyle name="Total 2 2 3 2 3 3 3 2" xfId="44090"/>
    <cellStyle name="Total 2 2 3 2 3 3 3 2 2" xfId="44091"/>
    <cellStyle name="Total 2 2 3 2 3 3 3 2 3" xfId="44092"/>
    <cellStyle name="Total 2 2 3 2 3 3 3 2 4" xfId="44093"/>
    <cellStyle name="Total 2 2 3 2 3 3 3 2 5" xfId="44094"/>
    <cellStyle name="Total 2 2 3 2 3 3 3 2 6" xfId="44095"/>
    <cellStyle name="Total 2 2 3 2 3 3 3 2 7" xfId="44096"/>
    <cellStyle name="Total 2 2 3 2 3 3 3 2 8" xfId="44097"/>
    <cellStyle name="Total 2 2 3 2 3 3 3 3" xfId="44098"/>
    <cellStyle name="Total 2 2 3 2 3 3 3 4" xfId="44099"/>
    <cellStyle name="Total 2 2 3 2 3 3 3 5" xfId="44100"/>
    <cellStyle name="Total 2 2 3 2 3 3 3 6" xfId="44101"/>
    <cellStyle name="Total 2 2 3 2 3 3 3 7" xfId="44102"/>
    <cellStyle name="Total 2 2 3 2 3 3 3 8" xfId="44103"/>
    <cellStyle name="Total 2 2 3 2 3 3 3 9" xfId="44104"/>
    <cellStyle name="Total 2 2 3 2 3 3 4" xfId="44105"/>
    <cellStyle name="Total 2 2 3 2 3 3 4 2" xfId="44106"/>
    <cellStyle name="Total 2 2 3 2 3 3 4 3" xfId="44107"/>
    <cellStyle name="Total 2 2 3 2 3 3 4 4" xfId="44108"/>
    <cellStyle name="Total 2 2 3 2 3 3 4 5" xfId="44109"/>
    <cellStyle name="Total 2 2 3 2 3 3 4 6" xfId="44110"/>
    <cellStyle name="Total 2 2 3 2 3 3 4 7" xfId="44111"/>
    <cellStyle name="Total 2 2 3 2 3 3 4 8" xfId="44112"/>
    <cellStyle name="Total 2 2 3 2 3 3 5" xfId="44113"/>
    <cellStyle name="Total 2 2 3 2 3 3 6" xfId="44114"/>
    <cellStyle name="Total 2 2 3 2 3 3 7" xfId="44115"/>
    <cellStyle name="Total 2 2 3 2 3 3 8" xfId="44116"/>
    <cellStyle name="Total 2 2 3 2 3 3 9" xfId="44117"/>
    <cellStyle name="Total 2 2 3 2 3 4" xfId="44118"/>
    <cellStyle name="Total 2 2 3 2 3 4 2" xfId="44119"/>
    <cellStyle name="Total 2 2 3 2 3 4 2 2" xfId="44120"/>
    <cellStyle name="Total 2 2 3 2 3 4 2 3" xfId="44121"/>
    <cellStyle name="Total 2 2 3 2 3 4 2 4" xfId="44122"/>
    <cellStyle name="Total 2 2 3 2 3 4 2 5" xfId="44123"/>
    <cellStyle name="Total 2 2 3 2 3 4 2 6" xfId="44124"/>
    <cellStyle name="Total 2 2 3 2 3 4 2 7" xfId="44125"/>
    <cellStyle name="Total 2 2 3 2 3 4 2 8" xfId="44126"/>
    <cellStyle name="Total 2 2 3 2 3 4 3" xfId="44127"/>
    <cellStyle name="Total 2 2 3 2 3 4 4" xfId="44128"/>
    <cellStyle name="Total 2 2 3 2 3 4 5" xfId="44129"/>
    <cellStyle name="Total 2 2 3 2 3 4 6" xfId="44130"/>
    <cellStyle name="Total 2 2 3 2 3 4 7" xfId="44131"/>
    <cellStyle name="Total 2 2 3 2 3 4 8" xfId="44132"/>
    <cellStyle name="Total 2 2 3 2 3 4 9" xfId="44133"/>
    <cellStyle name="Total 2 2 3 2 3 5" xfId="44134"/>
    <cellStyle name="Total 2 2 3 2 3 5 2" xfId="44135"/>
    <cellStyle name="Total 2 2 3 2 3 5 3" xfId="44136"/>
    <cellStyle name="Total 2 2 3 2 3 5 4" xfId="44137"/>
    <cellStyle name="Total 2 2 3 2 3 5 5" xfId="44138"/>
    <cellStyle name="Total 2 2 3 2 3 5 6" xfId="44139"/>
    <cellStyle name="Total 2 2 3 2 3 5 7" xfId="44140"/>
    <cellStyle name="Total 2 2 3 2 3 5 8" xfId="44141"/>
    <cellStyle name="Total 2 2 3 2 3 6" xfId="44142"/>
    <cellStyle name="Total 2 2 3 2 3 7" xfId="44143"/>
    <cellStyle name="Total 2 2 3 2 3 8" xfId="44144"/>
    <cellStyle name="Total 2 2 3 2 3 9" xfId="44145"/>
    <cellStyle name="Total 2 2 3 2 4" xfId="44146"/>
    <cellStyle name="Total 2 2 3 2 4 10" xfId="44147"/>
    <cellStyle name="Total 2 2 3 2 4 11" xfId="44148"/>
    <cellStyle name="Total 2 2 3 2 4 12" xfId="44149"/>
    <cellStyle name="Total 2 2 3 2 4 2" xfId="44150"/>
    <cellStyle name="Total 2 2 3 2 4 2 10" xfId="44151"/>
    <cellStyle name="Total 2 2 3 2 4 2 11" xfId="44152"/>
    <cellStyle name="Total 2 2 3 2 4 2 2" xfId="44153"/>
    <cellStyle name="Total 2 2 3 2 4 2 2 10" xfId="44154"/>
    <cellStyle name="Total 2 2 3 2 4 2 2 2" xfId="44155"/>
    <cellStyle name="Total 2 2 3 2 4 2 2 2 2" xfId="44156"/>
    <cellStyle name="Total 2 2 3 2 4 2 2 2 2 2" xfId="44157"/>
    <cellStyle name="Total 2 2 3 2 4 2 2 2 2 3" xfId="44158"/>
    <cellStyle name="Total 2 2 3 2 4 2 2 2 2 4" xfId="44159"/>
    <cellStyle name="Total 2 2 3 2 4 2 2 2 2 5" xfId="44160"/>
    <cellStyle name="Total 2 2 3 2 4 2 2 2 2 6" xfId="44161"/>
    <cellStyle name="Total 2 2 3 2 4 2 2 2 2 7" xfId="44162"/>
    <cellStyle name="Total 2 2 3 2 4 2 2 2 2 8" xfId="44163"/>
    <cellStyle name="Total 2 2 3 2 4 2 2 2 3" xfId="44164"/>
    <cellStyle name="Total 2 2 3 2 4 2 2 2 4" xfId="44165"/>
    <cellStyle name="Total 2 2 3 2 4 2 2 2 5" xfId="44166"/>
    <cellStyle name="Total 2 2 3 2 4 2 2 2 6" xfId="44167"/>
    <cellStyle name="Total 2 2 3 2 4 2 2 2 7" xfId="44168"/>
    <cellStyle name="Total 2 2 3 2 4 2 2 2 8" xfId="44169"/>
    <cellStyle name="Total 2 2 3 2 4 2 2 2 9" xfId="44170"/>
    <cellStyle name="Total 2 2 3 2 4 2 2 3" xfId="44171"/>
    <cellStyle name="Total 2 2 3 2 4 2 2 3 2" xfId="44172"/>
    <cellStyle name="Total 2 2 3 2 4 2 2 3 3" xfId="44173"/>
    <cellStyle name="Total 2 2 3 2 4 2 2 3 4" xfId="44174"/>
    <cellStyle name="Total 2 2 3 2 4 2 2 3 5" xfId="44175"/>
    <cellStyle name="Total 2 2 3 2 4 2 2 3 6" xfId="44176"/>
    <cellStyle name="Total 2 2 3 2 4 2 2 3 7" xfId="44177"/>
    <cellStyle name="Total 2 2 3 2 4 2 2 3 8" xfId="44178"/>
    <cellStyle name="Total 2 2 3 2 4 2 2 4" xfId="44179"/>
    <cellStyle name="Total 2 2 3 2 4 2 2 5" xfId="44180"/>
    <cellStyle name="Total 2 2 3 2 4 2 2 6" xfId="44181"/>
    <cellStyle name="Total 2 2 3 2 4 2 2 7" xfId="44182"/>
    <cellStyle name="Total 2 2 3 2 4 2 2 8" xfId="44183"/>
    <cellStyle name="Total 2 2 3 2 4 2 2 9" xfId="44184"/>
    <cellStyle name="Total 2 2 3 2 4 2 3" xfId="44185"/>
    <cellStyle name="Total 2 2 3 2 4 2 3 2" xfId="44186"/>
    <cellStyle name="Total 2 2 3 2 4 2 3 2 2" xfId="44187"/>
    <cellStyle name="Total 2 2 3 2 4 2 3 2 3" xfId="44188"/>
    <cellStyle name="Total 2 2 3 2 4 2 3 2 4" xfId="44189"/>
    <cellStyle name="Total 2 2 3 2 4 2 3 2 5" xfId="44190"/>
    <cellStyle name="Total 2 2 3 2 4 2 3 2 6" xfId="44191"/>
    <cellStyle name="Total 2 2 3 2 4 2 3 2 7" xfId="44192"/>
    <cellStyle name="Total 2 2 3 2 4 2 3 2 8" xfId="44193"/>
    <cellStyle name="Total 2 2 3 2 4 2 3 3" xfId="44194"/>
    <cellStyle name="Total 2 2 3 2 4 2 3 4" xfId="44195"/>
    <cellStyle name="Total 2 2 3 2 4 2 3 5" xfId="44196"/>
    <cellStyle name="Total 2 2 3 2 4 2 3 6" xfId="44197"/>
    <cellStyle name="Total 2 2 3 2 4 2 3 7" xfId="44198"/>
    <cellStyle name="Total 2 2 3 2 4 2 3 8" xfId="44199"/>
    <cellStyle name="Total 2 2 3 2 4 2 3 9" xfId="44200"/>
    <cellStyle name="Total 2 2 3 2 4 2 4" xfId="44201"/>
    <cellStyle name="Total 2 2 3 2 4 2 4 2" xfId="44202"/>
    <cellStyle name="Total 2 2 3 2 4 2 4 3" xfId="44203"/>
    <cellStyle name="Total 2 2 3 2 4 2 4 4" xfId="44204"/>
    <cellStyle name="Total 2 2 3 2 4 2 4 5" xfId="44205"/>
    <cellStyle name="Total 2 2 3 2 4 2 4 6" xfId="44206"/>
    <cellStyle name="Total 2 2 3 2 4 2 4 7" xfId="44207"/>
    <cellStyle name="Total 2 2 3 2 4 2 4 8" xfId="44208"/>
    <cellStyle name="Total 2 2 3 2 4 2 5" xfId="44209"/>
    <cellStyle name="Total 2 2 3 2 4 2 6" xfId="44210"/>
    <cellStyle name="Total 2 2 3 2 4 2 7" xfId="44211"/>
    <cellStyle name="Total 2 2 3 2 4 2 8" xfId="44212"/>
    <cellStyle name="Total 2 2 3 2 4 2 9" xfId="44213"/>
    <cellStyle name="Total 2 2 3 2 4 3" xfId="44214"/>
    <cellStyle name="Total 2 2 3 2 4 3 10" xfId="44215"/>
    <cellStyle name="Total 2 2 3 2 4 3 2" xfId="44216"/>
    <cellStyle name="Total 2 2 3 2 4 3 2 2" xfId="44217"/>
    <cellStyle name="Total 2 2 3 2 4 3 2 2 2" xfId="44218"/>
    <cellStyle name="Total 2 2 3 2 4 3 2 2 3" xfId="44219"/>
    <cellStyle name="Total 2 2 3 2 4 3 2 2 4" xfId="44220"/>
    <cellStyle name="Total 2 2 3 2 4 3 2 2 5" xfId="44221"/>
    <cellStyle name="Total 2 2 3 2 4 3 2 2 6" xfId="44222"/>
    <cellStyle name="Total 2 2 3 2 4 3 2 2 7" xfId="44223"/>
    <cellStyle name="Total 2 2 3 2 4 3 2 2 8" xfId="44224"/>
    <cellStyle name="Total 2 2 3 2 4 3 2 3" xfId="44225"/>
    <cellStyle name="Total 2 2 3 2 4 3 2 4" xfId="44226"/>
    <cellStyle name="Total 2 2 3 2 4 3 2 5" xfId="44227"/>
    <cellStyle name="Total 2 2 3 2 4 3 2 6" xfId="44228"/>
    <cellStyle name="Total 2 2 3 2 4 3 2 7" xfId="44229"/>
    <cellStyle name="Total 2 2 3 2 4 3 2 8" xfId="44230"/>
    <cellStyle name="Total 2 2 3 2 4 3 2 9" xfId="44231"/>
    <cellStyle name="Total 2 2 3 2 4 3 3" xfId="44232"/>
    <cellStyle name="Total 2 2 3 2 4 3 3 2" xfId="44233"/>
    <cellStyle name="Total 2 2 3 2 4 3 3 3" xfId="44234"/>
    <cellStyle name="Total 2 2 3 2 4 3 3 4" xfId="44235"/>
    <cellStyle name="Total 2 2 3 2 4 3 3 5" xfId="44236"/>
    <cellStyle name="Total 2 2 3 2 4 3 3 6" xfId="44237"/>
    <cellStyle name="Total 2 2 3 2 4 3 3 7" xfId="44238"/>
    <cellStyle name="Total 2 2 3 2 4 3 3 8" xfId="44239"/>
    <cellStyle name="Total 2 2 3 2 4 3 4" xfId="44240"/>
    <cellStyle name="Total 2 2 3 2 4 3 5" xfId="44241"/>
    <cellStyle name="Total 2 2 3 2 4 3 6" xfId="44242"/>
    <cellStyle name="Total 2 2 3 2 4 3 7" xfId="44243"/>
    <cellStyle name="Total 2 2 3 2 4 3 8" xfId="44244"/>
    <cellStyle name="Total 2 2 3 2 4 3 9" xfId="44245"/>
    <cellStyle name="Total 2 2 3 2 4 4" xfId="44246"/>
    <cellStyle name="Total 2 2 3 2 4 4 2" xfId="44247"/>
    <cellStyle name="Total 2 2 3 2 4 4 2 2" xfId="44248"/>
    <cellStyle name="Total 2 2 3 2 4 4 2 3" xfId="44249"/>
    <cellStyle name="Total 2 2 3 2 4 4 2 4" xfId="44250"/>
    <cellStyle name="Total 2 2 3 2 4 4 2 5" xfId="44251"/>
    <cellStyle name="Total 2 2 3 2 4 4 2 6" xfId="44252"/>
    <cellStyle name="Total 2 2 3 2 4 4 2 7" xfId="44253"/>
    <cellStyle name="Total 2 2 3 2 4 4 2 8" xfId="44254"/>
    <cellStyle name="Total 2 2 3 2 4 4 3" xfId="44255"/>
    <cellStyle name="Total 2 2 3 2 4 4 4" xfId="44256"/>
    <cellStyle name="Total 2 2 3 2 4 4 5" xfId="44257"/>
    <cellStyle name="Total 2 2 3 2 4 4 6" xfId="44258"/>
    <cellStyle name="Total 2 2 3 2 4 4 7" xfId="44259"/>
    <cellStyle name="Total 2 2 3 2 4 4 8" xfId="44260"/>
    <cellStyle name="Total 2 2 3 2 4 4 9" xfId="44261"/>
    <cellStyle name="Total 2 2 3 2 4 5" xfId="44262"/>
    <cellStyle name="Total 2 2 3 2 4 5 2" xfId="44263"/>
    <cellStyle name="Total 2 2 3 2 4 5 3" xfId="44264"/>
    <cellStyle name="Total 2 2 3 2 4 5 4" xfId="44265"/>
    <cellStyle name="Total 2 2 3 2 4 5 5" xfId="44266"/>
    <cellStyle name="Total 2 2 3 2 4 5 6" xfId="44267"/>
    <cellStyle name="Total 2 2 3 2 4 5 7" xfId="44268"/>
    <cellStyle name="Total 2 2 3 2 4 5 8" xfId="44269"/>
    <cellStyle name="Total 2 2 3 2 4 6" xfId="44270"/>
    <cellStyle name="Total 2 2 3 2 4 7" xfId="44271"/>
    <cellStyle name="Total 2 2 3 2 4 8" xfId="44272"/>
    <cellStyle name="Total 2 2 3 2 4 9" xfId="44273"/>
    <cellStyle name="Total 2 2 3 2 5" xfId="44274"/>
    <cellStyle name="Total 2 2 3 2 5 10" xfId="44275"/>
    <cellStyle name="Total 2 2 3 2 5 11" xfId="44276"/>
    <cellStyle name="Total 2 2 3 2 5 2" xfId="44277"/>
    <cellStyle name="Total 2 2 3 2 5 2 10" xfId="44278"/>
    <cellStyle name="Total 2 2 3 2 5 2 2" xfId="44279"/>
    <cellStyle name="Total 2 2 3 2 5 2 2 2" xfId="44280"/>
    <cellStyle name="Total 2 2 3 2 5 2 2 2 2" xfId="44281"/>
    <cellStyle name="Total 2 2 3 2 5 2 2 2 3" xfId="44282"/>
    <cellStyle name="Total 2 2 3 2 5 2 2 2 4" xfId="44283"/>
    <cellStyle name="Total 2 2 3 2 5 2 2 2 5" xfId="44284"/>
    <cellStyle name="Total 2 2 3 2 5 2 2 2 6" xfId="44285"/>
    <cellStyle name="Total 2 2 3 2 5 2 2 2 7" xfId="44286"/>
    <cellStyle name="Total 2 2 3 2 5 2 2 2 8" xfId="44287"/>
    <cellStyle name="Total 2 2 3 2 5 2 2 3" xfId="44288"/>
    <cellStyle name="Total 2 2 3 2 5 2 2 4" xfId="44289"/>
    <cellStyle name="Total 2 2 3 2 5 2 2 5" xfId="44290"/>
    <cellStyle name="Total 2 2 3 2 5 2 2 6" xfId="44291"/>
    <cellStyle name="Total 2 2 3 2 5 2 2 7" xfId="44292"/>
    <cellStyle name="Total 2 2 3 2 5 2 2 8" xfId="44293"/>
    <cellStyle name="Total 2 2 3 2 5 2 2 9" xfId="44294"/>
    <cellStyle name="Total 2 2 3 2 5 2 3" xfId="44295"/>
    <cellStyle name="Total 2 2 3 2 5 2 3 2" xfId="44296"/>
    <cellStyle name="Total 2 2 3 2 5 2 3 3" xfId="44297"/>
    <cellStyle name="Total 2 2 3 2 5 2 3 4" xfId="44298"/>
    <cellStyle name="Total 2 2 3 2 5 2 3 5" xfId="44299"/>
    <cellStyle name="Total 2 2 3 2 5 2 3 6" xfId="44300"/>
    <cellStyle name="Total 2 2 3 2 5 2 3 7" xfId="44301"/>
    <cellStyle name="Total 2 2 3 2 5 2 3 8" xfId="44302"/>
    <cellStyle name="Total 2 2 3 2 5 2 4" xfId="44303"/>
    <cellStyle name="Total 2 2 3 2 5 2 5" xfId="44304"/>
    <cellStyle name="Total 2 2 3 2 5 2 6" xfId="44305"/>
    <cellStyle name="Total 2 2 3 2 5 2 7" xfId="44306"/>
    <cellStyle name="Total 2 2 3 2 5 2 8" xfId="44307"/>
    <cellStyle name="Total 2 2 3 2 5 2 9" xfId="44308"/>
    <cellStyle name="Total 2 2 3 2 5 3" xfId="44309"/>
    <cellStyle name="Total 2 2 3 2 5 3 2" xfId="44310"/>
    <cellStyle name="Total 2 2 3 2 5 3 2 2" xfId="44311"/>
    <cellStyle name="Total 2 2 3 2 5 3 2 3" xfId="44312"/>
    <cellStyle name="Total 2 2 3 2 5 3 2 4" xfId="44313"/>
    <cellStyle name="Total 2 2 3 2 5 3 2 5" xfId="44314"/>
    <cellStyle name="Total 2 2 3 2 5 3 2 6" xfId="44315"/>
    <cellStyle name="Total 2 2 3 2 5 3 2 7" xfId="44316"/>
    <cellStyle name="Total 2 2 3 2 5 3 2 8" xfId="44317"/>
    <cellStyle name="Total 2 2 3 2 5 3 3" xfId="44318"/>
    <cellStyle name="Total 2 2 3 2 5 3 4" xfId="44319"/>
    <cellStyle name="Total 2 2 3 2 5 3 5" xfId="44320"/>
    <cellStyle name="Total 2 2 3 2 5 3 6" xfId="44321"/>
    <cellStyle name="Total 2 2 3 2 5 3 7" xfId="44322"/>
    <cellStyle name="Total 2 2 3 2 5 3 8" xfId="44323"/>
    <cellStyle name="Total 2 2 3 2 5 3 9" xfId="44324"/>
    <cellStyle name="Total 2 2 3 2 5 4" xfId="44325"/>
    <cellStyle name="Total 2 2 3 2 5 4 2" xfId="44326"/>
    <cellStyle name="Total 2 2 3 2 5 4 3" xfId="44327"/>
    <cellStyle name="Total 2 2 3 2 5 4 4" xfId="44328"/>
    <cellStyle name="Total 2 2 3 2 5 4 5" xfId="44329"/>
    <cellStyle name="Total 2 2 3 2 5 4 6" xfId="44330"/>
    <cellStyle name="Total 2 2 3 2 5 4 7" xfId="44331"/>
    <cellStyle name="Total 2 2 3 2 5 4 8" xfId="44332"/>
    <cellStyle name="Total 2 2 3 2 5 5" xfId="44333"/>
    <cellStyle name="Total 2 2 3 2 5 6" xfId="44334"/>
    <cellStyle name="Total 2 2 3 2 5 7" xfId="44335"/>
    <cellStyle name="Total 2 2 3 2 5 8" xfId="44336"/>
    <cellStyle name="Total 2 2 3 2 5 9" xfId="44337"/>
    <cellStyle name="Total 2 2 3 2 6" xfId="44338"/>
    <cellStyle name="Total 2 2 3 2 6 2" xfId="44339"/>
    <cellStyle name="Total 2 2 3 2 6 2 2" xfId="44340"/>
    <cellStyle name="Total 2 2 3 2 6 2 3" xfId="44341"/>
    <cellStyle name="Total 2 2 3 2 6 2 4" xfId="44342"/>
    <cellStyle name="Total 2 2 3 2 6 2 5" xfId="44343"/>
    <cellStyle name="Total 2 2 3 2 6 2 6" xfId="44344"/>
    <cellStyle name="Total 2 2 3 2 6 2 7" xfId="44345"/>
    <cellStyle name="Total 2 2 3 2 6 2 8" xfId="44346"/>
    <cellStyle name="Total 2 2 3 2 6 3" xfId="44347"/>
    <cellStyle name="Total 2 2 3 2 6 4" xfId="44348"/>
    <cellStyle name="Total 2 2 3 2 6 5" xfId="44349"/>
    <cellStyle name="Total 2 2 3 2 6 6" xfId="44350"/>
    <cellStyle name="Total 2 2 3 2 6 7" xfId="44351"/>
    <cellStyle name="Total 2 2 3 2 6 8" xfId="44352"/>
    <cellStyle name="Total 2 2 3 2 6 9" xfId="44353"/>
    <cellStyle name="Total 2 2 3 2 7" xfId="44354"/>
    <cellStyle name="Total 2 2 3 2 7 2" xfId="44355"/>
    <cellStyle name="Total 2 2 3 2 7 3" xfId="44356"/>
    <cellStyle name="Total 2 2 3 2 7 4" xfId="44357"/>
    <cellStyle name="Total 2 2 3 2 7 5" xfId="44358"/>
    <cellStyle name="Total 2 2 3 2 7 6" xfId="44359"/>
    <cellStyle name="Total 2 2 3 2 7 7" xfId="44360"/>
    <cellStyle name="Total 2 2 3 2 7 8" xfId="44361"/>
    <cellStyle name="Total 2 2 3 2 8" xfId="44362"/>
    <cellStyle name="Total 2 2 3 2 9" xfId="44363"/>
    <cellStyle name="Total 2 2 3 3" xfId="44364"/>
    <cellStyle name="Total 2 2 3 3 10" xfId="44365"/>
    <cellStyle name="Total 2 2 3 3 11" xfId="44366"/>
    <cellStyle name="Total 2 2 3 3 12" xfId="44367"/>
    <cellStyle name="Total 2 2 3 3 13" xfId="44368"/>
    <cellStyle name="Total 2 2 3 3 2" xfId="44369"/>
    <cellStyle name="Total 2 2 3 3 2 10" xfId="44370"/>
    <cellStyle name="Total 2 2 3 3 2 11" xfId="44371"/>
    <cellStyle name="Total 2 2 3 3 2 12" xfId="44372"/>
    <cellStyle name="Total 2 2 3 3 2 2" xfId="44373"/>
    <cellStyle name="Total 2 2 3 3 2 2 10" xfId="44374"/>
    <cellStyle name="Total 2 2 3 3 2 2 11" xfId="44375"/>
    <cellStyle name="Total 2 2 3 3 2 2 12" xfId="44376"/>
    <cellStyle name="Total 2 2 3 3 2 2 2" xfId="44377"/>
    <cellStyle name="Total 2 2 3 3 2 2 2 10" xfId="44378"/>
    <cellStyle name="Total 2 2 3 3 2 2 2 11" xfId="44379"/>
    <cellStyle name="Total 2 2 3 3 2 2 2 2" xfId="44380"/>
    <cellStyle name="Total 2 2 3 3 2 2 2 2 10" xfId="44381"/>
    <cellStyle name="Total 2 2 3 3 2 2 2 2 2" xfId="44382"/>
    <cellStyle name="Total 2 2 3 3 2 2 2 2 2 2" xfId="44383"/>
    <cellStyle name="Total 2 2 3 3 2 2 2 2 2 2 2" xfId="44384"/>
    <cellStyle name="Total 2 2 3 3 2 2 2 2 2 2 3" xfId="44385"/>
    <cellStyle name="Total 2 2 3 3 2 2 2 2 2 2 4" xfId="44386"/>
    <cellStyle name="Total 2 2 3 3 2 2 2 2 2 2 5" xfId="44387"/>
    <cellStyle name="Total 2 2 3 3 2 2 2 2 2 2 6" xfId="44388"/>
    <cellStyle name="Total 2 2 3 3 2 2 2 2 2 2 7" xfId="44389"/>
    <cellStyle name="Total 2 2 3 3 2 2 2 2 2 2 8" xfId="44390"/>
    <cellStyle name="Total 2 2 3 3 2 2 2 2 2 3" xfId="44391"/>
    <cellStyle name="Total 2 2 3 3 2 2 2 2 2 4" xfId="44392"/>
    <cellStyle name="Total 2 2 3 3 2 2 2 2 2 5" xfId="44393"/>
    <cellStyle name="Total 2 2 3 3 2 2 2 2 2 6" xfId="44394"/>
    <cellStyle name="Total 2 2 3 3 2 2 2 2 2 7" xfId="44395"/>
    <cellStyle name="Total 2 2 3 3 2 2 2 2 2 8" xfId="44396"/>
    <cellStyle name="Total 2 2 3 3 2 2 2 2 2 9" xfId="44397"/>
    <cellStyle name="Total 2 2 3 3 2 2 2 2 3" xfId="44398"/>
    <cellStyle name="Total 2 2 3 3 2 2 2 2 3 2" xfId="44399"/>
    <cellStyle name="Total 2 2 3 3 2 2 2 2 3 3" xfId="44400"/>
    <cellStyle name="Total 2 2 3 3 2 2 2 2 3 4" xfId="44401"/>
    <cellStyle name="Total 2 2 3 3 2 2 2 2 3 5" xfId="44402"/>
    <cellStyle name="Total 2 2 3 3 2 2 2 2 3 6" xfId="44403"/>
    <cellStyle name="Total 2 2 3 3 2 2 2 2 3 7" xfId="44404"/>
    <cellStyle name="Total 2 2 3 3 2 2 2 2 3 8" xfId="44405"/>
    <cellStyle name="Total 2 2 3 3 2 2 2 2 4" xfId="44406"/>
    <cellStyle name="Total 2 2 3 3 2 2 2 2 5" xfId="44407"/>
    <cellStyle name="Total 2 2 3 3 2 2 2 2 6" xfId="44408"/>
    <cellStyle name="Total 2 2 3 3 2 2 2 2 7" xfId="44409"/>
    <cellStyle name="Total 2 2 3 3 2 2 2 2 8" xfId="44410"/>
    <cellStyle name="Total 2 2 3 3 2 2 2 2 9" xfId="44411"/>
    <cellStyle name="Total 2 2 3 3 2 2 2 3" xfId="44412"/>
    <cellStyle name="Total 2 2 3 3 2 2 2 3 2" xfId="44413"/>
    <cellStyle name="Total 2 2 3 3 2 2 2 3 2 2" xfId="44414"/>
    <cellStyle name="Total 2 2 3 3 2 2 2 3 2 3" xfId="44415"/>
    <cellStyle name="Total 2 2 3 3 2 2 2 3 2 4" xfId="44416"/>
    <cellStyle name="Total 2 2 3 3 2 2 2 3 2 5" xfId="44417"/>
    <cellStyle name="Total 2 2 3 3 2 2 2 3 2 6" xfId="44418"/>
    <cellStyle name="Total 2 2 3 3 2 2 2 3 2 7" xfId="44419"/>
    <cellStyle name="Total 2 2 3 3 2 2 2 3 2 8" xfId="44420"/>
    <cellStyle name="Total 2 2 3 3 2 2 2 3 3" xfId="44421"/>
    <cellStyle name="Total 2 2 3 3 2 2 2 3 4" xfId="44422"/>
    <cellStyle name="Total 2 2 3 3 2 2 2 3 5" xfId="44423"/>
    <cellStyle name="Total 2 2 3 3 2 2 2 3 6" xfId="44424"/>
    <cellStyle name="Total 2 2 3 3 2 2 2 3 7" xfId="44425"/>
    <cellStyle name="Total 2 2 3 3 2 2 2 3 8" xfId="44426"/>
    <cellStyle name="Total 2 2 3 3 2 2 2 3 9" xfId="44427"/>
    <cellStyle name="Total 2 2 3 3 2 2 2 4" xfId="44428"/>
    <cellStyle name="Total 2 2 3 3 2 2 2 4 2" xfId="44429"/>
    <cellStyle name="Total 2 2 3 3 2 2 2 4 3" xfId="44430"/>
    <cellStyle name="Total 2 2 3 3 2 2 2 4 4" xfId="44431"/>
    <cellStyle name="Total 2 2 3 3 2 2 2 4 5" xfId="44432"/>
    <cellStyle name="Total 2 2 3 3 2 2 2 4 6" xfId="44433"/>
    <cellStyle name="Total 2 2 3 3 2 2 2 4 7" xfId="44434"/>
    <cellStyle name="Total 2 2 3 3 2 2 2 4 8" xfId="44435"/>
    <cellStyle name="Total 2 2 3 3 2 2 2 5" xfId="44436"/>
    <cellStyle name="Total 2 2 3 3 2 2 2 6" xfId="44437"/>
    <cellStyle name="Total 2 2 3 3 2 2 2 7" xfId="44438"/>
    <cellStyle name="Total 2 2 3 3 2 2 2 8" xfId="44439"/>
    <cellStyle name="Total 2 2 3 3 2 2 2 9" xfId="44440"/>
    <cellStyle name="Total 2 2 3 3 2 2 3" xfId="44441"/>
    <cellStyle name="Total 2 2 3 3 2 2 3 10" xfId="44442"/>
    <cellStyle name="Total 2 2 3 3 2 2 3 2" xfId="44443"/>
    <cellStyle name="Total 2 2 3 3 2 2 3 2 2" xfId="44444"/>
    <cellStyle name="Total 2 2 3 3 2 2 3 2 2 2" xfId="44445"/>
    <cellStyle name="Total 2 2 3 3 2 2 3 2 2 3" xfId="44446"/>
    <cellStyle name="Total 2 2 3 3 2 2 3 2 2 4" xfId="44447"/>
    <cellStyle name="Total 2 2 3 3 2 2 3 2 2 5" xfId="44448"/>
    <cellStyle name="Total 2 2 3 3 2 2 3 2 2 6" xfId="44449"/>
    <cellStyle name="Total 2 2 3 3 2 2 3 2 2 7" xfId="44450"/>
    <cellStyle name="Total 2 2 3 3 2 2 3 2 2 8" xfId="44451"/>
    <cellStyle name="Total 2 2 3 3 2 2 3 2 3" xfId="44452"/>
    <cellStyle name="Total 2 2 3 3 2 2 3 2 4" xfId="44453"/>
    <cellStyle name="Total 2 2 3 3 2 2 3 2 5" xfId="44454"/>
    <cellStyle name="Total 2 2 3 3 2 2 3 2 6" xfId="44455"/>
    <cellStyle name="Total 2 2 3 3 2 2 3 2 7" xfId="44456"/>
    <cellStyle name="Total 2 2 3 3 2 2 3 2 8" xfId="44457"/>
    <cellStyle name="Total 2 2 3 3 2 2 3 2 9" xfId="44458"/>
    <cellStyle name="Total 2 2 3 3 2 2 3 3" xfId="44459"/>
    <cellStyle name="Total 2 2 3 3 2 2 3 3 2" xfId="44460"/>
    <cellStyle name="Total 2 2 3 3 2 2 3 3 3" xfId="44461"/>
    <cellStyle name="Total 2 2 3 3 2 2 3 3 4" xfId="44462"/>
    <cellStyle name="Total 2 2 3 3 2 2 3 3 5" xfId="44463"/>
    <cellStyle name="Total 2 2 3 3 2 2 3 3 6" xfId="44464"/>
    <cellStyle name="Total 2 2 3 3 2 2 3 3 7" xfId="44465"/>
    <cellStyle name="Total 2 2 3 3 2 2 3 3 8" xfId="44466"/>
    <cellStyle name="Total 2 2 3 3 2 2 3 4" xfId="44467"/>
    <cellStyle name="Total 2 2 3 3 2 2 3 5" xfId="44468"/>
    <cellStyle name="Total 2 2 3 3 2 2 3 6" xfId="44469"/>
    <cellStyle name="Total 2 2 3 3 2 2 3 7" xfId="44470"/>
    <cellStyle name="Total 2 2 3 3 2 2 3 8" xfId="44471"/>
    <cellStyle name="Total 2 2 3 3 2 2 3 9" xfId="44472"/>
    <cellStyle name="Total 2 2 3 3 2 2 4" xfId="44473"/>
    <cellStyle name="Total 2 2 3 3 2 2 4 2" xfId="44474"/>
    <cellStyle name="Total 2 2 3 3 2 2 4 2 2" xfId="44475"/>
    <cellStyle name="Total 2 2 3 3 2 2 4 2 3" xfId="44476"/>
    <cellStyle name="Total 2 2 3 3 2 2 4 2 4" xfId="44477"/>
    <cellStyle name="Total 2 2 3 3 2 2 4 2 5" xfId="44478"/>
    <cellStyle name="Total 2 2 3 3 2 2 4 2 6" xfId="44479"/>
    <cellStyle name="Total 2 2 3 3 2 2 4 2 7" xfId="44480"/>
    <cellStyle name="Total 2 2 3 3 2 2 4 2 8" xfId="44481"/>
    <cellStyle name="Total 2 2 3 3 2 2 4 3" xfId="44482"/>
    <cellStyle name="Total 2 2 3 3 2 2 4 4" xfId="44483"/>
    <cellStyle name="Total 2 2 3 3 2 2 4 5" xfId="44484"/>
    <cellStyle name="Total 2 2 3 3 2 2 4 6" xfId="44485"/>
    <cellStyle name="Total 2 2 3 3 2 2 4 7" xfId="44486"/>
    <cellStyle name="Total 2 2 3 3 2 2 4 8" xfId="44487"/>
    <cellStyle name="Total 2 2 3 3 2 2 4 9" xfId="44488"/>
    <cellStyle name="Total 2 2 3 3 2 2 5" xfId="44489"/>
    <cellStyle name="Total 2 2 3 3 2 2 5 2" xfId="44490"/>
    <cellStyle name="Total 2 2 3 3 2 2 5 3" xfId="44491"/>
    <cellStyle name="Total 2 2 3 3 2 2 5 4" xfId="44492"/>
    <cellStyle name="Total 2 2 3 3 2 2 5 5" xfId="44493"/>
    <cellStyle name="Total 2 2 3 3 2 2 5 6" xfId="44494"/>
    <cellStyle name="Total 2 2 3 3 2 2 5 7" xfId="44495"/>
    <cellStyle name="Total 2 2 3 3 2 2 5 8" xfId="44496"/>
    <cellStyle name="Total 2 2 3 3 2 2 6" xfId="44497"/>
    <cellStyle name="Total 2 2 3 3 2 2 7" xfId="44498"/>
    <cellStyle name="Total 2 2 3 3 2 2 8" xfId="44499"/>
    <cellStyle name="Total 2 2 3 3 2 2 9" xfId="44500"/>
    <cellStyle name="Total 2 2 3 3 2 3" xfId="44501"/>
    <cellStyle name="Total 2 2 3 3 2 3 10" xfId="44502"/>
    <cellStyle name="Total 2 2 3 3 2 3 11" xfId="44503"/>
    <cellStyle name="Total 2 2 3 3 2 3 2" xfId="44504"/>
    <cellStyle name="Total 2 2 3 3 2 3 2 10" xfId="44505"/>
    <cellStyle name="Total 2 2 3 3 2 3 2 2" xfId="44506"/>
    <cellStyle name="Total 2 2 3 3 2 3 2 2 2" xfId="44507"/>
    <cellStyle name="Total 2 2 3 3 2 3 2 2 2 2" xfId="44508"/>
    <cellStyle name="Total 2 2 3 3 2 3 2 2 2 3" xfId="44509"/>
    <cellStyle name="Total 2 2 3 3 2 3 2 2 2 4" xfId="44510"/>
    <cellStyle name="Total 2 2 3 3 2 3 2 2 2 5" xfId="44511"/>
    <cellStyle name="Total 2 2 3 3 2 3 2 2 2 6" xfId="44512"/>
    <cellStyle name="Total 2 2 3 3 2 3 2 2 2 7" xfId="44513"/>
    <cellStyle name="Total 2 2 3 3 2 3 2 2 2 8" xfId="44514"/>
    <cellStyle name="Total 2 2 3 3 2 3 2 2 3" xfId="44515"/>
    <cellStyle name="Total 2 2 3 3 2 3 2 2 4" xfId="44516"/>
    <cellStyle name="Total 2 2 3 3 2 3 2 2 5" xfId="44517"/>
    <cellStyle name="Total 2 2 3 3 2 3 2 2 6" xfId="44518"/>
    <cellStyle name="Total 2 2 3 3 2 3 2 2 7" xfId="44519"/>
    <cellStyle name="Total 2 2 3 3 2 3 2 2 8" xfId="44520"/>
    <cellStyle name="Total 2 2 3 3 2 3 2 2 9" xfId="44521"/>
    <cellStyle name="Total 2 2 3 3 2 3 2 3" xfId="44522"/>
    <cellStyle name="Total 2 2 3 3 2 3 2 3 2" xfId="44523"/>
    <cellStyle name="Total 2 2 3 3 2 3 2 3 3" xfId="44524"/>
    <cellStyle name="Total 2 2 3 3 2 3 2 3 4" xfId="44525"/>
    <cellStyle name="Total 2 2 3 3 2 3 2 3 5" xfId="44526"/>
    <cellStyle name="Total 2 2 3 3 2 3 2 3 6" xfId="44527"/>
    <cellStyle name="Total 2 2 3 3 2 3 2 3 7" xfId="44528"/>
    <cellStyle name="Total 2 2 3 3 2 3 2 3 8" xfId="44529"/>
    <cellStyle name="Total 2 2 3 3 2 3 2 4" xfId="44530"/>
    <cellStyle name="Total 2 2 3 3 2 3 2 5" xfId="44531"/>
    <cellStyle name="Total 2 2 3 3 2 3 2 6" xfId="44532"/>
    <cellStyle name="Total 2 2 3 3 2 3 2 7" xfId="44533"/>
    <cellStyle name="Total 2 2 3 3 2 3 2 8" xfId="44534"/>
    <cellStyle name="Total 2 2 3 3 2 3 2 9" xfId="44535"/>
    <cellStyle name="Total 2 2 3 3 2 3 3" xfId="44536"/>
    <cellStyle name="Total 2 2 3 3 2 3 3 2" xfId="44537"/>
    <cellStyle name="Total 2 2 3 3 2 3 3 2 2" xfId="44538"/>
    <cellStyle name="Total 2 2 3 3 2 3 3 2 3" xfId="44539"/>
    <cellStyle name="Total 2 2 3 3 2 3 3 2 4" xfId="44540"/>
    <cellStyle name="Total 2 2 3 3 2 3 3 2 5" xfId="44541"/>
    <cellStyle name="Total 2 2 3 3 2 3 3 2 6" xfId="44542"/>
    <cellStyle name="Total 2 2 3 3 2 3 3 2 7" xfId="44543"/>
    <cellStyle name="Total 2 2 3 3 2 3 3 2 8" xfId="44544"/>
    <cellStyle name="Total 2 2 3 3 2 3 3 3" xfId="44545"/>
    <cellStyle name="Total 2 2 3 3 2 3 3 4" xfId="44546"/>
    <cellStyle name="Total 2 2 3 3 2 3 3 5" xfId="44547"/>
    <cellStyle name="Total 2 2 3 3 2 3 3 6" xfId="44548"/>
    <cellStyle name="Total 2 2 3 3 2 3 3 7" xfId="44549"/>
    <cellStyle name="Total 2 2 3 3 2 3 3 8" xfId="44550"/>
    <cellStyle name="Total 2 2 3 3 2 3 3 9" xfId="44551"/>
    <cellStyle name="Total 2 2 3 3 2 3 4" xfId="44552"/>
    <cellStyle name="Total 2 2 3 3 2 3 4 2" xfId="44553"/>
    <cellStyle name="Total 2 2 3 3 2 3 4 3" xfId="44554"/>
    <cellStyle name="Total 2 2 3 3 2 3 4 4" xfId="44555"/>
    <cellStyle name="Total 2 2 3 3 2 3 4 5" xfId="44556"/>
    <cellStyle name="Total 2 2 3 3 2 3 4 6" xfId="44557"/>
    <cellStyle name="Total 2 2 3 3 2 3 4 7" xfId="44558"/>
    <cellStyle name="Total 2 2 3 3 2 3 4 8" xfId="44559"/>
    <cellStyle name="Total 2 2 3 3 2 3 5" xfId="44560"/>
    <cellStyle name="Total 2 2 3 3 2 3 6" xfId="44561"/>
    <cellStyle name="Total 2 2 3 3 2 3 7" xfId="44562"/>
    <cellStyle name="Total 2 2 3 3 2 3 8" xfId="44563"/>
    <cellStyle name="Total 2 2 3 3 2 3 9" xfId="44564"/>
    <cellStyle name="Total 2 2 3 3 2 4" xfId="44565"/>
    <cellStyle name="Total 2 2 3 3 2 4 2" xfId="44566"/>
    <cellStyle name="Total 2 2 3 3 2 4 2 2" xfId="44567"/>
    <cellStyle name="Total 2 2 3 3 2 4 2 3" xfId="44568"/>
    <cellStyle name="Total 2 2 3 3 2 4 2 4" xfId="44569"/>
    <cellStyle name="Total 2 2 3 3 2 4 2 5" xfId="44570"/>
    <cellStyle name="Total 2 2 3 3 2 4 2 6" xfId="44571"/>
    <cellStyle name="Total 2 2 3 3 2 4 2 7" xfId="44572"/>
    <cellStyle name="Total 2 2 3 3 2 4 2 8" xfId="44573"/>
    <cellStyle name="Total 2 2 3 3 2 4 3" xfId="44574"/>
    <cellStyle name="Total 2 2 3 3 2 4 4" xfId="44575"/>
    <cellStyle name="Total 2 2 3 3 2 4 5" xfId="44576"/>
    <cellStyle name="Total 2 2 3 3 2 4 6" xfId="44577"/>
    <cellStyle name="Total 2 2 3 3 2 4 7" xfId="44578"/>
    <cellStyle name="Total 2 2 3 3 2 4 8" xfId="44579"/>
    <cellStyle name="Total 2 2 3 3 2 4 9" xfId="44580"/>
    <cellStyle name="Total 2 2 3 3 2 5" xfId="44581"/>
    <cellStyle name="Total 2 2 3 3 2 5 2" xfId="44582"/>
    <cellStyle name="Total 2 2 3 3 2 5 3" xfId="44583"/>
    <cellStyle name="Total 2 2 3 3 2 5 4" xfId="44584"/>
    <cellStyle name="Total 2 2 3 3 2 5 5" xfId="44585"/>
    <cellStyle name="Total 2 2 3 3 2 5 6" xfId="44586"/>
    <cellStyle name="Total 2 2 3 3 2 5 7" xfId="44587"/>
    <cellStyle name="Total 2 2 3 3 2 5 8" xfId="44588"/>
    <cellStyle name="Total 2 2 3 3 2 6" xfId="44589"/>
    <cellStyle name="Total 2 2 3 3 2 7" xfId="44590"/>
    <cellStyle name="Total 2 2 3 3 2 8" xfId="44591"/>
    <cellStyle name="Total 2 2 3 3 2 9" xfId="44592"/>
    <cellStyle name="Total 2 2 3 3 3" xfId="44593"/>
    <cellStyle name="Total 2 2 3 3 3 10" xfId="44594"/>
    <cellStyle name="Total 2 2 3 3 3 11" xfId="44595"/>
    <cellStyle name="Total 2 2 3 3 3 12" xfId="44596"/>
    <cellStyle name="Total 2 2 3 3 3 2" xfId="44597"/>
    <cellStyle name="Total 2 2 3 3 3 2 10" xfId="44598"/>
    <cellStyle name="Total 2 2 3 3 3 2 11" xfId="44599"/>
    <cellStyle name="Total 2 2 3 3 3 2 2" xfId="44600"/>
    <cellStyle name="Total 2 2 3 3 3 2 2 10" xfId="44601"/>
    <cellStyle name="Total 2 2 3 3 3 2 2 2" xfId="44602"/>
    <cellStyle name="Total 2 2 3 3 3 2 2 2 2" xfId="44603"/>
    <cellStyle name="Total 2 2 3 3 3 2 2 2 2 2" xfId="44604"/>
    <cellStyle name="Total 2 2 3 3 3 2 2 2 2 3" xfId="44605"/>
    <cellStyle name="Total 2 2 3 3 3 2 2 2 2 4" xfId="44606"/>
    <cellStyle name="Total 2 2 3 3 3 2 2 2 2 5" xfId="44607"/>
    <cellStyle name="Total 2 2 3 3 3 2 2 2 2 6" xfId="44608"/>
    <cellStyle name="Total 2 2 3 3 3 2 2 2 2 7" xfId="44609"/>
    <cellStyle name="Total 2 2 3 3 3 2 2 2 2 8" xfId="44610"/>
    <cellStyle name="Total 2 2 3 3 3 2 2 2 3" xfId="44611"/>
    <cellStyle name="Total 2 2 3 3 3 2 2 2 4" xfId="44612"/>
    <cellStyle name="Total 2 2 3 3 3 2 2 2 5" xfId="44613"/>
    <cellStyle name="Total 2 2 3 3 3 2 2 2 6" xfId="44614"/>
    <cellStyle name="Total 2 2 3 3 3 2 2 2 7" xfId="44615"/>
    <cellStyle name="Total 2 2 3 3 3 2 2 2 8" xfId="44616"/>
    <cellStyle name="Total 2 2 3 3 3 2 2 2 9" xfId="44617"/>
    <cellStyle name="Total 2 2 3 3 3 2 2 3" xfId="44618"/>
    <cellStyle name="Total 2 2 3 3 3 2 2 3 2" xfId="44619"/>
    <cellStyle name="Total 2 2 3 3 3 2 2 3 3" xfId="44620"/>
    <cellStyle name="Total 2 2 3 3 3 2 2 3 4" xfId="44621"/>
    <cellStyle name="Total 2 2 3 3 3 2 2 3 5" xfId="44622"/>
    <cellStyle name="Total 2 2 3 3 3 2 2 3 6" xfId="44623"/>
    <cellStyle name="Total 2 2 3 3 3 2 2 3 7" xfId="44624"/>
    <cellStyle name="Total 2 2 3 3 3 2 2 3 8" xfId="44625"/>
    <cellStyle name="Total 2 2 3 3 3 2 2 4" xfId="44626"/>
    <cellStyle name="Total 2 2 3 3 3 2 2 5" xfId="44627"/>
    <cellStyle name="Total 2 2 3 3 3 2 2 6" xfId="44628"/>
    <cellStyle name="Total 2 2 3 3 3 2 2 7" xfId="44629"/>
    <cellStyle name="Total 2 2 3 3 3 2 2 8" xfId="44630"/>
    <cellStyle name="Total 2 2 3 3 3 2 2 9" xfId="44631"/>
    <cellStyle name="Total 2 2 3 3 3 2 3" xfId="44632"/>
    <cellStyle name="Total 2 2 3 3 3 2 3 2" xfId="44633"/>
    <cellStyle name="Total 2 2 3 3 3 2 3 2 2" xfId="44634"/>
    <cellStyle name="Total 2 2 3 3 3 2 3 2 3" xfId="44635"/>
    <cellStyle name="Total 2 2 3 3 3 2 3 2 4" xfId="44636"/>
    <cellStyle name="Total 2 2 3 3 3 2 3 2 5" xfId="44637"/>
    <cellStyle name="Total 2 2 3 3 3 2 3 2 6" xfId="44638"/>
    <cellStyle name="Total 2 2 3 3 3 2 3 2 7" xfId="44639"/>
    <cellStyle name="Total 2 2 3 3 3 2 3 2 8" xfId="44640"/>
    <cellStyle name="Total 2 2 3 3 3 2 3 3" xfId="44641"/>
    <cellStyle name="Total 2 2 3 3 3 2 3 4" xfId="44642"/>
    <cellStyle name="Total 2 2 3 3 3 2 3 5" xfId="44643"/>
    <cellStyle name="Total 2 2 3 3 3 2 3 6" xfId="44644"/>
    <cellStyle name="Total 2 2 3 3 3 2 3 7" xfId="44645"/>
    <cellStyle name="Total 2 2 3 3 3 2 3 8" xfId="44646"/>
    <cellStyle name="Total 2 2 3 3 3 2 3 9" xfId="44647"/>
    <cellStyle name="Total 2 2 3 3 3 2 4" xfId="44648"/>
    <cellStyle name="Total 2 2 3 3 3 2 4 2" xfId="44649"/>
    <cellStyle name="Total 2 2 3 3 3 2 4 3" xfId="44650"/>
    <cellStyle name="Total 2 2 3 3 3 2 4 4" xfId="44651"/>
    <cellStyle name="Total 2 2 3 3 3 2 4 5" xfId="44652"/>
    <cellStyle name="Total 2 2 3 3 3 2 4 6" xfId="44653"/>
    <cellStyle name="Total 2 2 3 3 3 2 4 7" xfId="44654"/>
    <cellStyle name="Total 2 2 3 3 3 2 4 8" xfId="44655"/>
    <cellStyle name="Total 2 2 3 3 3 2 5" xfId="44656"/>
    <cellStyle name="Total 2 2 3 3 3 2 6" xfId="44657"/>
    <cellStyle name="Total 2 2 3 3 3 2 7" xfId="44658"/>
    <cellStyle name="Total 2 2 3 3 3 2 8" xfId="44659"/>
    <cellStyle name="Total 2 2 3 3 3 2 9" xfId="44660"/>
    <cellStyle name="Total 2 2 3 3 3 3" xfId="44661"/>
    <cellStyle name="Total 2 2 3 3 3 3 10" xfId="44662"/>
    <cellStyle name="Total 2 2 3 3 3 3 2" xfId="44663"/>
    <cellStyle name="Total 2 2 3 3 3 3 2 2" xfId="44664"/>
    <cellStyle name="Total 2 2 3 3 3 3 2 2 2" xfId="44665"/>
    <cellStyle name="Total 2 2 3 3 3 3 2 2 3" xfId="44666"/>
    <cellStyle name="Total 2 2 3 3 3 3 2 2 4" xfId="44667"/>
    <cellStyle name="Total 2 2 3 3 3 3 2 2 5" xfId="44668"/>
    <cellStyle name="Total 2 2 3 3 3 3 2 2 6" xfId="44669"/>
    <cellStyle name="Total 2 2 3 3 3 3 2 2 7" xfId="44670"/>
    <cellStyle name="Total 2 2 3 3 3 3 2 2 8" xfId="44671"/>
    <cellStyle name="Total 2 2 3 3 3 3 2 3" xfId="44672"/>
    <cellStyle name="Total 2 2 3 3 3 3 2 4" xfId="44673"/>
    <cellStyle name="Total 2 2 3 3 3 3 2 5" xfId="44674"/>
    <cellStyle name="Total 2 2 3 3 3 3 2 6" xfId="44675"/>
    <cellStyle name="Total 2 2 3 3 3 3 2 7" xfId="44676"/>
    <cellStyle name="Total 2 2 3 3 3 3 2 8" xfId="44677"/>
    <cellStyle name="Total 2 2 3 3 3 3 2 9" xfId="44678"/>
    <cellStyle name="Total 2 2 3 3 3 3 3" xfId="44679"/>
    <cellStyle name="Total 2 2 3 3 3 3 3 2" xfId="44680"/>
    <cellStyle name="Total 2 2 3 3 3 3 3 3" xfId="44681"/>
    <cellStyle name="Total 2 2 3 3 3 3 3 4" xfId="44682"/>
    <cellStyle name="Total 2 2 3 3 3 3 3 5" xfId="44683"/>
    <cellStyle name="Total 2 2 3 3 3 3 3 6" xfId="44684"/>
    <cellStyle name="Total 2 2 3 3 3 3 3 7" xfId="44685"/>
    <cellStyle name="Total 2 2 3 3 3 3 3 8" xfId="44686"/>
    <cellStyle name="Total 2 2 3 3 3 3 4" xfId="44687"/>
    <cellStyle name="Total 2 2 3 3 3 3 5" xfId="44688"/>
    <cellStyle name="Total 2 2 3 3 3 3 6" xfId="44689"/>
    <cellStyle name="Total 2 2 3 3 3 3 7" xfId="44690"/>
    <cellStyle name="Total 2 2 3 3 3 3 8" xfId="44691"/>
    <cellStyle name="Total 2 2 3 3 3 3 9" xfId="44692"/>
    <cellStyle name="Total 2 2 3 3 3 4" xfId="44693"/>
    <cellStyle name="Total 2 2 3 3 3 4 2" xfId="44694"/>
    <cellStyle name="Total 2 2 3 3 3 4 2 2" xfId="44695"/>
    <cellStyle name="Total 2 2 3 3 3 4 2 3" xfId="44696"/>
    <cellStyle name="Total 2 2 3 3 3 4 2 4" xfId="44697"/>
    <cellStyle name="Total 2 2 3 3 3 4 2 5" xfId="44698"/>
    <cellStyle name="Total 2 2 3 3 3 4 2 6" xfId="44699"/>
    <cellStyle name="Total 2 2 3 3 3 4 2 7" xfId="44700"/>
    <cellStyle name="Total 2 2 3 3 3 4 2 8" xfId="44701"/>
    <cellStyle name="Total 2 2 3 3 3 4 3" xfId="44702"/>
    <cellStyle name="Total 2 2 3 3 3 4 4" xfId="44703"/>
    <cellStyle name="Total 2 2 3 3 3 4 5" xfId="44704"/>
    <cellStyle name="Total 2 2 3 3 3 4 6" xfId="44705"/>
    <cellStyle name="Total 2 2 3 3 3 4 7" xfId="44706"/>
    <cellStyle name="Total 2 2 3 3 3 4 8" xfId="44707"/>
    <cellStyle name="Total 2 2 3 3 3 4 9" xfId="44708"/>
    <cellStyle name="Total 2 2 3 3 3 5" xfId="44709"/>
    <cellStyle name="Total 2 2 3 3 3 5 2" xfId="44710"/>
    <cellStyle name="Total 2 2 3 3 3 5 3" xfId="44711"/>
    <cellStyle name="Total 2 2 3 3 3 5 4" xfId="44712"/>
    <cellStyle name="Total 2 2 3 3 3 5 5" xfId="44713"/>
    <cellStyle name="Total 2 2 3 3 3 5 6" xfId="44714"/>
    <cellStyle name="Total 2 2 3 3 3 5 7" xfId="44715"/>
    <cellStyle name="Total 2 2 3 3 3 5 8" xfId="44716"/>
    <cellStyle name="Total 2 2 3 3 3 6" xfId="44717"/>
    <cellStyle name="Total 2 2 3 3 3 7" xfId="44718"/>
    <cellStyle name="Total 2 2 3 3 3 8" xfId="44719"/>
    <cellStyle name="Total 2 2 3 3 3 9" xfId="44720"/>
    <cellStyle name="Total 2 2 3 3 4" xfId="44721"/>
    <cellStyle name="Total 2 2 3 3 4 10" xfId="44722"/>
    <cellStyle name="Total 2 2 3 3 4 11" xfId="44723"/>
    <cellStyle name="Total 2 2 3 3 4 2" xfId="44724"/>
    <cellStyle name="Total 2 2 3 3 4 2 10" xfId="44725"/>
    <cellStyle name="Total 2 2 3 3 4 2 2" xfId="44726"/>
    <cellStyle name="Total 2 2 3 3 4 2 2 2" xfId="44727"/>
    <cellStyle name="Total 2 2 3 3 4 2 2 2 2" xfId="44728"/>
    <cellStyle name="Total 2 2 3 3 4 2 2 2 3" xfId="44729"/>
    <cellStyle name="Total 2 2 3 3 4 2 2 2 4" xfId="44730"/>
    <cellStyle name="Total 2 2 3 3 4 2 2 2 5" xfId="44731"/>
    <cellStyle name="Total 2 2 3 3 4 2 2 2 6" xfId="44732"/>
    <cellStyle name="Total 2 2 3 3 4 2 2 2 7" xfId="44733"/>
    <cellStyle name="Total 2 2 3 3 4 2 2 2 8" xfId="44734"/>
    <cellStyle name="Total 2 2 3 3 4 2 2 3" xfId="44735"/>
    <cellStyle name="Total 2 2 3 3 4 2 2 4" xfId="44736"/>
    <cellStyle name="Total 2 2 3 3 4 2 2 5" xfId="44737"/>
    <cellStyle name="Total 2 2 3 3 4 2 2 6" xfId="44738"/>
    <cellStyle name="Total 2 2 3 3 4 2 2 7" xfId="44739"/>
    <cellStyle name="Total 2 2 3 3 4 2 2 8" xfId="44740"/>
    <cellStyle name="Total 2 2 3 3 4 2 2 9" xfId="44741"/>
    <cellStyle name="Total 2 2 3 3 4 2 3" xfId="44742"/>
    <cellStyle name="Total 2 2 3 3 4 2 3 2" xfId="44743"/>
    <cellStyle name="Total 2 2 3 3 4 2 3 3" xfId="44744"/>
    <cellStyle name="Total 2 2 3 3 4 2 3 4" xfId="44745"/>
    <cellStyle name="Total 2 2 3 3 4 2 3 5" xfId="44746"/>
    <cellStyle name="Total 2 2 3 3 4 2 3 6" xfId="44747"/>
    <cellStyle name="Total 2 2 3 3 4 2 3 7" xfId="44748"/>
    <cellStyle name="Total 2 2 3 3 4 2 3 8" xfId="44749"/>
    <cellStyle name="Total 2 2 3 3 4 2 4" xfId="44750"/>
    <cellStyle name="Total 2 2 3 3 4 2 5" xfId="44751"/>
    <cellStyle name="Total 2 2 3 3 4 2 6" xfId="44752"/>
    <cellStyle name="Total 2 2 3 3 4 2 7" xfId="44753"/>
    <cellStyle name="Total 2 2 3 3 4 2 8" xfId="44754"/>
    <cellStyle name="Total 2 2 3 3 4 2 9" xfId="44755"/>
    <cellStyle name="Total 2 2 3 3 4 3" xfId="44756"/>
    <cellStyle name="Total 2 2 3 3 4 3 2" xfId="44757"/>
    <cellStyle name="Total 2 2 3 3 4 3 2 2" xfId="44758"/>
    <cellStyle name="Total 2 2 3 3 4 3 2 3" xfId="44759"/>
    <cellStyle name="Total 2 2 3 3 4 3 2 4" xfId="44760"/>
    <cellStyle name="Total 2 2 3 3 4 3 2 5" xfId="44761"/>
    <cellStyle name="Total 2 2 3 3 4 3 2 6" xfId="44762"/>
    <cellStyle name="Total 2 2 3 3 4 3 2 7" xfId="44763"/>
    <cellStyle name="Total 2 2 3 3 4 3 2 8" xfId="44764"/>
    <cellStyle name="Total 2 2 3 3 4 3 3" xfId="44765"/>
    <cellStyle name="Total 2 2 3 3 4 3 4" xfId="44766"/>
    <cellStyle name="Total 2 2 3 3 4 3 5" xfId="44767"/>
    <cellStyle name="Total 2 2 3 3 4 3 6" xfId="44768"/>
    <cellStyle name="Total 2 2 3 3 4 3 7" xfId="44769"/>
    <cellStyle name="Total 2 2 3 3 4 3 8" xfId="44770"/>
    <cellStyle name="Total 2 2 3 3 4 3 9" xfId="44771"/>
    <cellStyle name="Total 2 2 3 3 4 4" xfId="44772"/>
    <cellStyle name="Total 2 2 3 3 4 4 2" xfId="44773"/>
    <cellStyle name="Total 2 2 3 3 4 4 3" xfId="44774"/>
    <cellStyle name="Total 2 2 3 3 4 4 4" xfId="44775"/>
    <cellStyle name="Total 2 2 3 3 4 4 5" xfId="44776"/>
    <cellStyle name="Total 2 2 3 3 4 4 6" xfId="44777"/>
    <cellStyle name="Total 2 2 3 3 4 4 7" xfId="44778"/>
    <cellStyle name="Total 2 2 3 3 4 4 8" xfId="44779"/>
    <cellStyle name="Total 2 2 3 3 4 5" xfId="44780"/>
    <cellStyle name="Total 2 2 3 3 4 6" xfId="44781"/>
    <cellStyle name="Total 2 2 3 3 4 7" xfId="44782"/>
    <cellStyle name="Total 2 2 3 3 4 8" xfId="44783"/>
    <cellStyle name="Total 2 2 3 3 4 9" xfId="44784"/>
    <cellStyle name="Total 2 2 3 3 5" xfId="44785"/>
    <cellStyle name="Total 2 2 3 3 5 2" xfId="44786"/>
    <cellStyle name="Total 2 2 3 3 5 2 2" xfId="44787"/>
    <cellStyle name="Total 2 2 3 3 5 2 3" xfId="44788"/>
    <cellStyle name="Total 2 2 3 3 5 2 4" xfId="44789"/>
    <cellStyle name="Total 2 2 3 3 5 2 5" xfId="44790"/>
    <cellStyle name="Total 2 2 3 3 5 2 6" xfId="44791"/>
    <cellStyle name="Total 2 2 3 3 5 2 7" xfId="44792"/>
    <cellStyle name="Total 2 2 3 3 5 2 8" xfId="44793"/>
    <cellStyle name="Total 2 2 3 3 5 3" xfId="44794"/>
    <cellStyle name="Total 2 2 3 3 5 4" xfId="44795"/>
    <cellStyle name="Total 2 2 3 3 5 5" xfId="44796"/>
    <cellStyle name="Total 2 2 3 3 5 6" xfId="44797"/>
    <cellStyle name="Total 2 2 3 3 5 7" xfId="44798"/>
    <cellStyle name="Total 2 2 3 3 5 8" xfId="44799"/>
    <cellStyle name="Total 2 2 3 3 5 9" xfId="44800"/>
    <cellStyle name="Total 2 2 3 3 6" xfId="44801"/>
    <cellStyle name="Total 2 2 3 3 6 2" xfId="44802"/>
    <cellStyle name="Total 2 2 3 3 6 3" xfId="44803"/>
    <cellStyle name="Total 2 2 3 3 6 4" xfId="44804"/>
    <cellStyle name="Total 2 2 3 3 6 5" xfId="44805"/>
    <cellStyle name="Total 2 2 3 3 6 6" xfId="44806"/>
    <cellStyle name="Total 2 2 3 3 6 7" xfId="44807"/>
    <cellStyle name="Total 2 2 3 3 6 8" xfId="44808"/>
    <cellStyle name="Total 2 2 3 3 7" xfId="44809"/>
    <cellStyle name="Total 2 2 3 3 8" xfId="44810"/>
    <cellStyle name="Total 2 2 3 3 9" xfId="44811"/>
    <cellStyle name="Total 2 2 3 4" xfId="44812"/>
    <cellStyle name="Total 2 2 3 4 10" xfId="44813"/>
    <cellStyle name="Total 2 2 3 4 11" xfId="44814"/>
    <cellStyle name="Total 2 2 3 4 12" xfId="44815"/>
    <cellStyle name="Total 2 2 3 4 2" xfId="44816"/>
    <cellStyle name="Total 2 2 3 4 2 10" xfId="44817"/>
    <cellStyle name="Total 2 2 3 4 2 11" xfId="44818"/>
    <cellStyle name="Total 2 2 3 4 2 12" xfId="44819"/>
    <cellStyle name="Total 2 2 3 4 2 2" xfId="44820"/>
    <cellStyle name="Total 2 2 3 4 2 2 10" xfId="44821"/>
    <cellStyle name="Total 2 2 3 4 2 2 11" xfId="44822"/>
    <cellStyle name="Total 2 2 3 4 2 2 2" xfId="44823"/>
    <cellStyle name="Total 2 2 3 4 2 2 2 10" xfId="44824"/>
    <cellStyle name="Total 2 2 3 4 2 2 2 2" xfId="44825"/>
    <cellStyle name="Total 2 2 3 4 2 2 2 2 2" xfId="44826"/>
    <cellStyle name="Total 2 2 3 4 2 2 2 2 2 2" xfId="44827"/>
    <cellStyle name="Total 2 2 3 4 2 2 2 2 2 3" xfId="44828"/>
    <cellStyle name="Total 2 2 3 4 2 2 2 2 2 4" xfId="44829"/>
    <cellStyle name="Total 2 2 3 4 2 2 2 2 2 5" xfId="44830"/>
    <cellStyle name="Total 2 2 3 4 2 2 2 2 2 6" xfId="44831"/>
    <cellStyle name="Total 2 2 3 4 2 2 2 2 2 7" xfId="44832"/>
    <cellStyle name="Total 2 2 3 4 2 2 2 2 2 8" xfId="44833"/>
    <cellStyle name="Total 2 2 3 4 2 2 2 2 3" xfId="44834"/>
    <cellStyle name="Total 2 2 3 4 2 2 2 2 4" xfId="44835"/>
    <cellStyle name="Total 2 2 3 4 2 2 2 2 5" xfId="44836"/>
    <cellStyle name="Total 2 2 3 4 2 2 2 2 6" xfId="44837"/>
    <cellStyle name="Total 2 2 3 4 2 2 2 2 7" xfId="44838"/>
    <cellStyle name="Total 2 2 3 4 2 2 2 2 8" xfId="44839"/>
    <cellStyle name="Total 2 2 3 4 2 2 2 2 9" xfId="44840"/>
    <cellStyle name="Total 2 2 3 4 2 2 2 3" xfId="44841"/>
    <cellStyle name="Total 2 2 3 4 2 2 2 3 2" xfId="44842"/>
    <cellStyle name="Total 2 2 3 4 2 2 2 3 3" xfId="44843"/>
    <cellStyle name="Total 2 2 3 4 2 2 2 3 4" xfId="44844"/>
    <cellStyle name="Total 2 2 3 4 2 2 2 3 5" xfId="44845"/>
    <cellStyle name="Total 2 2 3 4 2 2 2 3 6" xfId="44846"/>
    <cellStyle name="Total 2 2 3 4 2 2 2 3 7" xfId="44847"/>
    <cellStyle name="Total 2 2 3 4 2 2 2 3 8" xfId="44848"/>
    <cellStyle name="Total 2 2 3 4 2 2 2 4" xfId="44849"/>
    <cellStyle name="Total 2 2 3 4 2 2 2 5" xfId="44850"/>
    <cellStyle name="Total 2 2 3 4 2 2 2 6" xfId="44851"/>
    <cellStyle name="Total 2 2 3 4 2 2 2 7" xfId="44852"/>
    <cellStyle name="Total 2 2 3 4 2 2 2 8" xfId="44853"/>
    <cellStyle name="Total 2 2 3 4 2 2 2 9" xfId="44854"/>
    <cellStyle name="Total 2 2 3 4 2 2 3" xfId="44855"/>
    <cellStyle name="Total 2 2 3 4 2 2 3 2" xfId="44856"/>
    <cellStyle name="Total 2 2 3 4 2 2 3 2 2" xfId="44857"/>
    <cellStyle name="Total 2 2 3 4 2 2 3 2 3" xfId="44858"/>
    <cellStyle name="Total 2 2 3 4 2 2 3 2 4" xfId="44859"/>
    <cellStyle name="Total 2 2 3 4 2 2 3 2 5" xfId="44860"/>
    <cellStyle name="Total 2 2 3 4 2 2 3 2 6" xfId="44861"/>
    <cellStyle name="Total 2 2 3 4 2 2 3 2 7" xfId="44862"/>
    <cellStyle name="Total 2 2 3 4 2 2 3 2 8" xfId="44863"/>
    <cellStyle name="Total 2 2 3 4 2 2 3 3" xfId="44864"/>
    <cellStyle name="Total 2 2 3 4 2 2 3 4" xfId="44865"/>
    <cellStyle name="Total 2 2 3 4 2 2 3 5" xfId="44866"/>
    <cellStyle name="Total 2 2 3 4 2 2 3 6" xfId="44867"/>
    <cellStyle name="Total 2 2 3 4 2 2 3 7" xfId="44868"/>
    <cellStyle name="Total 2 2 3 4 2 2 3 8" xfId="44869"/>
    <cellStyle name="Total 2 2 3 4 2 2 3 9" xfId="44870"/>
    <cellStyle name="Total 2 2 3 4 2 2 4" xfId="44871"/>
    <cellStyle name="Total 2 2 3 4 2 2 4 2" xfId="44872"/>
    <cellStyle name="Total 2 2 3 4 2 2 4 3" xfId="44873"/>
    <cellStyle name="Total 2 2 3 4 2 2 4 4" xfId="44874"/>
    <cellStyle name="Total 2 2 3 4 2 2 4 5" xfId="44875"/>
    <cellStyle name="Total 2 2 3 4 2 2 4 6" xfId="44876"/>
    <cellStyle name="Total 2 2 3 4 2 2 4 7" xfId="44877"/>
    <cellStyle name="Total 2 2 3 4 2 2 4 8" xfId="44878"/>
    <cellStyle name="Total 2 2 3 4 2 2 5" xfId="44879"/>
    <cellStyle name="Total 2 2 3 4 2 2 6" xfId="44880"/>
    <cellStyle name="Total 2 2 3 4 2 2 7" xfId="44881"/>
    <cellStyle name="Total 2 2 3 4 2 2 8" xfId="44882"/>
    <cellStyle name="Total 2 2 3 4 2 2 9" xfId="44883"/>
    <cellStyle name="Total 2 2 3 4 2 3" xfId="44884"/>
    <cellStyle name="Total 2 2 3 4 2 3 10" xfId="44885"/>
    <cellStyle name="Total 2 2 3 4 2 3 2" xfId="44886"/>
    <cellStyle name="Total 2 2 3 4 2 3 2 2" xfId="44887"/>
    <cellStyle name="Total 2 2 3 4 2 3 2 2 2" xfId="44888"/>
    <cellStyle name="Total 2 2 3 4 2 3 2 2 3" xfId="44889"/>
    <cellStyle name="Total 2 2 3 4 2 3 2 2 4" xfId="44890"/>
    <cellStyle name="Total 2 2 3 4 2 3 2 2 5" xfId="44891"/>
    <cellStyle name="Total 2 2 3 4 2 3 2 2 6" xfId="44892"/>
    <cellStyle name="Total 2 2 3 4 2 3 2 2 7" xfId="44893"/>
    <cellStyle name="Total 2 2 3 4 2 3 2 2 8" xfId="44894"/>
    <cellStyle name="Total 2 2 3 4 2 3 2 3" xfId="44895"/>
    <cellStyle name="Total 2 2 3 4 2 3 2 4" xfId="44896"/>
    <cellStyle name="Total 2 2 3 4 2 3 2 5" xfId="44897"/>
    <cellStyle name="Total 2 2 3 4 2 3 2 6" xfId="44898"/>
    <cellStyle name="Total 2 2 3 4 2 3 2 7" xfId="44899"/>
    <cellStyle name="Total 2 2 3 4 2 3 2 8" xfId="44900"/>
    <cellStyle name="Total 2 2 3 4 2 3 2 9" xfId="44901"/>
    <cellStyle name="Total 2 2 3 4 2 3 3" xfId="44902"/>
    <cellStyle name="Total 2 2 3 4 2 3 3 2" xfId="44903"/>
    <cellStyle name="Total 2 2 3 4 2 3 3 3" xfId="44904"/>
    <cellStyle name="Total 2 2 3 4 2 3 3 4" xfId="44905"/>
    <cellStyle name="Total 2 2 3 4 2 3 3 5" xfId="44906"/>
    <cellStyle name="Total 2 2 3 4 2 3 3 6" xfId="44907"/>
    <cellStyle name="Total 2 2 3 4 2 3 3 7" xfId="44908"/>
    <cellStyle name="Total 2 2 3 4 2 3 3 8" xfId="44909"/>
    <cellStyle name="Total 2 2 3 4 2 3 4" xfId="44910"/>
    <cellStyle name="Total 2 2 3 4 2 3 5" xfId="44911"/>
    <cellStyle name="Total 2 2 3 4 2 3 6" xfId="44912"/>
    <cellStyle name="Total 2 2 3 4 2 3 7" xfId="44913"/>
    <cellStyle name="Total 2 2 3 4 2 3 8" xfId="44914"/>
    <cellStyle name="Total 2 2 3 4 2 3 9" xfId="44915"/>
    <cellStyle name="Total 2 2 3 4 2 4" xfId="44916"/>
    <cellStyle name="Total 2 2 3 4 2 4 2" xfId="44917"/>
    <cellStyle name="Total 2 2 3 4 2 4 2 2" xfId="44918"/>
    <cellStyle name="Total 2 2 3 4 2 4 2 3" xfId="44919"/>
    <cellStyle name="Total 2 2 3 4 2 4 2 4" xfId="44920"/>
    <cellStyle name="Total 2 2 3 4 2 4 2 5" xfId="44921"/>
    <cellStyle name="Total 2 2 3 4 2 4 2 6" xfId="44922"/>
    <cellStyle name="Total 2 2 3 4 2 4 2 7" xfId="44923"/>
    <cellStyle name="Total 2 2 3 4 2 4 2 8" xfId="44924"/>
    <cellStyle name="Total 2 2 3 4 2 4 3" xfId="44925"/>
    <cellStyle name="Total 2 2 3 4 2 4 4" xfId="44926"/>
    <cellStyle name="Total 2 2 3 4 2 4 5" xfId="44927"/>
    <cellStyle name="Total 2 2 3 4 2 4 6" xfId="44928"/>
    <cellStyle name="Total 2 2 3 4 2 4 7" xfId="44929"/>
    <cellStyle name="Total 2 2 3 4 2 4 8" xfId="44930"/>
    <cellStyle name="Total 2 2 3 4 2 4 9" xfId="44931"/>
    <cellStyle name="Total 2 2 3 4 2 5" xfId="44932"/>
    <cellStyle name="Total 2 2 3 4 2 5 2" xfId="44933"/>
    <cellStyle name="Total 2 2 3 4 2 5 3" xfId="44934"/>
    <cellStyle name="Total 2 2 3 4 2 5 4" xfId="44935"/>
    <cellStyle name="Total 2 2 3 4 2 5 5" xfId="44936"/>
    <cellStyle name="Total 2 2 3 4 2 5 6" xfId="44937"/>
    <cellStyle name="Total 2 2 3 4 2 5 7" xfId="44938"/>
    <cellStyle name="Total 2 2 3 4 2 5 8" xfId="44939"/>
    <cellStyle name="Total 2 2 3 4 2 6" xfId="44940"/>
    <cellStyle name="Total 2 2 3 4 2 7" xfId="44941"/>
    <cellStyle name="Total 2 2 3 4 2 8" xfId="44942"/>
    <cellStyle name="Total 2 2 3 4 2 9" xfId="44943"/>
    <cellStyle name="Total 2 2 3 4 3" xfId="44944"/>
    <cellStyle name="Total 2 2 3 4 3 10" xfId="44945"/>
    <cellStyle name="Total 2 2 3 4 3 11" xfId="44946"/>
    <cellStyle name="Total 2 2 3 4 3 2" xfId="44947"/>
    <cellStyle name="Total 2 2 3 4 3 2 10" xfId="44948"/>
    <cellStyle name="Total 2 2 3 4 3 2 2" xfId="44949"/>
    <cellStyle name="Total 2 2 3 4 3 2 2 2" xfId="44950"/>
    <cellStyle name="Total 2 2 3 4 3 2 2 2 2" xfId="44951"/>
    <cellStyle name="Total 2 2 3 4 3 2 2 2 3" xfId="44952"/>
    <cellStyle name="Total 2 2 3 4 3 2 2 2 4" xfId="44953"/>
    <cellStyle name="Total 2 2 3 4 3 2 2 2 5" xfId="44954"/>
    <cellStyle name="Total 2 2 3 4 3 2 2 2 6" xfId="44955"/>
    <cellStyle name="Total 2 2 3 4 3 2 2 2 7" xfId="44956"/>
    <cellStyle name="Total 2 2 3 4 3 2 2 2 8" xfId="44957"/>
    <cellStyle name="Total 2 2 3 4 3 2 2 3" xfId="44958"/>
    <cellStyle name="Total 2 2 3 4 3 2 2 4" xfId="44959"/>
    <cellStyle name="Total 2 2 3 4 3 2 2 5" xfId="44960"/>
    <cellStyle name="Total 2 2 3 4 3 2 2 6" xfId="44961"/>
    <cellStyle name="Total 2 2 3 4 3 2 2 7" xfId="44962"/>
    <cellStyle name="Total 2 2 3 4 3 2 2 8" xfId="44963"/>
    <cellStyle name="Total 2 2 3 4 3 2 2 9" xfId="44964"/>
    <cellStyle name="Total 2 2 3 4 3 2 3" xfId="44965"/>
    <cellStyle name="Total 2 2 3 4 3 2 3 2" xfId="44966"/>
    <cellStyle name="Total 2 2 3 4 3 2 3 3" xfId="44967"/>
    <cellStyle name="Total 2 2 3 4 3 2 3 4" xfId="44968"/>
    <cellStyle name="Total 2 2 3 4 3 2 3 5" xfId="44969"/>
    <cellStyle name="Total 2 2 3 4 3 2 3 6" xfId="44970"/>
    <cellStyle name="Total 2 2 3 4 3 2 3 7" xfId="44971"/>
    <cellStyle name="Total 2 2 3 4 3 2 3 8" xfId="44972"/>
    <cellStyle name="Total 2 2 3 4 3 2 4" xfId="44973"/>
    <cellStyle name="Total 2 2 3 4 3 2 5" xfId="44974"/>
    <cellStyle name="Total 2 2 3 4 3 2 6" xfId="44975"/>
    <cellStyle name="Total 2 2 3 4 3 2 7" xfId="44976"/>
    <cellStyle name="Total 2 2 3 4 3 2 8" xfId="44977"/>
    <cellStyle name="Total 2 2 3 4 3 2 9" xfId="44978"/>
    <cellStyle name="Total 2 2 3 4 3 3" xfId="44979"/>
    <cellStyle name="Total 2 2 3 4 3 3 2" xfId="44980"/>
    <cellStyle name="Total 2 2 3 4 3 3 2 2" xfId="44981"/>
    <cellStyle name="Total 2 2 3 4 3 3 2 3" xfId="44982"/>
    <cellStyle name="Total 2 2 3 4 3 3 2 4" xfId="44983"/>
    <cellStyle name="Total 2 2 3 4 3 3 2 5" xfId="44984"/>
    <cellStyle name="Total 2 2 3 4 3 3 2 6" xfId="44985"/>
    <cellStyle name="Total 2 2 3 4 3 3 2 7" xfId="44986"/>
    <cellStyle name="Total 2 2 3 4 3 3 2 8" xfId="44987"/>
    <cellStyle name="Total 2 2 3 4 3 3 3" xfId="44988"/>
    <cellStyle name="Total 2 2 3 4 3 3 4" xfId="44989"/>
    <cellStyle name="Total 2 2 3 4 3 3 5" xfId="44990"/>
    <cellStyle name="Total 2 2 3 4 3 3 6" xfId="44991"/>
    <cellStyle name="Total 2 2 3 4 3 3 7" xfId="44992"/>
    <cellStyle name="Total 2 2 3 4 3 3 8" xfId="44993"/>
    <cellStyle name="Total 2 2 3 4 3 3 9" xfId="44994"/>
    <cellStyle name="Total 2 2 3 4 3 4" xfId="44995"/>
    <cellStyle name="Total 2 2 3 4 3 4 2" xfId="44996"/>
    <cellStyle name="Total 2 2 3 4 3 4 3" xfId="44997"/>
    <cellStyle name="Total 2 2 3 4 3 4 4" xfId="44998"/>
    <cellStyle name="Total 2 2 3 4 3 4 5" xfId="44999"/>
    <cellStyle name="Total 2 2 3 4 3 4 6" xfId="45000"/>
    <cellStyle name="Total 2 2 3 4 3 4 7" xfId="45001"/>
    <cellStyle name="Total 2 2 3 4 3 4 8" xfId="45002"/>
    <cellStyle name="Total 2 2 3 4 3 5" xfId="45003"/>
    <cellStyle name="Total 2 2 3 4 3 6" xfId="45004"/>
    <cellStyle name="Total 2 2 3 4 3 7" xfId="45005"/>
    <cellStyle name="Total 2 2 3 4 3 8" xfId="45006"/>
    <cellStyle name="Total 2 2 3 4 3 9" xfId="45007"/>
    <cellStyle name="Total 2 2 3 4 4" xfId="45008"/>
    <cellStyle name="Total 2 2 3 4 4 2" xfId="45009"/>
    <cellStyle name="Total 2 2 3 4 4 2 2" xfId="45010"/>
    <cellStyle name="Total 2 2 3 4 4 2 3" xfId="45011"/>
    <cellStyle name="Total 2 2 3 4 4 2 4" xfId="45012"/>
    <cellStyle name="Total 2 2 3 4 4 2 5" xfId="45013"/>
    <cellStyle name="Total 2 2 3 4 4 2 6" xfId="45014"/>
    <cellStyle name="Total 2 2 3 4 4 2 7" xfId="45015"/>
    <cellStyle name="Total 2 2 3 4 4 2 8" xfId="45016"/>
    <cellStyle name="Total 2 2 3 4 4 3" xfId="45017"/>
    <cellStyle name="Total 2 2 3 4 4 4" xfId="45018"/>
    <cellStyle name="Total 2 2 3 4 4 5" xfId="45019"/>
    <cellStyle name="Total 2 2 3 4 4 6" xfId="45020"/>
    <cellStyle name="Total 2 2 3 4 4 7" xfId="45021"/>
    <cellStyle name="Total 2 2 3 4 4 8" xfId="45022"/>
    <cellStyle name="Total 2 2 3 4 4 9" xfId="45023"/>
    <cellStyle name="Total 2 2 3 4 5" xfId="45024"/>
    <cellStyle name="Total 2 2 3 4 5 2" xfId="45025"/>
    <cellStyle name="Total 2 2 3 4 5 3" xfId="45026"/>
    <cellStyle name="Total 2 2 3 4 5 4" xfId="45027"/>
    <cellStyle name="Total 2 2 3 4 5 5" xfId="45028"/>
    <cellStyle name="Total 2 2 3 4 5 6" xfId="45029"/>
    <cellStyle name="Total 2 2 3 4 5 7" xfId="45030"/>
    <cellStyle name="Total 2 2 3 4 5 8" xfId="45031"/>
    <cellStyle name="Total 2 2 3 4 6" xfId="45032"/>
    <cellStyle name="Total 2 2 3 4 7" xfId="45033"/>
    <cellStyle name="Total 2 2 3 4 8" xfId="45034"/>
    <cellStyle name="Total 2 2 3 4 9" xfId="45035"/>
    <cellStyle name="Total 2 2 3 5" xfId="45036"/>
    <cellStyle name="Total 2 2 3 5 10" xfId="45037"/>
    <cellStyle name="Total 2 2 3 5 11" xfId="45038"/>
    <cellStyle name="Total 2 2 3 5 12" xfId="45039"/>
    <cellStyle name="Total 2 2 3 5 2" xfId="45040"/>
    <cellStyle name="Total 2 2 3 5 2 10" xfId="45041"/>
    <cellStyle name="Total 2 2 3 5 2 11" xfId="45042"/>
    <cellStyle name="Total 2 2 3 5 2 2" xfId="45043"/>
    <cellStyle name="Total 2 2 3 5 2 2 10" xfId="45044"/>
    <cellStyle name="Total 2 2 3 5 2 2 2" xfId="45045"/>
    <cellStyle name="Total 2 2 3 5 2 2 2 2" xfId="45046"/>
    <cellStyle name="Total 2 2 3 5 2 2 2 2 2" xfId="45047"/>
    <cellStyle name="Total 2 2 3 5 2 2 2 2 3" xfId="45048"/>
    <cellStyle name="Total 2 2 3 5 2 2 2 2 4" xfId="45049"/>
    <cellStyle name="Total 2 2 3 5 2 2 2 2 5" xfId="45050"/>
    <cellStyle name="Total 2 2 3 5 2 2 2 2 6" xfId="45051"/>
    <cellStyle name="Total 2 2 3 5 2 2 2 2 7" xfId="45052"/>
    <cellStyle name="Total 2 2 3 5 2 2 2 2 8" xfId="45053"/>
    <cellStyle name="Total 2 2 3 5 2 2 2 3" xfId="45054"/>
    <cellStyle name="Total 2 2 3 5 2 2 2 4" xfId="45055"/>
    <cellStyle name="Total 2 2 3 5 2 2 2 5" xfId="45056"/>
    <cellStyle name="Total 2 2 3 5 2 2 2 6" xfId="45057"/>
    <cellStyle name="Total 2 2 3 5 2 2 2 7" xfId="45058"/>
    <cellStyle name="Total 2 2 3 5 2 2 2 8" xfId="45059"/>
    <cellStyle name="Total 2 2 3 5 2 2 2 9" xfId="45060"/>
    <cellStyle name="Total 2 2 3 5 2 2 3" xfId="45061"/>
    <cellStyle name="Total 2 2 3 5 2 2 3 2" xfId="45062"/>
    <cellStyle name="Total 2 2 3 5 2 2 3 3" xfId="45063"/>
    <cellStyle name="Total 2 2 3 5 2 2 3 4" xfId="45064"/>
    <cellStyle name="Total 2 2 3 5 2 2 3 5" xfId="45065"/>
    <cellStyle name="Total 2 2 3 5 2 2 3 6" xfId="45066"/>
    <cellStyle name="Total 2 2 3 5 2 2 3 7" xfId="45067"/>
    <cellStyle name="Total 2 2 3 5 2 2 3 8" xfId="45068"/>
    <cellStyle name="Total 2 2 3 5 2 2 4" xfId="45069"/>
    <cellStyle name="Total 2 2 3 5 2 2 5" xfId="45070"/>
    <cellStyle name="Total 2 2 3 5 2 2 6" xfId="45071"/>
    <cellStyle name="Total 2 2 3 5 2 2 7" xfId="45072"/>
    <cellStyle name="Total 2 2 3 5 2 2 8" xfId="45073"/>
    <cellStyle name="Total 2 2 3 5 2 2 9" xfId="45074"/>
    <cellStyle name="Total 2 2 3 5 2 3" xfId="45075"/>
    <cellStyle name="Total 2 2 3 5 2 3 2" xfId="45076"/>
    <cellStyle name="Total 2 2 3 5 2 3 2 2" xfId="45077"/>
    <cellStyle name="Total 2 2 3 5 2 3 2 3" xfId="45078"/>
    <cellStyle name="Total 2 2 3 5 2 3 2 4" xfId="45079"/>
    <cellStyle name="Total 2 2 3 5 2 3 2 5" xfId="45080"/>
    <cellStyle name="Total 2 2 3 5 2 3 2 6" xfId="45081"/>
    <cellStyle name="Total 2 2 3 5 2 3 2 7" xfId="45082"/>
    <cellStyle name="Total 2 2 3 5 2 3 2 8" xfId="45083"/>
    <cellStyle name="Total 2 2 3 5 2 3 3" xfId="45084"/>
    <cellStyle name="Total 2 2 3 5 2 3 4" xfId="45085"/>
    <cellStyle name="Total 2 2 3 5 2 3 5" xfId="45086"/>
    <cellStyle name="Total 2 2 3 5 2 3 6" xfId="45087"/>
    <cellStyle name="Total 2 2 3 5 2 3 7" xfId="45088"/>
    <cellStyle name="Total 2 2 3 5 2 3 8" xfId="45089"/>
    <cellStyle name="Total 2 2 3 5 2 3 9" xfId="45090"/>
    <cellStyle name="Total 2 2 3 5 2 4" xfId="45091"/>
    <cellStyle name="Total 2 2 3 5 2 4 2" xfId="45092"/>
    <cellStyle name="Total 2 2 3 5 2 4 3" xfId="45093"/>
    <cellStyle name="Total 2 2 3 5 2 4 4" xfId="45094"/>
    <cellStyle name="Total 2 2 3 5 2 4 5" xfId="45095"/>
    <cellStyle name="Total 2 2 3 5 2 4 6" xfId="45096"/>
    <cellStyle name="Total 2 2 3 5 2 4 7" xfId="45097"/>
    <cellStyle name="Total 2 2 3 5 2 4 8" xfId="45098"/>
    <cellStyle name="Total 2 2 3 5 2 5" xfId="45099"/>
    <cellStyle name="Total 2 2 3 5 2 6" xfId="45100"/>
    <cellStyle name="Total 2 2 3 5 2 7" xfId="45101"/>
    <cellStyle name="Total 2 2 3 5 2 8" xfId="45102"/>
    <cellStyle name="Total 2 2 3 5 2 9" xfId="45103"/>
    <cellStyle name="Total 2 2 3 5 3" xfId="45104"/>
    <cellStyle name="Total 2 2 3 5 3 10" xfId="45105"/>
    <cellStyle name="Total 2 2 3 5 3 2" xfId="45106"/>
    <cellStyle name="Total 2 2 3 5 3 2 2" xfId="45107"/>
    <cellStyle name="Total 2 2 3 5 3 2 2 2" xfId="45108"/>
    <cellStyle name="Total 2 2 3 5 3 2 2 3" xfId="45109"/>
    <cellStyle name="Total 2 2 3 5 3 2 2 4" xfId="45110"/>
    <cellStyle name="Total 2 2 3 5 3 2 2 5" xfId="45111"/>
    <cellStyle name="Total 2 2 3 5 3 2 2 6" xfId="45112"/>
    <cellStyle name="Total 2 2 3 5 3 2 2 7" xfId="45113"/>
    <cellStyle name="Total 2 2 3 5 3 2 2 8" xfId="45114"/>
    <cellStyle name="Total 2 2 3 5 3 2 3" xfId="45115"/>
    <cellStyle name="Total 2 2 3 5 3 2 4" xfId="45116"/>
    <cellStyle name="Total 2 2 3 5 3 2 5" xfId="45117"/>
    <cellStyle name="Total 2 2 3 5 3 2 6" xfId="45118"/>
    <cellStyle name="Total 2 2 3 5 3 2 7" xfId="45119"/>
    <cellStyle name="Total 2 2 3 5 3 2 8" xfId="45120"/>
    <cellStyle name="Total 2 2 3 5 3 2 9" xfId="45121"/>
    <cellStyle name="Total 2 2 3 5 3 3" xfId="45122"/>
    <cellStyle name="Total 2 2 3 5 3 3 2" xfId="45123"/>
    <cellStyle name="Total 2 2 3 5 3 3 3" xfId="45124"/>
    <cellStyle name="Total 2 2 3 5 3 3 4" xfId="45125"/>
    <cellStyle name="Total 2 2 3 5 3 3 5" xfId="45126"/>
    <cellStyle name="Total 2 2 3 5 3 3 6" xfId="45127"/>
    <cellStyle name="Total 2 2 3 5 3 3 7" xfId="45128"/>
    <cellStyle name="Total 2 2 3 5 3 3 8" xfId="45129"/>
    <cellStyle name="Total 2 2 3 5 3 4" xfId="45130"/>
    <cellStyle name="Total 2 2 3 5 3 5" xfId="45131"/>
    <cellStyle name="Total 2 2 3 5 3 6" xfId="45132"/>
    <cellStyle name="Total 2 2 3 5 3 7" xfId="45133"/>
    <cellStyle name="Total 2 2 3 5 3 8" xfId="45134"/>
    <cellStyle name="Total 2 2 3 5 3 9" xfId="45135"/>
    <cellStyle name="Total 2 2 3 5 4" xfId="45136"/>
    <cellStyle name="Total 2 2 3 5 4 2" xfId="45137"/>
    <cellStyle name="Total 2 2 3 5 4 2 2" xfId="45138"/>
    <cellStyle name="Total 2 2 3 5 4 2 3" xfId="45139"/>
    <cellStyle name="Total 2 2 3 5 4 2 4" xfId="45140"/>
    <cellStyle name="Total 2 2 3 5 4 2 5" xfId="45141"/>
    <cellStyle name="Total 2 2 3 5 4 2 6" xfId="45142"/>
    <cellStyle name="Total 2 2 3 5 4 2 7" xfId="45143"/>
    <cellStyle name="Total 2 2 3 5 4 2 8" xfId="45144"/>
    <cellStyle name="Total 2 2 3 5 4 3" xfId="45145"/>
    <cellStyle name="Total 2 2 3 5 4 4" xfId="45146"/>
    <cellStyle name="Total 2 2 3 5 4 5" xfId="45147"/>
    <cellStyle name="Total 2 2 3 5 4 6" xfId="45148"/>
    <cellStyle name="Total 2 2 3 5 4 7" xfId="45149"/>
    <cellStyle name="Total 2 2 3 5 4 8" xfId="45150"/>
    <cellStyle name="Total 2 2 3 5 4 9" xfId="45151"/>
    <cellStyle name="Total 2 2 3 5 5" xfId="45152"/>
    <cellStyle name="Total 2 2 3 5 5 2" xfId="45153"/>
    <cellStyle name="Total 2 2 3 5 5 3" xfId="45154"/>
    <cellStyle name="Total 2 2 3 5 5 4" xfId="45155"/>
    <cellStyle name="Total 2 2 3 5 5 5" xfId="45156"/>
    <cellStyle name="Total 2 2 3 5 5 6" xfId="45157"/>
    <cellStyle name="Total 2 2 3 5 5 7" xfId="45158"/>
    <cellStyle name="Total 2 2 3 5 5 8" xfId="45159"/>
    <cellStyle name="Total 2 2 3 5 6" xfId="45160"/>
    <cellStyle name="Total 2 2 3 5 7" xfId="45161"/>
    <cellStyle name="Total 2 2 3 5 8" xfId="45162"/>
    <cellStyle name="Total 2 2 3 5 9" xfId="45163"/>
    <cellStyle name="Total 2 2 3 6" xfId="45164"/>
    <cellStyle name="Total 2 2 3 6 10" xfId="45165"/>
    <cellStyle name="Total 2 2 3 6 11" xfId="45166"/>
    <cellStyle name="Total 2 2 3 6 2" xfId="45167"/>
    <cellStyle name="Total 2 2 3 6 2 10" xfId="45168"/>
    <cellStyle name="Total 2 2 3 6 2 2" xfId="45169"/>
    <cellStyle name="Total 2 2 3 6 2 2 2" xfId="45170"/>
    <cellStyle name="Total 2 2 3 6 2 2 2 2" xfId="45171"/>
    <cellStyle name="Total 2 2 3 6 2 2 2 3" xfId="45172"/>
    <cellStyle name="Total 2 2 3 6 2 2 2 4" xfId="45173"/>
    <cellStyle name="Total 2 2 3 6 2 2 2 5" xfId="45174"/>
    <cellStyle name="Total 2 2 3 6 2 2 2 6" xfId="45175"/>
    <cellStyle name="Total 2 2 3 6 2 2 2 7" xfId="45176"/>
    <cellStyle name="Total 2 2 3 6 2 2 2 8" xfId="45177"/>
    <cellStyle name="Total 2 2 3 6 2 2 3" xfId="45178"/>
    <cellStyle name="Total 2 2 3 6 2 2 4" xfId="45179"/>
    <cellStyle name="Total 2 2 3 6 2 2 5" xfId="45180"/>
    <cellStyle name="Total 2 2 3 6 2 2 6" xfId="45181"/>
    <cellStyle name="Total 2 2 3 6 2 2 7" xfId="45182"/>
    <cellStyle name="Total 2 2 3 6 2 2 8" xfId="45183"/>
    <cellStyle name="Total 2 2 3 6 2 2 9" xfId="45184"/>
    <cellStyle name="Total 2 2 3 6 2 3" xfId="45185"/>
    <cellStyle name="Total 2 2 3 6 2 3 2" xfId="45186"/>
    <cellStyle name="Total 2 2 3 6 2 3 3" xfId="45187"/>
    <cellStyle name="Total 2 2 3 6 2 3 4" xfId="45188"/>
    <cellStyle name="Total 2 2 3 6 2 3 5" xfId="45189"/>
    <cellStyle name="Total 2 2 3 6 2 3 6" xfId="45190"/>
    <cellStyle name="Total 2 2 3 6 2 3 7" xfId="45191"/>
    <cellStyle name="Total 2 2 3 6 2 3 8" xfId="45192"/>
    <cellStyle name="Total 2 2 3 6 2 4" xfId="45193"/>
    <cellStyle name="Total 2 2 3 6 2 5" xfId="45194"/>
    <cellStyle name="Total 2 2 3 6 2 6" xfId="45195"/>
    <cellStyle name="Total 2 2 3 6 2 7" xfId="45196"/>
    <cellStyle name="Total 2 2 3 6 2 8" xfId="45197"/>
    <cellStyle name="Total 2 2 3 6 2 9" xfId="45198"/>
    <cellStyle name="Total 2 2 3 6 3" xfId="45199"/>
    <cellStyle name="Total 2 2 3 6 3 2" xfId="45200"/>
    <cellStyle name="Total 2 2 3 6 3 2 2" xfId="45201"/>
    <cellStyle name="Total 2 2 3 6 3 2 3" xfId="45202"/>
    <cellStyle name="Total 2 2 3 6 3 2 4" xfId="45203"/>
    <cellStyle name="Total 2 2 3 6 3 2 5" xfId="45204"/>
    <cellStyle name="Total 2 2 3 6 3 2 6" xfId="45205"/>
    <cellStyle name="Total 2 2 3 6 3 2 7" xfId="45206"/>
    <cellStyle name="Total 2 2 3 6 3 2 8" xfId="45207"/>
    <cellStyle name="Total 2 2 3 6 3 3" xfId="45208"/>
    <cellStyle name="Total 2 2 3 6 3 4" xfId="45209"/>
    <cellStyle name="Total 2 2 3 6 3 5" xfId="45210"/>
    <cellStyle name="Total 2 2 3 6 3 6" xfId="45211"/>
    <cellStyle name="Total 2 2 3 6 3 7" xfId="45212"/>
    <cellStyle name="Total 2 2 3 6 3 8" xfId="45213"/>
    <cellStyle name="Total 2 2 3 6 3 9" xfId="45214"/>
    <cellStyle name="Total 2 2 3 6 4" xfId="45215"/>
    <cellStyle name="Total 2 2 3 6 4 2" xfId="45216"/>
    <cellStyle name="Total 2 2 3 6 4 3" xfId="45217"/>
    <cellStyle name="Total 2 2 3 6 4 4" xfId="45218"/>
    <cellStyle name="Total 2 2 3 6 4 5" xfId="45219"/>
    <cellStyle name="Total 2 2 3 6 4 6" xfId="45220"/>
    <cellStyle name="Total 2 2 3 6 4 7" xfId="45221"/>
    <cellStyle name="Total 2 2 3 6 4 8" xfId="45222"/>
    <cellStyle name="Total 2 2 3 6 5" xfId="45223"/>
    <cellStyle name="Total 2 2 3 6 6" xfId="45224"/>
    <cellStyle name="Total 2 2 3 6 7" xfId="45225"/>
    <cellStyle name="Total 2 2 3 6 8" xfId="45226"/>
    <cellStyle name="Total 2 2 3 6 9" xfId="45227"/>
    <cellStyle name="Total 2 2 3 7" xfId="45228"/>
    <cellStyle name="Total 2 2 3 7 2" xfId="45229"/>
    <cellStyle name="Total 2 2 3 7 2 2" xfId="45230"/>
    <cellStyle name="Total 2 2 3 7 2 3" xfId="45231"/>
    <cellStyle name="Total 2 2 3 7 2 4" xfId="45232"/>
    <cellStyle name="Total 2 2 3 7 2 5" xfId="45233"/>
    <cellStyle name="Total 2 2 3 7 2 6" xfId="45234"/>
    <cellStyle name="Total 2 2 3 7 2 7" xfId="45235"/>
    <cellStyle name="Total 2 2 3 7 2 8" xfId="45236"/>
    <cellStyle name="Total 2 2 3 7 3" xfId="45237"/>
    <cellStyle name="Total 2 2 3 7 4" xfId="45238"/>
    <cellStyle name="Total 2 2 3 7 5" xfId="45239"/>
    <cellStyle name="Total 2 2 3 7 6" xfId="45240"/>
    <cellStyle name="Total 2 2 3 7 7" xfId="45241"/>
    <cellStyle name="Total 2 2 3 7 8" xfId="45242"/>
    <cellStyle name="Total 2 2 3 7 9" xfId="45243"/>
    <cellStyle name="Total 2 2 3 8" xfId="45244"/>
    <cellStyle name="Total 2 2 3 8 2" xfId="45245"/>
    <cellStyle name="Total 2 2 3 8 3" xfId="45246"/>
    <cellStyle name="Total 2 2 3 8 4" xfId="45247"/>
    <cellStyle name="Total 2 2 3 8 5" xfId="45248"/>
    <cellStyle name="Total 2 2 3 8 6" xfId="45249"/>
    <cellStyle name="Total 2 2 3 8 7" xfId="45250"/>
    <cellStyle name="Total 2 2 3 8 8" xfId="45251"/>
    <cellStyle name="Total 2 2 3 9" xfId="45252"/>
    <cellStyle name="Total 2 2 4" xfId="45253"/>
    <cellStyle name="Total 2 2 4 10" xfId="45254"/>
    <cellStyle name="Total 2 2 4 11" xfId="45255"/>
    <cellStyle name="Total 2 2 4 12" xfId="45256"/>
    <cellStyle name="Total 2 2 4 13" xfId="45257"/>
    <cellStyle name="Total 2 2 4 14" xfId="45258"/>
    <cellStyle name="Total 2 2 4 2" xfId="45259"/>
    <cellStyle name="Total 2 2 4 2 10" xfId="45260"/>
    <cellStyle name="Total 2 2 4 2 11" xfId="45261"/>
    <cellStyle name="Total 2 2 4 2 12" xfId="45262"/>
    <cellStyle name="Total 2 2 4 2 13" xfId="45263"/>
    <cellStyle name="Total 2 2 4 2 2" xfId="45264"/>
    <cellStyle name="Total 2 2 4 2 2 10" xfId="45265"/>
    <cellStyle name="Total 2 2 4 2 2 11" xfId="45266"/>
    <cellStyle name="Total 2 2 4 2 2 12" xfId="45267"/>
    <cellStyle name="Total 2 2 4 2 2 2" xfId="45268"/>
    <cellStyle name="Total 2 2 4 2 2 2 10" xfId="45269"/>
    <cellStyle name="Total 2 2 4 2 2 2 11" xfId="45270"/>
    <cellStyle name="Total 2 2 4 2 2 2 12" xfId="45271"/>
    <cellStyle name="Total 2 2 4 2 2 2 2" xfId="45272"/>
    <cellStyle name="Total 2 2 4 2 2 2 2 10" xfId="45273"/>
    <cellStyle name="Total 2 2 4 2 2 2 2 11" xfId="45274"/>
    <cellStyle name="Total 2 2 4 2 2 2 2 2" xfId="45275"/>
    <cellStyle name="Total 2 2 4 2 2 2 2 2 10" xfId="45276"/>
    <cellStyle name="Total 2 2 4 2 2 2 2 2 2" xfId="45277"/>
    <cellStyle name="Total 2 2 4 2 2 2 2 2 2 2" xfId="45278"/>
    <cellStyle name="Total 2 2 4 2 2 2 2 2 2 2 2" xfId="45279"/>
    <cellStyle name="Total 2 2 4 2 2 2 2 2 2 2 3" xfId="45280"/>
    <cellStyle name="Total 2 2 4 2 2 2 2 2 2 2 4" xfId="45281"/>
    <cellStyle name="Total 2 2 4 2 2 2 2 2 2 2 5" xfId="45282"/>
    <cellStyle name="Total 2 2 4 2 2 2 2 2 2 2 6" xfId="45283"/>
    <cellStyle name="Total 2 2 4 2 2 2 2 2 2 2 7" xfId="45284"/>
    <cellStyle name="Total 2 2 4 2 2 2 2 2 2 2 8" xfId="45285"/>
    <cellStyle name="Total 2 2 4 2 2 2 2 2 2 3" xfId="45286"/>
    <cellStyle name="Total 2 2 4 2 2 2 2 2 2 4" xfId="45287"/>
    <cellStyle name="Total 2 2 4 2 2 2 2 2 2 5" xfId="45288"/>
    <cellStyle name="Total 2 2 4 2 2 2 2 2 2 6" xfId="45289"/>
    <cellStyle name="Total 2 2 4 2 2 2 2 2 2 7" xfId="45290"/>
    <cellStyle name="Total 2 2 4 2 2 2 2 2 2 8" xfId="45291"/>
    <cellStyle name="Total 2 2 4 2 2 2 2 2 2 9" xfId="45292"/>
    <cellStyle name="Total 2 2 4 2 2 2 2 2 3" xfId="45293"/>
    <cellStyle name="Total 2 2 4 2 2 2 2 2 3 2" xfId="45294"/>
    <cellStyle name="Total 2 2 4 2 2 2 2 2 3 3" xfId="45295"/>
    <cellStyle name="Total 2 2 4 2 2 2 2 2 3 4" xfId="45296"/>
    <cellStyle name="Total 2 2 4 2 2 2 2 2 3 5" xfId="45297"/>
    <cellStyle name="Total 2 2 4 2 2 2 2 2 3 6" xfId="45298"/>
    <cellStyle name="Total 2 2 4 2 2 2 2 2 3 7" xfId="45299"/>
    <cellStyle name="Total 2 2 4 2 2 2 2 2 3 8" xfId="45300"/>
    <cellStyle name="Total 2 2 4 2 2 2 2 2 4" xfId="45301"/>
    <cellStyle name="Total 2 2 4 2 2 2 2 2 5" xfId="45302"/>
    <cellStyle name="Total 2 2 4 2 2 2 2 2 6" xfId="45303"/>
    <cellStyle name="Total 2 2 4 2 2 2 2 2 7" xfId="45304"/>
    <cellStyle name="Total 2 2 4 2 2 2 2 2 8" xfId="45305"/>
    <cellStyle name="Total 2 2 4 2 2 2 2 2 9" xfId="45306"/>
    <cellStyle name="Total 2 2 4 2 2 2 2 3" xfId="45307"/>
    <cellStyle name="Total 2 2 4 2 2 2 2 3 2" xfId="45308"/>
    <cellStyle name="Total 2 2 4 2 2 2 2 3 2 2" xfId="45309"/>
    <cellStyle name="Total 2 2 4 2 2 2 2 3 2 3" xfId="45310"/>
    <cellStyle name="Total 2 2 4 2 2 2 2 3 2 4" xfId="45311"/>
    <cellStyle name="Total 2 2 4 2 2 2 2 3 2 5" xfId="45312"/>
    <cellStyle name="Total 2 2 4 2 2 2 2 3 2 6" xfId="45313"/>
    <cellStyle name="Total 2 2 4 2 2 2 2 3 2 7" xfId="45314"/>
    <cellStyle name="Total 2 2 4 2 2 2 2 3 2 8" xfId="45315"/>
    <cellStyle name="Total 2 2 4 2 2 2 2 3 3" xfId="45316"/>
    <cellStyle name="Total 2 2 4 2 2 2 2 3 4" xfId="45317"/>
    <cellStyle name="Total 2 2 4 2 2 2 2 3 5" xfId="45318"/>
    <cellStyle name="Total 2 2 4 2 2 2 2 3 6" xfId="45319"/>
    <cellStyle name="Total 2 2 4 2 2 2 2 3 7" xfId="45320"/>
    <cellStyle name="Total 2 2 4 2 2 2 2 3 8" xfId="45321"/>
    <cellStyle name="Total 2 2 4 2 2 2 2 3 9" xfId="45322"/>
    <cellStyle name="Total 2 2 4 2 2 2 2 4" xfId="45323"/>
    <cellStyle name="Total 2 2 4 2 2 2 2 4 2" xfId="45324"/>
    <cellStyle name="Total 2 2 4 2 2 2 2 4 3" xfId="45325"/>
    <cellStyle name="Total 2 2 4 2 2 2 2 4 4" xfId="45326"/>
    <cellStyle name="Total 2 2 4 2 2 2 2 4 5" xfId="45327"/>
    <cellStyle name="Total 2 2 4 2 2 2 2 4 6" xfId="45328"/>
    <cellStyle name="Total 2 2 4 2 2 2 2 4 7" xfId="45329"/>
    <cellStyle name="Total 2 2 4 2 2 2 2 4 8" xfId="45330"/>
    <cellStyle name="Total 2 2 4 2 2 2 2 5" xfId="45331"/>
    <cellStyle name="Total 2 2 4 2 2 2 2 6" xfId="45332"/>
    <cellStyle name="Total 2 2 4 2 2 2 2 7" xfId="45333"/>
    <cellStyle name="Total 2 2 4 2 2 2 2 8" xfId="45334"/>
    <cellStyle name="Total 2 2 4 2 2 2 2 9" xfId="45335"/>
    <cellStyle name="Total 2 2 4 2 2 2 3" xfId="45336"/>
    <cellStyle name="Total 2 2 4 2 2 2 3 10" xfId="45337"/>
    <cellStyle name="Total 2 2 4 2 2 2 3 2" xfId="45338"/>
    <cellStyle name="Total 2 2 4 2 2 2 3 2 2" xfId="45339"/>
    <cellStyle name="Total 2 2 4 2 2 2 3 2 2 2" xfId="45340"/>
    <cellStyle name="Total 2 2 4 2 2 2 3 2 2 3" xfId="45341"/>
    <cellStyle name="Total 2 2 4 2 2 2 3 2 2 4" xfId="45342"/>
    <cellStyle name="Total 2 2 4 2 2 2 3 2 2 5" xfId="45343"/>
    <cellStyle name="Total 2 2 4 2 2 2 3 2 2 6" xfId="45344"/>
    <cellStyle name="Total 2 2 4 2 2 2 3 2 2 7" xfId="45345"/>
    <cellStyle name="Total 2 2 4 2 2 2 3 2 2 8" xfId="45346"/>
    <cellStyle name="Total 2 2 4 2 2 2 3 2 3" xfId="45347"/>
    <cellStyle name="Total 2 2 4 2 2 2 3 2 4" xfId="45348"/>
    <cellStyle name="Total 2 2 4 2 2 2 3 2 5" xfId="45349"/>
    <cellStyle name="Total 2 2 4 2 2 2 3 2 6" xfId="45350"/>
    <cellStyle name="Total 2 2 4 2 2 2 3 2 7" xfId="45351"/>
    <cellStyle name="Total 2 2 4 2 2 2 3 2 8" xfId="45352"/>
    <cellStyle name="Total 2 2 4 2 2 2 3 2 9" xfId="45353"/>
    <cellStyle name="Total 2 2 4 2 2 2 3 3" xfId="45354"/>
    <cellStyle name="Total 2 2 4 2 2 2 3 3 2" xfId="45355"/>
    <cellStyle name="Total 2 2 4 2 2 2 3 3 3" xfId="45356"/>
    <cellStyle name="Total 2 2 4 2 2 2 3 3 4" xfId="45357"/>
    <cellStyle name="Total 2 2 4 2 2 2 3 3 5" xfId="45358"/>
    <cellStyle name="Total 2 2 4 2 2 2 3 3 6" xfId="45359"/>
    <cellStyle name="Total 2 2 4 2 2 2 3 3 7" xfId="45360"/>
    <cellStyle name="Total 2 2 4 2 2 2 3 3 8" xfId="45361"/>
    <cellStyle name="Total 2 2 4 2 2 2 3 4" xfId="45362"/>
    <cellStyle name="Total 2 2 4 2 2 2 3 5" xfId="45363"/>
    <cellStyle name="Total 2 2 4 2 2 2 3 6" xfId="45364"/>
    <cellStyle name="Total 2 2 4 2 2 2 3 7" xfId="45365"/>
    <cellStyle name="Total 2 2 4 2 2 2 3 8" xfId="45366"/>
    <cellStyle name="Total 2 2 4 2 2 2 3 9" xfId="45367"/>
    <cellStyle name="Total 2 2 4 2 2 2 4" xfId="45368"/>
    <cellStyle name="Total 2 2 4 2 2 2 4 2" xfId="45369"/>
    <cellStyle name="Total 2 2 4 2 2 2 4 2 2" xfId="45370"/>
    <cellStyle name="Total 2 2 4 2 2 2 4 2 3" xfId="45371"/>
    <cellStyle name="Total 2 2 4 2 2 2 4 2 4" xfId="45372"/>
    <cellStyle name="Total 2 2 4 2 2 2 4 2 5" xfId="45373"/>
    <cellStyle name="Total 2 2 4 2 2 2 4 2 6" xfId="45374"/>
    <cellStyle name="Total 2 2 4 2 2 2 4 2 7" xfId="45375"/>
    <cellStyle name="Total 2 2 4 2 2 2 4 2 8" xfId="45376"/>
    <cellStyle name="Total 2 2 4 2 2 2 4 3" xfId="45377"/>
    <cellStyle name="Total 2 2 4 2 2 2 4 4" xfId="45378"/>
    <cellStyle name="Total 2 2 4 2 2 2 4 5" xfId="45379"/>
    <cellStyle name="Total 2 2 4 2 2 2 4 6" xfId="45380"/>
    <cellStyle name="Total 2 2 4 2 2 2 4 7" xfId="45381"/>
    <cellStyle name="Total 2 2 4 2 2 2 4 8" xfId="45382"/>
    <cellStyle name="Total 2 2 4 2 2 2 4 9" xfId="45383"/>
    <cellStyle name="Total 2 2 4 2 2 2 5" xfId="45384"/>
    <cellStyle name="Total 2 2 4 2 2 2 5 2" xfId="45385"/>
    <cellStyle name="Total 2 2 4 2 2 2 5 3" xfId="45386"/>
    <cellStyle name="Total 2 2 4 2 2 2 5 4" xfId="45387"/>
    <cellStyle name="Total 2 2 4 2 2 2 5 5" xfId="45388"/>
    <cellStyle name="Total 2 2 4 2 2 2 5 6" xfId="45389"/>
    <cellStyle name="Total 2 2 4 2 2 2 5 7" xfId="45390"/>
    <cellStyle name="Total 2 2 4 2 2 2 5 8" xfId="45391"/>
    <cellStyle name="Total 2 2 4 2 2 2 6" xfId="45392"/>
    <cellStyle name="Total 2 2 4 2 2 2 7" xfId="45393"/>
    <cellStyle name="Total 2 2 4 2 2 2 8" xfId="45394"/>
    <cellStyle name="Total 2 2 4 2 2 2 9" xfId="45395"/>
    <cellStyle name="Total 2 2 4 2 2 3" xfId="45396"/>
    <cellStyle name="Total 2 2 4 2 2 3 10" xfId="45397"/>
    <cellStyle name="Total 2 2 4 2 2 3 11" xfId="45398"/>
    <cellStyle name="Total 2 2 4 2 2 3 2" xfId="45399"/>
    <cellStyle name="Total 2 2 4 2 2 3 2 10" xfId="45400"/>
    <cellStyle name="Total 2 2 4 2 2 3 2 2" xfId="45401"/>
    <cellStyle name="Total 2 2 4 2 2 3 2 2 2" xfId="45402"/>
    <cellStyle name="Total 2 2 4 2 2 3 2 2 2 2" xfId="45403"/>
    <cellStyle name="Total 2 2 4 2 2 3 2 2 2 3" xfId="45404"/>
    <cellStyle name="Total 2 2 4 2 2 3 2 2 2 4" xfId="45405"/>
    <cellStyle name="Total 2 2 4 2 2 3 2 2 2 5" xfId="45406"/>
    <cellStyle name="Total 2 2 4 2 2 3 2 2 2 6" xfId="45407"/>
    <cellStyle name="Total 2 2 4 2 2 3 2 2 2 7" xfId="45408"/>
    <cellStyle name="Total 2 2 4 2 2 3 2 2 2 8" xfId="45409"/>
    <cellStyle name="Total 2 2 4 2 2 3 2 2 3" xfId="45410"/>
    <cellStyle name="Total 2 2 4 2 2 3 2 2 4" xfId="45411"/>
    <cellStyle name="Total 2 2 4 2 2 3 2 2 5" xfId="45412"/>
    <cellStyle name="Total 2 2 4 2 2 3 2 2 6" xfId="45413"/>
    <cellStyle name="Total 2 2 4 2 2 3 2 2 7" xfId="45414"/>
    <cellStyle name="Total 2 2 4 2 2 3 2 2 8" xfId="45415"/>
    <cellStyle name="Total 2 2 4 2 2 3 2 2 9" xfId="45416"/>
    <cellStyle name="Total 2 2 4 2 2 3 2 3" xfId="45417"/>
    <cellStyle name="Total 2 2 4 2 2 3 2 3 2" xfId="45418"/>
    <cellStyle name="Total 2 2 4 2 2 3 2 3 3" xfId="45419"/>
    <cellStyle name="Total 2 2 4 2 2 3 2 3 4" xfId="45420"/>
    <cellStyle name="Total 2 2 4 2 2 3 2 3 5" xfId="45421"/>
    <cellStyle name="Total 2 2 4 2 2 3 2 3 6" xfId="45422"/>
    <cellStyle name="Total 2 2 4 2 2 3 2 3 7" xfId="45423"/>
    <cellStyle name="Total 2 2 4 2 2 3 2 3 8" xfId="45424"/>
    <cellStyle name="Total 2 2 4 2 2 3 2 4" xfId="45425"/>
    <cellStyle name="Total 2 2 4 2 2 3 2 5" xfId="45426"/>
    <cellStyle name="Total 2 2 4 2 2 3 2 6" xfId="45427"/>
    <cellStyle name="Total 2 2 4 2 2 3 2 7" xfId="45428"/>
    <cellStyle name="Total 2 2 4 2 2 3 2 8" xfId="45429"/>
    <cellStyle name="Total 2 2 4 2 2 3 2 9" xfId="45430"/>
    <cellStyle name="Total 2 2 4 2 2 3 3" xfId="45431"/>
    <cellStyle name="Total 2 2 4 2 2 3 3 2" xfId="45432"/>
    <cellStyle name="Total 2 2 4 2 2 3 3 2 2" xfId="45433"/>
    <cellStyle name="Total 2 2 4 2 2 3 3 2 3" xfId="45434"/>
    <cellStyle name="Total 2 2 4 2 2 3 3 2 4" xfId="45435"/>
    <cellStyle name="Total 2 2 4 2 2 3 3 2 5" xfId="45436"/>
    <cellStyle name="Total 2 2 4 2 2 3 3 2 6" xfId="45437"/>
    <cellStyle name="Total 2 2 4 2 2 3 3 2 7" xfId="45438"/>
    <cellStyle name="Total 2 2 4 2 2 3 3 2 8" xfId="45439"/>
    <cellStyle name="Total 2 2 4 2 2 3 3 3" xfId="45440"/>
    <cellStyle name="Total 2 2 4 2 2 3 3 4" xfId="45441"/>
    <cellStyle name="Total 2 2 4 2 2 3 3 5" xfId="45442"/>
    <cellStyle name="Total 2 2 4 2 2 3 3 6" xfId="45443"/>
    <cellStyle name="Total 2 2 4 2 2 3 3 7" xfId="45444"/>
    <cellStyle name="Total 2 2 4 2 2 3 3 8" xfId="45445"/>
    <cellStyle name="Total 2 2 4 2 2 3 3 9" xfId="45446"/>
    <cellStyle name="Total 2 2 4 2 2 3 4" xfId="45447"/>
    <cellStyle name="Total 2 2 4 2 2 3 4 2" xfId="45448"/>
    <cellStyle name="Total 2 2 4 2 2 3 4 3" xfId="45449"/>
    <cellStyle name="Total 2 2 4 2 2 3 4 4" xfId="45450"/>
    <cellStyle name="Total 2 2 4 2 2 3 4 5" xfId="45451"/>
    <cellStyle name="Total 2 2 4 2 2 3 4 6" xfId="45452"/>
    <cellStyle name="Total 2 2 4 2 2 3 4 7" xfId="45453"/>
    <cellStyle name="Total 2 2 4 2 2 3 4 8" xfId="45454"/>
    <cellStyle name="Total 2 2 4 2 2 3 5" xfId="45455"/>
    <cellStyle name="Total 2 2 4 2 2 3 6" xfId="45456"/>
    <cellStyle name="Total 2 2 4 2 2 3 7" xfId="45457"/>
    <cellStyle name="Total 2 2 4 2 2 3 8" xfId="45458"/>
    <cellStyle name="Total 2 2 4 2 2 3 9" xfId="45459"/>
    <cellStyle name="Total 2 2 4 2 2 4" xfId="45460"/>
    <cellStyle name="Total 2 2 4 2 2 4 2" xfId="45461"/>
    <cellStyle name="Total 2 2 4 2 2 4 2 2" xfId="45462"/>
    <cellStyle name="Total 2 2 4 2 2 4 2 3" xfId="45463"/>
    <cellStyle name="Total 2 2 4 2 2 4 2 4" xfId="45464"/>
    <cellStyle name="Total 2 2 4 2 2 4 2 5" xfId="45465"/>
    <cellStyle name="Total 2 2 4 2 2 4 2 6" xfId="45466"/>
    <cellStyle name="Total 2 2 4 2 2 4 2 7" xfId="45467"/>
    <cellStyle name="Total 2 2 4 2 2 4 2 8" xfId="45468"/>
    <cellStyle name="Total 2 2 4 2 2 4 3" xfId="45469"/>
    <cellStyle name="Total 2 2 4 2 2 4 4" xfId="45470"/>
    <cellStyle name="Total 2 2 4 2 2 4 5" xfId="45471"/>
    <cellStyle name="Total 2 2 4 2 2 4 6" xfId="45472"/>
    <cellStyle name="Total 2 2 4 2 2 4 7" xfId="45473"/>
    <cellStyle name="Total 2 2 4 2 2 4 8" xfId="45474"/>
    <cellStyle name="Total 2 2 4 2 2 4 9" xfId="45475"/>
    <cellStyle name="Total 2 2 4 2 2 5" xfId="45476"/>
    <cellStyle name="Total 2 2 4 2 2 5 2" xfId="45477"/>
    <cellStyle name="Total 2 2 4 2 2 5 3" xfId="45478"/>
    <cellStyle name="Total 2 2 4 2 2 5 4" xfId="45479"/>
    <cellStyle name="Total 2 2 4 2 2 5 5" xfId="45480"/>
    <cellStyle name="Total 2 2 4 2 2 5 6" xfId="45481"/>
    <cellStyle name="Total 2 2 4 2 2 5 7" xfId="45482"/>
    <cellStyle name="Total 2 2 4 2 2 5 8" xfId="45483"/>
    <cellStyle name="Total 2 2 4 2 2 6" xfId="45484"/>
    <cellStyle name="Total 2 2 4 2 2 7" xfId="45485"/>
    <cellStyle name="Total 2 2 4 2 2 8" xfId="45486"/>
    <cellStyle name="Total 2 2 4 2 2 9" xfId="45487"/>
    <cellStyle name="Total 2 2 4 2 3" xfId="45488"/>
    <cellStyle name="Total 2 2 4 2 3 10" xfId="45489"/>
    <cellStyle name="Total 2 2 4 2 3 11" xfId="45490"/>
    <cellStyle name="Total 2 2 4 2 3 12" xfId="45491"/>
    <cellStyle name="Total 2 2 4 2 3 2" xfId="45492"/>
    <cellStyle name="Total 2 2 4 2 3 2 10" xfId="45493"/>
    <cellStyle name="Total 2 2 4 2 3 2 11" xfId="45494"/>
    <cellStyle name="Total 2 2 4 2 3 2 2" xfId="45495"/>
    <cellStyle name="Total 2 2 4 2 3 2 2 10" xfId="45496"/>
    <cellStyle name="Total 2 2 4 2 3 2 2 2" xfId="45497"/>
    <cellStyle name="Total 2 2 4 2 3 2 2 2 2" xfId="45498"/>
    <cellStyle name="Total 2 2 4 2 3 2 2 2 2 2" xfId="45499"/>
    <cellStyle name="Total 2 2 4 2 3 2 2 2 2 3" xfId="45500"/>
    <cellStyle name="Total 2 2 4 2 3 2 2 2 2 4" xfId="45501"/>
    <cellStyle name="Total 2 2 4 2 3 2 2 2 2 5" xfId="45502"/>
    <cellStyle name="Total 2 2 4 2 3 2 2 2 2 6" xfId="45503"/>
    <cellStyle name="Total 2 2 4 2 3 2 2 2 2 7" xfId="45504"/>
    <cellStyle name="Total 2 2 4 2 3 2 2 2 2 8" xfId="45505"/>
    <cellStyle name="Total 2 2 4 2 3 2 2 2 3" xfId="45506"/>
    <cellStyle name="Total 2 2 4 2 3 2 2 2 4" xfId="45507"/>
    <cellStyle name="Total 2 2 4 2 3 2 2 2 5" xfId="45508"/>
    <cellStyle name="Total 2 2 4 2 3 2 2 2 6" xfId="45509"/>
    <cellStyle name="Total 2 2 4 2 3 2 2 2 7" xfId="45510"/>
    <cellStyle name="Total 2 2 4 2 3 2 2 2 8" xfId="45511"/>
    <cellStyle name="Total 2 2 4 2 3 2 2 2 9" xfId="45512"/>
    <cellStyle name="Total 2 2 4 2 3 2 2 3" xfId="45513"/>
    <cellStyle name="Total 2 2 4 2 3 2 2 3 2" xfId="45514"/>
    <cellStyle name="Total 2 2 4 2 3 2 2 3 3" xfId="45515"/>
    <cellStyle name="Total 2 2 4 2 3 2 2 3 4" xfId="45516"/>
    <cellStyle name="Total 2 2 4 2 3 2 2 3 5" xfId="45517"/>
    <cellStyle name="Total 2 2 4 2 3 2 2 3 6" xfId="45518"/>
    <cellStyle name="Total 2 2 4 2 3 2 2 3 7" xfId="45519"/>
    <cellStyle name="Total 2 2 4 2 3 2 2 3 8" xfId="45520"/>
    <cellStyle name="Total 2 2 4 2 3 2 2 4" xfId="45521"/>
    <cellStyle name="Total 2 2 4 2 3 2 2 5" xfId="45522"/>
    <cellStyle name="Total 2 2 4 2 3 2 2 6" xfId="45523"/>
    <cellStyle name="Total 2 2 4 2 3 2 2 7" xfId="45524"/>
    <cellStyle name="Total 2 2 4 2 3 2 2 8" xfId="45525"/>
    <cellStyle name="Total 2 2 4 2 3 2 2 9" xfId="45526"/>
    <cellStyle name="Total 2 2 4 2 3 2 3" xfId="45527"/>
    <cellStyle name="Total 2 2 4 2 3 2 3 2" xfId="45528"/>
    <cellStyle name="Total 2 2 4 2 3 2 3 2 2" xfId="45529"/>
    <cellStyle name="Total 2 2 4 2 3 2 3 2 3" xfId="45530"/>
    <cellStyle name="Total 2 2 4 2 3 2 3 2 4" xfId="45531"/>
    <cellStyle name="Total 2 2 4 2 3 2 3 2 5" xfId="45532"/>
    <cellStyle name="Total 2 2 4 2 3 2 3 2 6" xfId="45533"/>
    <cellStyle name="Total 2 2 4 2 3 2 3 2 7" xfId="45534"/>
    <cellStyle name="Total 2 2 4 2 3 2 3 2 8" xfId="45535"/>
    <cellStyle name="Total 2 2 4 2 3 2 3 3" xfId="45536"/>
    <cellStyle name="Total 2 2 4 2 3 2 3 4" xfId="45537"/>
    <cellStyle name="Total 2 2 4 2 3 2 3 5" xfId="45538"/>
    <cellStyle name="Total 2 2 4 2 3 2 3 6" xfId="45539"/>
    <cellStyle name="Total 2 2 4 2 3 2 3 7" xfId="45540"/>
    <cellStyle name="Total 2 2 4 2 3 2 3 8" xfId="45541"/>
    <cellStyle name="Total 2 2 4 2 3 2 3 9" xfId="45542"/>
    <cellStyle name="Total 2 2 4 2 3 2 4" xfId="45543"/>
    <cellStyle name="Total 2 2 4 2 3 2 4 2" xfId="45544"/>
    <cellStyle name="Total 2 2 4 2 3 2 4 3" xfId="45545"/>
    <cellStyle name="Total 2 2 4 2 3 2 4 4" xfId="45546"/>
    <cellStyle name="Total 2 2 4 2 3 2 4 5" xfId="45547"/>
    <cellStyle name="Total 2 2 4 2 3 2 4 6" xfId="45548"/>
    <cellStyle name="Total 2 2 4 2 3 2 4 7" xfId="45549"/>
    <cellStyle name="Total 2 2 4 2 3 2 4 8" xfId="45550"/>
    <cellStyle name="Total 2 2 4 2 3 2 5" xfId="45551"/>
    <cellStyle name="Total 2 2 4 2 3 2 6" xfId="45552"/>
    <cellStyle name="Total 2 2 4 2 3 2 7" xfId="45553"/>
    <cellStyle name="Total 2 2 4 2 3 2 8" xfId="45554"/>
    <cellStyle name="Total 2 2 4 2 3 2 9" xfId="45555"/>
    <cellStyle name="Total 2 2 4 2 3 3" xfId="45556"/>
    <cellStyle name="Total 2 2 4 2 3 3 10" xfId="45557"/>
    <cellStyle name="Total 2 2 4 2 3 3 2" xfId="45558"/>
    <cellStyle name="Total 2 2 4 2 3 3 2 2" xfId="45559"/>
    <cellStyle name="Total 2 2 4 2 3 3 2 2 2" xfId="45560"/>
    <cellStyle name="Total 2 2 4 2 3 3 2 2 3" xfId="45561"/>
    <cellStyle name="Total 2 2 4 2 3 3 2 2 4" xfId="45562"/>
    <cellStyle name="Total 2 2 4 2 3 3 2 2 5" xfId="45563"/>
    <cellStyle name="Total 2 2 4 2 3 3 2 2 6" xfId="45564"/>
    <cellStyle name="Total 2 2 4 2 3 3 2 2 7" xfId="45565"/>
    <cellStyle name="Total 2 2 4 2 3 3 2 2 8" xfId="45566"/>
    <cellStyle name="Total 2 2 4 2 3 3 2 3" xfId="45567"/>
    <cellStyle name="Total 2 2 4 2 3 3 2 4" xfId="45568"/>
    <cellStyle name="Total 2 2 4 2 3 3 2 5" xfId="45569"/>
    <cellStyle name="Total 2 2 4 2 3 3 2 6" xfId="45570"/>
    <cellStyle name="Total 2 2 4 2 3 3 2 7" xfId="45571"/>
    <cellStyle name="Total 2 2 4 2 3 3 2 8" xfId="45572"/>
    <cellStyle name="Total 2 2 4 2 3 3 2 9" xfId="45573"/>
    <cellStyle name="Total 2 2 4 2 3 3 3" xfId="45574"/>
    <cellStyle name="Total 2 2 4 2 3 3 3 2" xfId="45575"/>
    <cellStyle name="Total 2 2 4 2 3 3 3 3" xfId="45576"/>
    <cellStyle name="Total 2 2 4 2 3 3 3 4" xfId="45577"/>
    <cellStyle name="Total 2 2 4 2 3 3 3 5" xfId="45578"/>
    <cellStyle name="Total 2 2 4 2 3 3 3 6" xfId="45579"/>
    <cellStyle name="Total 2 2 4 2 3 3 3 7" xfId="45580"/>
    <cellStyle name="Total 2 2 4 2 3 3 3 8" xfId="45581"/>
    <cellStyle name="Total 2 2 4 2 3 3 4" xfId="45582"/>
    <cellStyle name="Total 2 2 4 2 3 3 5" xfId="45583"/>
    <cellStyle name="Total 2 2 4 2 3 3 6" xfId="45584"/>
    <cellStyle name="Total 2 2 4 2 3 3 7" xfId="45585"/>
    <cellStyle name="Total 2 2 4 2 3 3 8" xfId="45586"/>
    <cellStyle name="Total 2 2 4 2 3 3 9" xfId="45587"/>
    <cellStyle name="Total 2 2 4 2 3 4" xfId="45588"/>
    <cellStyle name="Total 2 2 4 2 3 4 2" xfId="45589"/>
    <cellStyle name="Total 2 2 4 2 3 4 2 2" xfId="45590"/>
    <cellStyle name="Total 2 2 4 2 3 4 2 3" xfId="45591"/>
    <cellStyle name="Total 2 2 4 2 3 4 2 4" xfId="45592"/>
    <cellStyle name="Total 2 2 4 2 3 4 2 5" xfId="45593"/>
    <cellStyle name="Total 2 2 4 2 3 4 2 6" xfId="45594"/>
    <cellStyle name="Total 2 2 4 2 3 4 2 7" xfId="45595"/>
    <cellStyle name="Total 2 2 4 2 3 4 2 8" xfId="45596"/>
    <cellStyle name="Total 2 2 4 2 3 4 3" xfId="45597"/>
    <cellStyle name="Total 2 2 4 2 3 4 4" xfId="45598"/>
    <cellStyle name="Total 2 2 4 2 3 4 5" xfId="45599"/>
    <cellStyle name="Total 2 2 4 2 3 4 6" xfId="45600"/>
    <cellStyle name="Total 2 2 4 2 3 4 7" xfId="45601"/>
    <cellStyle name="Total 2 2 4 2 3 4 8" xfId="45602"/>
    <cellStyle name="Total 2 2 4 2 3 4 9" xfId="45603"/>
    <cellStyle name="Total 2 2 4 2 3 5" xfId="45604"/>
    <cellStyle name="Total 2 2 4 2 3 5 2" xfId="45605"/>
    <cellStyle name="Total 2 2 4 2 3 5 3" xfId="45606"/>
    <cellStyle name="Total 2 2 4 2 3 5 4" xfId="45607"/>
    <cellStyle name="Total 2 2 4 2 3 5 5" xfId="45608"/>
    <cellStyle name="Total 2 2 4 2 3 5 6" xfId="45609"/>
    <cellStyle name="Total 2 2 4 2 3 5 7" xfId="45610"/>
    <cellStyle name="Total 2 2 4 2 3 5 8" xfId="45611"/>
    <cellStyle name="Total 2 2 4 2 3 6" xfId="45612"/>
    <cellStyle name="Total 2 2 4 2 3 7" xfId="45613"/>
    <cellStyle name="Total 2 2 4 2 3 8" xfId="45614"/>
    <cellStyle name="Total 2 2 4 2 3 9" xfId="45615"/>
    <cellStyle name="Total 2 2 4 2 4" xfId="45616"/>
    <cellStyle name="Total 2 2 4 2 4 10" xfId="45617"/>
    <cellStyle name="Total 2 2 4 2 4 11" xfId="45618"/>
    <cellStyle name="Total 2 2 4 2 4 2" xfId="45619"/>
    <cellStyle name="Total 2 2 4 2 4 2 10" xfId="45620"/>
    <cellStyle name="Total 2 2 4 2 4 2 2" xfId="45621"/>
    <cellStyle name="Total 2 2 4 2 4 2 2 2" xfId="45622"/>
    <cellStyle name="Total 2 2 4 2 4 2 2 2 2" xfId="45623"/>
    <cellStyle name="Total 2 2 4 2 4 2 2 2 3" xfId="45624"/>
    <cellStyle name="Total 2 2 4 2 4 2 2 2 4" xfId="45625"/>
    <cellStyle name="Total 2 2 4 2 4 2 2 2 5" xfId="45626"/>
    <cellStyle name="Total 2 2 4 2 4 2 2 2 6" xfId="45627"/>
    <cellStyle name="Total 2 2 4 2 4 2 2 2 7" xfId="45628"/>
    <cellStyle name="Total 2 2 4 2 4 2 2 2 8" xfId="45629"/>
    <cellStyle name="Total 2 2 4 2 4 2 2 3" xfId="45630"/>
    <cellStyle name="Total 2 2 4 2 4 2 2 4" xfId="45631"/>
    <cellStyle name="Total 2 2 4 2 4 2 2 5" xfId="45632"/>
    <cellStyle name="Total 2 2 4 2 4 2 2 6" xfId="45633"/>
    <cellStyle name="Total 2 2 4 2 4 2 2 7" xfId="45634"/>
    <cellStyle name="Total 2 2 4 2 4 2 2 8" xfId="45635"/>
    <cellStyle name="Total 2 2 4 2 4 2 2 9" xfId="45636"/>
    <cellStyle name="Total 2 2 4 2 4 2 3" xfId="45637"/>
    <cellStyle name="Total 2 2 4 2 4 2 3 2" xfId="45638"/>
    <cellStyle name="Total 2 2 4 2 4 2 3 3" xfId="45639"/>
    <cellStyle name="Total 2 2 4 2 4 2 3 4" xfId="45640"/>
    <cellStyle name="Total 2 2 4 2 4 2 3 5" xfId="45641"/>
    <cellStyle name="Total 2 2 4 2 4 2 3 6" xfId="45642"/>
    <cellStyle name="Total 2 2 4 2 4 2 3 7" xfId="45643"/>
    <cellStyle name="Total 2 2 4 2 4 2 3 8" xfId="45644"/>
    <cellStyle name="Total 2 2 4 2 4 2 4" xfId="45645"/>
    <cellStyle name="Total 2 2 4 2 4 2 5" xfId="45646"/>
    <cellStyle name="Total 2 2 4 2 4 2 6" xfId="45647"/>
    <cellStyle name="Total 2 2 4 2 4 2 7" xfId="45648"/>
    <cellStyle name="Total 2 2 4 2 4 2 8" xfId="45649"/>
    <cellStyle name="Total 2 2 4 2 4 2 9" xfId="45650"/>
    <cellStyle name="Total 2 2 4 2 4 3" xfId="45651"/>
    <cellStyle name="Total 2 2 4 2 4 3 2" xfId="45652"/>
    <cellStyle name="Total 2 2 4 2 4 3 2 2" xfId="45653"/>
    <cellStyle name="Total 2 2 4 2 4 3 2 3" xfId="45654"/>
    <cellStyle name="Total 2 2 4 2 4 3 2 4" xfId="45655"/>
    <cellStyle name="Total 2 2 4 2 4 3 2 5" xfId="45656"/>
    <cellStyle name="Total 2 2 4 2 4 3 2 6" xfId="45657"/>
    <cellStyle name="Total 2 2 4 2 4 3 2 7" xfId="45658"/>
    <cellStyle name="Total 2 2 4 2 4 3 2 8" xfId="45659"/>
    <cellStyle name="Total 2 2 4 2 4 3 3" xfId="45660"/>
    <cellStyle name="Total 2 2 4 2 4 3 4" xfId="45661"/>
    <cellStyle name="Total 2 2 4 2 4 3 5" xfId="45662"/>
    <cellStyle name="Total 2 2 4 2 4 3 6" xfId="45663"/>
    <cellStyle name="Total 2 2 4 2 4 3 7" xfId="45664"/>
    <cellStyle name="Total 2 2 4 2 4 3 8" xfId="45665"/>
    <cellStyle name="Total 2 2 4 2 4 3 9" xfId="45666"/>
    <cellStyle name="Total 2 2 4 2 4 4" xfId="45667"/>
    <cellStyle name="Total 2 2 4 2 4 4 2" xfId="45668"/>
    <cellStyle name="Total 2 2 4 2 4 4 3" xfId="45669"/>
    <cellStyle name="Total 2 2 4 2 4 4 4" xfId="45670"/>
    <cellStyle name="Total 2 2 4 2 4 4 5" xfId="45671"/>
    <cellStyle name="Total 2 2 4 2 4 4 6" xfId="45672"/>
    <cellStyle name="Total 2 2 4 2 4 4 7" xfId="45673"/>
    <cellStyle name="Total 2 2 4 2 4 4 8" xfId="45674"/>
    <cellStyle name="Total 2 2 4 2 4 5" xfId="45675"/>
    <cellStyle name="Total 2 2 4 2 4 6" xfId="45676"/>
    <cellStyle name="Total 2 2 4 2 4 7" xfId="45677"/>
    <cellStyle name="Total 2 2 4 2 4 8" xfId="45678"/>
    <cellStyle name="Total 2 2 4 2 4 9" xfId="45679"/>
    <cellStyle name="Total 2 2 4 2 5" xfId="45680"/>
    <cellStyle name="Total 2 2 4 2 5 2" xfId="45681"/>
    <cellStyle name="Total 2 2 4 2 5 2 2" xfId="45682"/>
    <cellStyle name="Total 2 2 4 2 5 2 3" xfId="45683"/>
    <cellStyle name="Total 2 2 4 2 5 2 4" xfId="45684"/>
    <cellStyle name="Total 2 2 4 2 5 2 5" xfId="45685"/>
    <cellStyle name="Total 2 2 4 2 5 2 6" xfId="45686"/>
    <cellStyle name="Total 2 2 4 2 5 2 7" xfId="45687"/>
    <cellStyle name="Total 2 2 4 2 5 2 8" xfId="45688"/>
    <cellStyle name="Total 2 2 4 2 5 3" xfId="45689"/>
    <cellStyle name="Total 2 2 4 2 5 4" xfId="45690"/>
    <cellStyle name="Total 2 2 4 2 5 5" xfId="45691"/>
    <cellStyle name="Total 2 2 4 2 5 6" xfId="45692"/>
    <cellStyle name="Total 2 2 4 2 5 7" xfId="45693"/>
    <cellStyle name="Total 2 2 4 2 5 8" xfId="45694"/>
    <cellStyle name="Total 2 2 4 2 5 9" xfId="45695"/>
    <cellStyle name="Total 2 2 4 2 6" xfId="45696"/>
    <cellStyle name="Total 2 2 4 2 6 2" xfId="45697"/>
    <cellStyle name="Total 2 2 4 2 6 3" xfId="45698"/>
    <cellStyle name="Total 2 2 4 2 6 4" xfId="45699"/>
    <cellStyle name="Total 2 2 4 2 6 5" xfId="45700"/>
    <cellStyle name="Total 2 2 4 2 6 6" xfId="45701"/>
    <cellStyle name="Total 2 2 4 2 6 7" xfId="45702"/>
    <cellStyle name="Total 2 2 4 2 6 8" xfId="45703"/>
    <cellStyle name="Total 2 2 4 2 7" xfId="45704"/>
    <cellStyle name="Total 2 2 4 2 8" xfId="45705"/>
    <cellStyle name="Total 2 2 4 2 9" xfId="45706"/>
    <cellStyle name="Total 2 2 4 3" xfId="45707"/>
    <cellStyle name="Total 2 2 4 3 10" xfId="45708"/>
    <cellStyle name="Total 2 2 4 3 11" xfId="45709"/>
    <cellStyle name="Total 2 2 4 3 12" xfId="45710"/>
    <cellStyle name="Total 2 2 4 3 2" xfId="45711"/>
    <cellStyle name="Total 2 2 4 3 2 10" xfId="45712"/>
    <cellStyle name="Total 2 2 4 3 2 11" xfId="45713"/>
    <cellStyle name="Total 2 2 4 3 2 12" xfId="45714"/>
    <cellStyle name="Total 2 2 4 3 2 2" xfId="45715"/>
    <cellStyle name="Total 2 2 4 3 2 2 10" xfId="45716"/>
    <cellStyle name="Total 2 2 4 3 2 2 11" xfId="45717"/>
    <cellStyle name="Total 2 2 4 3 2 2 2" xfId="45718"/>
    <cellStyle name="Total 2 2 4 3 2 2 2 10" xfId="45719"/>
    <cellStyle name="Total 2 2 4 3 2 2 2 2" xfId="45720"/>
    <cellStyle name="Total 2 2 4 3 2 2 2 2 2" xfId="45721"/>
    <cellStyle name="Total 2 2 4 3 2 2 2 2 2 2" xfId="45722"/>
    <cellStyle name="Total 2 2 4 3 2 2 2 2 2 3" xfId="45723"/>
    <cellStyle name="Total 2 2 4 3 2 2 2 2 2 4" xfId="45724"/>
    <cellStyle name="Total 2 2 4 3 2 2 2 2 2 5" xfId="45725"/>
    <cellStyle name="Total 2 2 4 3 2 2 2 2 2 6" xfId="45726"/>
    <cellStyle name="Total 2 2 4 3 2 2 2 2 2 7" xfId="45727"/>
    <cellStyle name="Total 2 2 4 3 2 2 2 2 2 8" xfId="45728"/>
    <cellStyle name="Total 2 2 4 3 2 2 2 2 3" xfId="45729"/>
    <cellStyle name="Total 2 2 4 3 2 2 2 2 4" xfId="45730"/>
    <cellStyle name="Total 2 2 4 3 2 2 2 2 5" xfId="45731"/>
    <cellStyle name="Total 2 2 4 3 2 2 2 2 6" xfId="45732"/>
    <cellStyle name="Total 2 2 4 3 2 2 2 2 7" xfId="45733"/>
    <cellStyle name="Total 2 2 4 3 2 2 2 2 8" xfId="45734"/>
    <cellStyle name="Total 2 2 4 3 2 2 2 2 9" xfId="45735"/>
    <cellStyle name="Total 2 2 4 3 2 2 2 3" xfId="45736"/>
    <cellStyle name="Total 2 2 4 3 2 2 2 3 2" xfId="45737"/>
    <cellStyle name="Total 2 2 4 3 2 2 2 3 3" xfId="45738"/>
    <cellStyle name="Total 2 2 4 3 2 2 2 3 4" xfId="45739"/>
    <cellStyle name="Total 2 2 4 3 2 2 2 3 5" xfId="45740"/>
    <cellStyle name="Total 2 2 4 3 2 2 2 3 6" xfId="45741"/>
    <cellStyle name="Total 2 2 4 3 2 2 2 3 7" xfId="45742"/>
    <cellStyle name="Total 2 2 4 3 2 2 2 3 8" xfId="45743"/>
    <cellStyle name="Total 2 2 4 3 2 2 2 4" xfId="45744"/>
    <cellStyle name="Total 2 2 4 3 2 2 2 5" xfId="45745"/>
    <cellStyle name="Total 2 2 4 3 2 2 2 6" xfId="45746"/>
    <cellStyle name="Total 2 2 4 3 2 2 2 7" xfId="45747"/>
    <cellStyle name="Total 2 2 4 3 2 2 2 8" xfId="45748"/>
    <cellStyle name="Total 2 2 4 3 2 2 2 9" xfId="45749"/>
    <cellStyle name="Total 2 2 4 3 2 2 3" xfId="45750"/>
    <cellStyle name="Total 2 2 4 3 2 2 3 2" xfId="45751"/>
    <cellStyle name="Total 2 2 4 3 2 2 3 2 2" xfId="45752"/>
    <cellStyle name="Total 2 2 4 3 2 2 3 2 3" xfId="45753"/>
    <cellStyle name="Total 2 2 4 3 2 2 3 2 4" xfId="45754"/>
    <cellStyle name="Total 2 2 4 3 2 2 3 2 5" xfId="45755"/>
    <cellStyle name="Total 2 2 4 3 2 2 3 2 6" xfId="45756"/>
    <cellStyle name="Total 2 2 4 3 2 2 3 2 7" xfId="45757"/>
    <cellStyle name="Total 2 2 4 3 2 2 3 2 8" xfId="45758"/>
    <cellStyle name="Total 2 2 4 3 2 2 3 3" xfId="45759"/>
    <cellStyle name="Total 2 2 4 3 2 2 3 4" xfId="45760"/>
    <cellStyle name="Total 2 2 4 3 2 2 3 5" xfId="45761"/>
    <cellStyle name="Total 2 2 4 3 2 2 3 6" xfId="45762"/>
    <cellStyle name="Total 2 2 4 3 2 2 3 7" xfId="45763"/>
    <cellStyle name="Total 2 2 4 3 2 2 3 8" xfId="45764"/>
    <cellStyle name="Total 2 2 4 3 2 2 3 9" xfId="45765"/>
    <cellStyle name="Total 2 2 4 3 2 2 4" xfId="45766"/>
    <cellStyle name="Total 2 2 4 3 2 2 4 2" xfId="45767"/>
    <cellStyle name="Total 2 2 4 3 2 2 4 3" xfId="45768"/>
    <cellStyle name="Total 2 2 4 3 2 2 4 4" xfId="45769"/>
    <cellStyle name="Total 2 2 4 3 2 2 4 5" xfId="45770"/>
    <cellStyle name="Total 2 2 4 3 2 2 4 6" xfId="45771"/>
    <cellStyle name="Total 2 2 4 3 2 2 4 7" xfId="45772"/>
    <cellStyle name="Total 2 2 4 3 2 2 4 8" xfId="45773"/>
    <cellStyle name="Total 2 2 4 3 2 2 5" xfId="45774"/>
    <cellStyle name="Total 2 2 4 3 2 2 6" xfId="45775"/>
    <cellStyle name="Total 2 2 4 3 2 2 7" xfId="45776"/>
    <cellStyle name="Total 2 2 4 3 2 2 8" xfId="45777"/>
    <cellStyle name="Total 2 2 4 3 2 2 9" xfId="45778"/>
    <cellStyle name="Total 2 2 4 3 2 3" xfId="45779"/>
    <cellStyle name="Total 2 2 4 3 2 3 10" xfId="45780"/>
    <cellStyle name="Total 2 2 4 3 2 3 2" xfId="45781"/>
    <cellStyle name="Total 2 2 4 3 2 3 2 2" xfId="45782"/>
    <cellStyle name="Total 2 2 4 3 2 3 2 2 2" xfId="45783"/>
    <cellStyle name="Total 2 2 4 3 2 3 2 2 3" xfId="45784"/>
    <cellStyle name="Total 2 2 4 3 2 3 2 2 4" xfId="45785"/>
    <cellStyle name="Total 2 2 4 3 2 3 2 2 5" xfId="45786"/>
    <cellStyle name="Total 2 2 4 3 2 3 2 2 6" xfId="45787"/>
    <cellStyle name="Total 2 2 4 3 2 3 2 2 7" xfId="45788"/>
    <cellStyle name="Total 2 2 4 3 2 3 2 2 8" xfId="45789"/>
    <cellStyle name="Total 2 2 4 3 2 3 2 3" xfId="45790"/>
    <cellStyle name="Total 2 2 4 3 2 3 2 4" xfId="45791"/>
    <cellStyle name="Total 2 2 4 3 2 3 2 5" xfId="45792"/>
    <cellStyle name="Total 2 2 4 3 2 3 2 6" xfId="45793"/>
    <cellStyle name="Total 2 2 4 3 2 3 2 7" xfId="45794"/>
    <cellStyle name="Total 2 2 4 3 2 3 2 8" xfId="45795"/>
    <cellStyle name="Total 2 2 4 3 2 3 2 9" xfId="45796"/>
    <cellStyle name="Total 2 2 4 3 2 3 3" xfId="45797"/>
    <cellStyle name="Total 2 2 4 3 2 3 3 2" xfId="45798"/>
    <cellStyle name="Total 2 2 4 3 2 3 3 3" xfId="45799"/>
    <cellStyle name="Total 2 2 4 3 2 3 3 4" xfId="45800"/>
    <cellStyle name="Total 2 2 4 3 2 3 3 5" xfId="45801"/>
    <cellStyle name="Total 2 2 4 3 2 3 3 6" xfId="45802"/>
    <cellStyle name="Total 2 2 4 3 2 3 3 7" xfId="45803"/>
    <cellStyle name="Total 2 2 4 3 2 3 3 8" xfId="45804"/>
    <cellStyle name="Total 2 2 4 3 2 3 4" xfId="45805"/>
    <cellStyle name="Total 2 2 4 3 2 3 5" xfId="45806"/>
    <cellStyle name="Total 2 2 4 3 2 3 6" xfId="45807"/>
    <cellStyle name="Total 2 2 4 3 2 3 7" xfId="45808"/>
    <cellStyle name="Total 2 2 4 3 2 3 8" xfId="45809"/>
    <cellStyle name="Total 2 2 4 3 2 3 9" xfId="45810"/>
    <cellStyle name="Total 2 2 4 3 2 4" xfId="45811"/>
    <cellStyle name="Total 2 2 4 3 2 4 2" xfId="45812"/>
    <cellStyle name="Total 2 2 4 3 2 4 2 2" xfId="45813"/>
    <cellStyle name="Total 2 2 4 3 2 4 2 3" xfId="45814"/>
    <cellStyle name="Total 2 2 4 3 2 4 2 4" xfId="45815"/>
    <cellStyle name="Total 2 2 4 3 2 4 2 5" xfId="45816"/>
    <cellStyle name="Total 2 2 4 3 2 4 2 6" xfId="45817"/>
    <cellStyle name="Total 2 2 4 3 2 4 2 7" xfId="45818"/>
    <cellStyle name="Total 2 2 4 3 2 4 2 8" xfId="45819"/>
    <cellStyle name="Total 2 2 4 3 2 4 3" xfId="45820"/>
    <cellStyle name="Total 2 2 4 3 2 4 4" xfId="45821"/>
    <cellStyle name="Total 2 2 4 3 2 4 5" xfId="45822"/>
    <cellStyle name="Total 2 2 4 3 2 4 6" xfId="45823"/>
    <cellStyle name="Total 2 2 4 3 2 4 7" xfId="45824"/>
    <cellStyle name="Total 2 2 4 3 2 4 8" xfId="45825"/>
    <cellStyle name="Total 2 2 4 3 2 4 9" xfId="45826"/>
    <cellStyle name="Total 2 2 4 3 2 5" xfId="45827"/>
    <cellStyle name="Total 2 2 4 3 2 5 2" xfId="45828"/>
    <cellStyle name="Total 2 2 4 3 2 5 3" xfId="45829"/>
    <cellStyle name="Total 2 2 4 3 2 5 4" xfId="45830"/>
    <cellStyle name="Total 2 2 4 3 2 5 5" xfId="45831"/>
    <cellStyle name="Total 2 2 4 3 2 5 6" xfId="45832"/>
    <cellStyle name="Total 2 2 4 3 2 5 7" xfId="45833"/>
    <cellStyle name="Total 2 2 4 3 2 5 8" xfId="45834"/>
    <cellStyle name="Total 2 2 4 3 2 6" xfId="45835"/>
    <cellStyle name="Total 2 2 4 3 2 7" xfId="45836"/>
    <cellStyle name="Total 2 2 4 3 2 8" xfId="45837"/>
    <cellStyle name="Total 2 2 4 3 2 9" xfId="45838"/>
    <cellStyle name="Total 2 2 4 3 3" xfId="45839"/>
    <cellStyle name="Total 2 2 4 3 3 10" xfId="45840"/>
    <cellStyle name="Total 2 2 4 3 3 11" xfId="45841"/>
    <cellStyle name="Total 2 2 4 3 3 2" xfId="45842"/>
    <cellStyle name="Total 2 2 4 3 3 2 10" xfId="45843"/>
    <cellStyle name="Total 2 2 4 3 3 2 2" xfId="45844"/>
    <cellStyle name="Total 2 2 4 3 3 2 2 2" xfId="45845"/>
    <cellStyle name="Total 2 2 4 3 3 2 2 2 2" xfId="45846"/>
    <cellStyle name="Total 2 2 4 3 3 2 2 2 3" xfId="45847"/>
    <cellStyle name="Total 2 2 4 3 3 2 2 2 4" xfId="45848"/>
    <cellStyle name="Total 2 2 4 3 3 2 2 2 5" xfId="45849"/>
    <cellStyle name="Total 2 2 4 3 3 2 2 2 6" xfId="45850"/>
    <cellStyle name="Total 2 2 4 3 3 2 2 2 7" xfId="45851"/>
    <cellStyle name="Total 2 2 4 3 3 2 2 2 8" xfId="45852"/>
    <cellStyle name="Total 2 2 4 3 3 2 2 3" xfId="45853"/>
    <cellStyle name="Total 2 2 4 3 3 2 2 4" xfId="45854"/>
    <cellStyle name="Total 2 2 4 3 3 2 2 5" xfId="45855"/>
    <cellStyle name="Total 2 2 4 3 3 2 2 6" xfId="45856"/>
    <cellStyle name="Total 2 2 4 3 3 2 2 7" xfId="45857"/>
    <cellStyle name="Total 2 2 4 3 3 2 2 8" xfId="45858"/>
    <cellStyle name="Total 2 2 4 3 3 2 2 9" xfId="45859"/>
    <cellStyle name="Total 2 2 4 3 3 2 3" xfId="45860"/>
    <cellStyle name="Total 2 2 4 3 3 2 3 2" xfId="45861"/>
    <cellStyle name="Total 2 2 4 3 3 2 3 3" xfId="45862"/>
    <cellStyle name="Total 2 2 4 3 3 2 3 4" xfId="45863"/>
    <cellStyle name="Total 2 2 4 3 3 2 3 5" xfId="45864"/>
    <cellStyle name="Total 2 2 4 3 3 2 3 6" xfId="45865"/>
    <cellStyle name="Total 2 2 4 3 3 2 3 7" xfId="45866"/>
    <cellStyle name="Total 2 2 4 3 3 2 3 8" xfId="45867"/>
    <cellStyle name="Total 2 2 4 3 3 2 4" xfId="45868"/>
    <cellStyle name="Total 2 2 4 3 3 2 5" xfId="45869"/>
    <cellStyle name="Total 2 2 4 3 3 2 6" xfId="45870"/>
    <cellStyle name="Total 2 2 4 3 3 2 7" xfId="45871"/>
    <cellStyle name="Total 2 2 4 3 3 2 8" xfId="45872"/>
    <cellStyle name="Total 2 2 4 3 3 2 9" xfId="45873"/>
    <cellStyle name="Total 2 2 4 3 3 3" xfId="45874"/>
    <cellStyle name="Total 2 2 4 3 3 3 2" xfId="45875"/>
    <cellStyle name="Total 2 2 4 3 3 3 2 2" xfId="45876"/>
    <cellStyle name="Total 2 2 4 3 3 3 2 3" xfId="45877"/>
    <cellStyle name="Total 2 2 4 3 3 3 2 4" xfId="45878"/>
    <cellStyle name="Total 2 2 4 3 3 3 2 5" xfId="45879"/>
    <cellStyle name="Total 2 2 4 3 3 3 2 6" xfId="45880"/>
    <cellStyle name="Total 2 2 4 3 3 3 2 7" xfId="45881"/>
    <cellStyle name="Total 2 2 4 3 3 3 2 8" xfId="45882"/>
    <cellStyle name="Total 2 2 4 3 3 3 3" xfId="45883"/>
    <cellStyle name="Total 2 2 4 3 3 3 4" xfId="45884"/>
    <cellStyle name="Total 2 2 4 3 3 3 5" xfId="45885"/>
    <cellStyle name="Total 2 2 4 3 3 3 6" xfId="45886"/>
    <cellStyle name="Total 2 2 4 3 3 3 7" xfId="45887"/>
    <cellStyle name="Total 2 2 4 3 3 3 8" xfId="45888"/>
    <cellStyle name="Total 2 2 4 3 3 3 9" xfId="45889"/>
    <cellStyle name="Total 2 2 4 3 3 4" xfId="45890"/>
    <cellStyle name="Total 2 2 4 3 3 4 2" xfId="45891"/>
    <cellStyle name="Total 2 2 4 3 3 4 3" xfId="45892"/>
    <cellStyle name="Total 2 2 4 3 3 4 4" xfId="45893"/>
    <cellStyle name="Total 2 2 4 3 3 4 5" xfId="45894"/>
    <cellStyle name="Total 2 2 4 3 3 4 6" xfId="45895"/>
    <cellStyle name="Total 2 2 4 3 3 4 7" xfId="45896"/>
    <cellStyle name="Total 2 2 4 3 3 4 8" xfId="45897"/>
    <cellStyle name="Total 2 2 4 3 3 5" xfId="45898"/>
    <cellStyle name="Total 2 2 4 3 3 6" xfId="45899"/>
    <cellStyle name="Total 2 2 4 3 3 7" xfId="45900"/>
    <cellStyle name="Total 2 2 4 3 3 8" xfId="45901"/>
    <cellStyle name="Total 2 2 4 3 3 9" xfId="45902"/>
    <cellStyle name="Total 2 2 4 3 4" xfId="45903"/>
    <cellStyle name="Total 2 2 4 3 4 2" xfId="45904"/>
    <cellStyle name="Total 2 2 4 3 4 2 2" xfId="45905"/>
    <cellStyle name="Total 2 2 4 3 4 2 3" xfId="45906"/>
    <cellStyle name="Total 2 2 4 3 4 2 4" xfId="45907"/>
    <cellStyle name="Total 2 2 4 3 4 2 5" xfId="45908"/>
    <cellStyle name="Total 2 2 4 3 4 2 6" xfId="45909"/>
    <cellStyle name="Total 2 2 4 3 4 2 7" xfId="45910"/>
    <cellStyle name="Total 2 2 4 3 4 2 8" xfId="45911"/>
    <cellStyle name="Total 2 2 4 3 4 3" xfId="45912"/>
    <cellStyle name="Total 2 2 4 3 4 4" xfId="45913"/>
    <cellStyle name="Total 2 2 4 3 4 5" xfId="45914"/>
    <cellStyle name="Total 2 2 4 3 4 6" xfId="45915"/>
    <cellStyle name="Total 2 2 4 3 4 7" xfId="45916"/>
    <cellStyle name="Total 2 2 4 3 4 8" xfId="45917"/>
    <cellStyle name="Total 2 2 4 3 4 9" xfId="45918"/>
    <cellStyle name="Total 2 2 4 3 5" xfId="45919"/>
    <cellStyle name="Total 2 2 4 3 5 2" xfId="45920"/>
    <cellStyle name="Total 2 2 4 3 5 3" xfId="45921"/>
    <cellStyle name="Total 2 2 4 3 5 4" xfId="45922"/>
    <cellStyle name="Total 2 2 4 3 5 5" xfId="45923"/>
    <cellStyle name="Total 2 2 4 3 5 6" xfId="45924"/>
    <cellStyle name="Total 2 2 4 3 5 7" xfId="45925"/>
    <cellStyle name="Total 2 2 4 3 5 8" xfId="45926"/>
    <cellStyle name="Total 2 2 4 3 6" xfId="45927"/>
    <cellStyle name="Total 2 2 4 3 7" xfId="45928"/>
    <cellStyle name="Total 2 2 4 3 8" xfId="45929"/>
    <cellStyle name="Total 2 2 4 3 9" xfId="45930"/>
    <cellStyle name="Total 2 2 4 4" xfId="45931"/>
    <cellStyle name="Total 2 2 4 4 10" xfId="45932"/>
    <cellStyle name="Total 2 2 4 4 11" xfId="45933"/>
    <cellStyle name="Total 2 2 4 4 12" xfId="45934"/>
    <cellStyle name="Total 2 2 4 4 2" xfId="45935"/>
    <cellStyle name="Total 2 2 4 4 2 10" xfId="45936"/>
    <cellStyle name="Total 2 2 4 4 2 11" xfId="45937"/>
    <cellStyle name="Total 2 2 4 4 2 2" xfId="45938"/>
    <cellStyle name="Total 2 2 4 4 2 2 10" xfId="45939"/>
    <cellStyle name="Total 2 2 4 4 2 2 2" xfId="45940"/>
    <cellStyle name="Total 2 2 4 4 2 2 2 2" xfId="45941"/>
    <cellStyle name="Total 2 2 4 4 2 2 2 2 2" xfId="45942"/>
    <cellStyle name="Total 2 2 4 4 2 2 2 2 3" xfId="45943"/>
    <cellStyle name="Total 2 2 4 4 2 2 2 2 4" xfId="45944"/>
    <cellStyle name="Total 2 2 4 4 2 2 2 2 5" xfId="45945"/>
    <cellStyle name="Total 2 2 4 4 2 2 2 2 6" xfId="45946"/>
    <cellStyle name="Total 2 2 4 4 2 2 2 2 7" xfId="45947"/>
    <cellStyle name="Total 2 2 4 4 2 2 2 2 8" xfId="45948"/>
    <cellStyle name="Total 2 2 4 4 2 2 2 3" xfId="45949"/>
    <cellStyle name="Total 2 2 4 4 2 2 2 4" xfId="45950"/>
    <cellStyle name="Total 2 2 4 4 2 2 2 5" xfId="45951"/>
    <cellStyle name="Total 2 2 4 4 2 2 2 6" xfId="45952"/>
    <cellStyle name="Total 2 2 4 4 2 2 2 7" xfId="45953"/>
    <cellStyle name="Total 2 2 4 4 2 2 2 8" xfId="45954"/>
    <cellStyle name="Total 2 2 4 4 2 2 2 9" xfId="45955"/>
    <cellStyle name="Total 2 2 4 4 2 2 3" xfId="45956"/>
    <cellStyle name="Total 2 2 4 4 2 2 3 2" xfId="45957"/>
    <cellStyle name="Total 2 2 4 4 2 2 3 3" xfId="45958"/>
    <cellStyle name="Total 2 2 4 4 2 2 3 4" xfId="45959"/>
    <cellStyle name="Total 2 2 4 4 2 2 3 5" xfId="45960"/>
    <cellStyle name="Total 2 2 4 4 2 2 3 6" xfId="45961"/>
    <cellStyle name="Total 2 2 4 4 2 2 3 7" xfId="45962"/>
    <cellStyle name="Total 2 2 4 4 2 2 3 8" xfId="45963"/>
    <cellStyle name="Total 2 2 4 4 2 2 4" xfId="45964"/>
    <cellStyle name="Total 2 2 4 4 2 2 5" xfId="45965"/>
    <cellStyle name="Total 2 2 4 4 2 2 6" xfId="45966"/>
    <cellStyle name="Total 2 2 4 4 2 2 7" xfId="45967"/>
    <cellStyle name="Total 2 2 4 4 2 2 8" xfId="45968"/>
    <cellStyle name="Total 2 2 4 4 2 2 9" xfId="45969"/>
    <cellStyle name="Total 2 2 4 4 2 3" xfId="45970"/>
    <cellStyle name="Total 2 2 4 4 2 3 2" xfId="45971"/>
    <cellStyle name="Total 2 2 4 4 2 3 2 2" xfId="45972"/>
    <cellStyle name="Total 2 2 4 4 2 3 2 3" xfId="45973"/>
    <cellStyle name="Total 2 2 4 4 2 3 2 4" xfId="45974"/>
    <cellStyle name="Total 2 2 4 4 2 3 2 5" xfId="45975"/>
    <cellStyle name="Total 2 2 4 4 2 3 2 6" xfId="45976"/>
    <cellStyle name="Total 2 2 4 4 2 3 2 7" xfId="45977"/>
    <cellStyle name="Total 2 2 4 4 2 3 2 8" xfId="45978"/>
    <cellStyle name="Total 2 2 4 4 2 3 3" xfId="45979"/>
    <cellStyle name="Total 2 2 4 4 2 3 4" xfId="45980"/>
    <cellStyle name="Total 2 2 4 4 2 3 5" xfId="45981"/>
    <cellStyle name="Total 2 2 4 4 2 3 6" xfId="45982"/>
    <cellStyle name="Total 2 2 4 4 2 3 7" xfId="45983"/>
    <cellStyle name="Total 2 2 4 4 2 3 8" xfId="45984"/>
    <cellStyle name="Total 2 2 4 4 2 3 9" xfId="45985"/>
    <cellStyle name="Total 2 2 4 4 2 4" xfId="45986"/>
    <cellStyle name="Total 2 2 4 4 2 4 2" xfId="45987"/>
    <cellStyle name="Total 2 2 4 4 2 4 3" xfId="45988"/>
    <cellStyle name="Total 2 2 4 4 2 4 4" xfId="45989"/>
    <cellStyle name="Total 2 2 4 4 2 4 5" xfId="45990"/>
    <cellStyle name="Total 2 2 4 4 2 4 6" xfId="45991"/>
    <cellStyle name="Total 2 2 4 4 2 4 7" xfId="45992"/>
    <cellStyle name="Total 2 2 4 4 2 4 8" xfId="45993"/>
    <cellStyle name="Total 2 2 4 4 2 5" xfId="45994"/>
    <cellStyle name="Total 2 2 4 4 2 6" xfId="45995"/>
    <cellStyle name="Total 2 2 4 4 2 7" xfId="45996"/>
    <cellStyle name="Total 2 2 4 4 2 8" xfId="45997"/>
    <cellStyle name="Total 2 2 4 4 2 9" xfId="45998"/>
    <cellStyle name="Total 2 2 4 4 3" xfId="45999"/>
    <cellStyle name="Total 2 2 4 4 3 10" xfId="46000"/>
    <cellStyle name="Total 2 2 4 4 3 2" xfId="46001"/>
    <cellStyle name="Total 2 2 4 4 3 2 2" xfId="46002"/>
    <cellStyle name="Total 2 2 4 4 3 2 2 2" xfId="46003"/>
    <cellStyle name="Total 2 2 4 4 3 2 2 3" xfId="46004"/>
    <cellStyle name="Total 2 2 4 4 3 2 2 4" xfId="46005"/>
    <cellStyle name="Total 2 2 4 4 3 2 2 5" xfId="46006"/>
    <cellStyle name="Total 2 2 4 4 3 2 2 6" xfId="46007"/>
    <cellStyle name="Total 2 2 4 4 3 2 2 7" xfId="46008"/>
    <cellStyle name="Total 2 2 4 4 3 2 2 8" xfId="46009"/>
    <cellStyle name="Total 2 2 4 4 3 2 3" xfId="46010"/>
    <cellStyle name="Total 2 2 4 4 3 2 4" xfId="46011"/>
    <cellStyle name="Total 2 2 4 4 3 2 5" xfId="46012"/>
    <cellStyle name="Total 2 2 4 4 3 2 6" xfId="46013"/>
    <cellStyle name="Total 2 2 4 4 3 2 7" xfId="46014"/>
    <cellStyle name="Total 2 2 4 4 3 2 8" xfId="46015"/>
    <cellStyle name="Total 2 2 4 4 3 2 9" xfId="46016"/>
    <cellStyle name="Total 2 2 4 4 3 3" xfId="46017"/>
    <cellStyle name="Total 2 2 4 4 3 3 2" xfId="46018"/>
    <cellStyle name="Total 2 2 4 4 3 3 3" xfId="46019"/>
    <cellStyle name="Total 2 2 4 4 3 3 4" xfId="46020"/>
    <cellStyle name="Total 2 2 4 4 3 3 5" xfId="46021"/>
    <cellStyle name="Total 2 2 4 4 3 3 6" xfId="46022"/>
    <cellStyle name="Total 2 2 4 4 3 3 7" xfId="46023"/>
    <cellStyle name="Total 2 2 4 4 3 3 8" xfId="46024"/>
    <cellStyle name="Total 2 2 4 4 3 4" xfId="46025"/>
    <cellStyle name="Total 2 2 4 4 3 5" xfId="46026"/>
    <cellStyle name="Total 2 2 4 4 3 6" xfId="46027"/>
    <cellStyle name="Total 2 2 4 4 3 7" xfId="46028"/>
    <cellStyle name="Total 2 2 4 4 3 8" xfId="46029"/>
    <cellStyle name="Total 2 2 4 4 3 9" xfId="46030"/>
    <cellStyle name="Total 2 2 4 4 4" xfId="46031"/>
    <cellStyle name="Total 2 2 4 4 4 2" xfId="46032"/>
    <cellStyle name="Total 2 2 4 4 4 2 2" xfId="46033"/>
    <cellStyle name="Total 2 2 4 4 4 2 3" xfId="46034"/>
    <cellStyle name="Total 2 2 4 4 4 2 4" xfId="46035"/>
    <cellStyle name="Total 2 2 4 4 4 2 5" xfId="46036"/>
    <cellStyle name="Total 2 2 4 4 4 2 6" xfId="46037"/>
    <cellStyle name="Total 2 2 4 4 4 2 7" xfId="46038"/>
    <cellStyle name="Total 2 2 4 4 4 2 8" xfId="46039"/>
    <cellStyle name="Total 2 2 4 4 4 3" xfId="46040"/>
    <cellStyle name="Total 2 2 4 4 4 4" xfId="46041"/>
    <cellStyle name="Total 2 2 4 4 4 5" xfId="46042"/>
    <cellStyle name="Total 2 2 4 4 4 6" xfId="46043"/>
    <cellStyle name="Total 2 2 4 4 4 7" xfId="46044"/>
    <cellStyle name="Total 2 2 4 4 4 8" xfId="46045"/>
    <cellStyle name="Total 2 2 4 4 4 9" xfId="46046"/>
    <cellStyle name="Total 2 2 4 4 5" xfId="46047"/>
    <cellStyle name="Total 2 2 4 4 5 2" xfId="46048"/>
    <cellStyle name="Total 2 2 4 4 5 3" xfId="46049"/>
    <cellStyle name="Total 2 2 4 4 5 4" xfId="46050"/>
    <cellStyle name="Total 2 2 4 4 5 5" xfId="46051"/>
    <cellStyle name="Total 2 2 4 4 5 6" xfId="46052"/>
    <cellStyle name="Total 2 2 4 4 5 7" xfId="46053"/>
    <cellStyle name="Total 2 2 4 4 5 8" xfId="46054"/>
    <cellStyle name="Total 2 2 4 4 6" xfId="46055"/>
    <cellStyle name="Total 2 2 4 4 7" xfId="46056"/>
    <cellStyle name="Total 2 2 4 4 8" xfId="46057"/>
    <cellStyle name="Total 2 2 4 4 9" xfId="46058"/>
    <cellStyle name="Total 2 2 4 5" xfId="46059"/>
    <cellStyle name="Total 2 2 4 5 10" xfId="46060"/>
    <cellStyle name="Total 2 2 4 5 11" xfId="46061"/>
    <cellStyle name="Total 2 2 4 5 2" xfId="46062"/>
    <cellStyle name="Total 2 2 4 5 2 10" xfId="46063"/>
    <cellStyle name="Total 2 2 4 5 2 2" xfId="46064"/>
    <cellStyle name="Total 2 2 4 5 2 2 2" xfId="46065"/>
    <cellStyle name="Total 2 2 4 5 2 2 2 2" xfId="46066"/>
    <cellStyle name="Total 2 2 4 5 2 2 2 3" xfId="46067"/>
    <cellStyle name="Total 2 2 4 5 2 2 2 4" xfId="46068"/>
    <cellStyle name="Total 2 2 4 5 2 2 2 5" xfId="46069"/>
    <cellStyle name="Total 2 2 4 5 2 2 2 6" xfId="46070"/>
    <cellStyle name="Total 2 2 4 5 2 2 2 7" xfId="46071"/>
    <cellStyle name="Total 2 2 4 5 2 2 2 8" xfId="46072"/>
    <cellStyle name="Total 2 2 4 5 2 2 3" xfId="46073"/>
    <cellStyle name="Total 2 2 4 5 2 2 4" xfId="46074"/>
    <cellStyle name="Total 2 2 4 5 2 2 5" xfId="46075"/>
    <cellStyle name="Total 2 2 4 5 2 2 6" xfId="46076"/>
    <cellStyle name="Total 2 2 4 5 2 2 7" xfId="46077"/>
    <cellStyle name="Total 2 2 4 5 2 2 8" xfId="46078"/>
    <cellStyle name="Total 2 2 4 5 2 2 9" xfId="46079"/>
    <cellStyle name="Total 2 2 4 5 2 3" xfId="46080"/>
    <cellStyle name="Total 2 2 4 5 2 3 2" xfId="46081"/>
    <cellStyle name="Total 2 2 4 5 2 3 3" xfId="46082"/>
    <cellStyle name="Total 2 2 4 5 2 3 4" xfId="46083"/>
    <cellStyle name="Total 2 2 4 5 2 3 5" xfId="46084"/>
    <cellStyle name="Total 2 2 4 5 2 3 6" xfId="46085"/>
    <cellStyle name="Total 2 2 4 5 2 3 7" xfId="46086"/>
    <cellStyle name="Total 2 2 4 5 2 3 8" xfId="46087"/>
    <cellStyle name="Total 2 2 4 5 2 4" xfId="46088"/>
    <cellStyle name="Total 2 2 4 5 2 5" xfId="46089"/>
    <cellStyle name="Total 2 2 4 5 2 6" xfId="46090"/>
    <cellStyle name="Total 2 2 4 5 2 7" xfId="46091"/>
    <cellStyle name="Total 2 2 4 5 2 8" xfId="46092"/>
    <cellStyle name="Total 2 2 4 5 2 9" xfId="46093"/>
    <cellStyle name="Total 2 2 4 5 3" xfId="46094"/>
    <cellStyle name="Total 2 2 4 5 3 2" xfId="46095"/>
    <cellStyle name="Total 2 2 4 5 3 2 2" xfId="46096"/>
    <cellStyle name="Total 2 2 4 5 3 2 3" xfId="46097"/>
    <cellStyle name="Total 2 2 4 5 3 2 4" xfId="46098"/>
    <cellStyle name="Total 2 2 4 5 3 2 5" xfId="46099"/>
    <cellStyle name="Total 2 2 4 5 3 2 6" xfId="46100"/>
    <cellStyle name="Total 2 2 4 5 3 2 7" xfId="46101"/>
    <cellStyle name="Total 2 2 4 5 3 2 8" xfId="46102"/>
    <cellStyle name="Total 2 2 4 5 3 3" xfId="46103"/>
    <cellStyle name="Total 2 2 4 5 3 4" xfId="46104"/>
    <cellStyle name="Total 2 2 4 5 3 5" xfId="46105"/>
    <cellStyle name="Total 2 2 4 5 3 6" xfId="46106"/>
    <cellStyle name="Total 2 2 4 5 3 7" xfId="46107"/>
    <cellStyle name="Total 2 2 4 5 3 8" xfId="46108"/>
    <cellStyle name="Total 2 2 4 5 3 9" xfId="46109"/>
    <cellStyle name="Total 2 2 4 5 4" xfId="46110"/>
    <cellStyle name="Total 2 2 4 5 4 2" xfId="46111"/>
    <cellStyle name="Total 2 2 4 5 4 3" xfId="46112"/>
    <cellStyle name="Total 2 2 4 5 4 4" xfId="46113"/>
    <cellStyle name="Total 2 2 4 5 4 5" xfId="46114"/>
    <cellStyle name="Total 2 2 4 5 4 6" xfId="46115"/>
    <cellStyle name="Total 2 2 4 5 4 7" xfId="46116"/>
    <cellStyle name="Total 2 2 4 5 4 8" xfId="46117"/>
    <cellStyle name="Total 2 2 4 5 5" xfId="46118"/>
    <cellStyle name="Total 2 2 4 5 6" xfId="46119"/>
    <cellStyle name="Total 2 2 4 5 7" xfId="46120"/>
    <cellStyle name="Total 2 2 4 5 8" xfId="46121"/>
    <cellStyle name="Total 2 2 4 5 9" xfId="46122"/>
    <cellStyle name="Total 2 2 4 6" xfId="46123"/>
    <cellStyle name="Total 2 2 4 6 2" xfId="46124"/>
    <cellStyle name="Total 2 2 4 6 2 2" xfId="46125"/>
    <cellStyle name="Total 2 2 4 6 2 3" xfId="46126"/>
    <cellStyle name="Total 2 2 4 6 2 4" xfId="46127"/>
    <cellStyle name="Total 2 2 4 6 2 5" xfId="46128"/>
    <cellStyle name="Total 2 2 4 6 2 6" xfId="46129"/>
    <cellStyle name="Total 2 2 4 6 2 7" xfId="46130"/>
    <cellStyle name="Total 2 2 4 6 2 8" xfId="46131"/>
    <cellStyle name="Total 2 2 4 6 3" xfId="46132"/>
    <cellStyle name="Total 2 2 4 6 4" xfId="46133"/>
    <cellStyle name="Total 2 2 4 6 5" xfId="46134"/>
    <cellStyle name="Total 2 2 4 6 6" xfId="46135"/>
    <cellStyle name="Total 2 2 4 6 7" xfId="46136"/>
    <cellStyle name="Total 2 2 4 6 8" xfId="46137"/>
    <cellStyle name="Total 2 2 4 6 9" xfId="46138"/>
    <cellStyle name="Total 2 2 4 7" xfId="46139"/>
    <cellStyle name="Total 2 2 4 7 2" xfId="46140"/>
    <cellStyle name="Total 2 2 4 7 3" xfId="46141"/>
    <cellStyle name="Total 2 2 4 7 4" xfId="46142"/>
    <cellStyle name="Total 2 2 4 7 5" xfId="46143"/>
    <cellStyle name="Total 2 2 4 7 6" xfId="46144"/>
    <cellStyle name="Total 2 2 4 7 7" xfId="46145"/>
    <cellStyle name="Total 2 2 4 7 8" xfId="46146"/>
    <cellStyle name="Total 2 2 4 8" xfId="46147"/>
    <cellStyle name="Total 2 2 4 9" xfId="46148"/>
    <cellStyle name="Total 2 2 5" xfId="46149"/>
    <cellStyle name="Total 2 2 5 10" xfId="46150"/>
    <cellStyle name="Total 2 2 5 11" xfId="46151"/>
    <cellStyle name="Total 2 2 5 12" xfId="46152"/>
    <cellStyle name="Total 2 2 5 13" xfId="46153"/>
    <cellStyle name="Total 2 2 5 2" xfId="46154"/>
    <cellStyle name="Total 2 2 5 2 10" xfId="46155"/>
    <cellStyle name="Total 2 2 5 2 11" xfId="46156"/>
    <cellStyle name="Total 2 2 5 2 12" xfId="46157"/>
    <cellStyle name="Total 2 2 5 2 2" xfId="46158"/>
    <cellStyle name="Total 2 2 5 2 2 10" xfId="46159"/>
    <cellStyle name="Total 2 2 5 2 2 11" xfId="46160"/>
    <cellStyle name="Total 2 2 5 2 2 12" xfId="46161"/>
    <cellStyle name="Total 2 2 5 2 2 2" xfId="46162"/>
    <cellStyle name="Total 2 2 5 2 2 2 10" xfId="46163"/>
    <cellStyle name="Total 2 2 5 2 2 2 11" xfId="46164"/>
    <cellStyle name="Total 2 2 5 2 2 2 2" xfId="46165"/>
    <cellStyle name="Total 2 2 5 2 2 2 2 10" xfId="46166"/>
    <cellStyle name="Total 2 2 5 2 2 2 2 2" xfId="46167"/>
    <cellStyle name="Total 2 2 5 2 2 2 2 2 2" xfId="46168"/>
    <cellStyle name="Total 2 2 5 2 2 2 2 2 2 2" xfId="46169"/>
    <cellStyle name="Total 2 2 5 2 2 2 2 2 2 3" xfId="46170"/>
    <cellStyle name="Total 2 2 5 2 2 2 2 2 2 4" xfId="46171"/>
    <cellStyle name="Total 2 2 5 2 2 2 2 2 2 5" xfId="46172"/>
    <cellStyle name="Total 2 2 5 2 2 2 2 2 2 6" xfId="46173"/>
    <cellStyle name="Total 2 2 5 2 2 2 2 2 2 7" xfId="46174"/>
    <cellStyle name="Total 2 2 5 2 2 2 2 2 2 8" xfId="46175"/>
    <cellStyle name="Total 2 2 5 2 2 2 2 2 3" xfId="46176"/>
    <cellStyle name="Total 2 2 5 2 2 2 2 2 4" xfId="46177"/>
    <cellStyle name="Total 2 2 5 2 2 2 2 2 5" xfId="46178"/>
    <cellStyle name="Total 2 2 5 2 2 2 2 2 6" xfId="46179"/>
    <cellStyle name="Total 2 2 5 2 2 2 2 2 7" xfId="46180"/>
    <cellStyle name="Total 2 2 5 2 2 2 2 2 8" xfId="46181"/>
    <cellStyle name="Total 2 2 5 2 2 2 2 2 9" xfId="46182"/>
    <cellStyle name="Total 2 2 5 2 2 2 2 3" xfId="46183"/>
    <cellStyle name="Total 2 2 5 2 2 2 2 3 2" xfId="46184"/>
    <cellStyle name="Total 2 2 5 2 2 2 2 3 3" xfId="46185"/>
    <cellStyle name="Total 2 2 5 2 2 2 2 3 4" xfId="46186"/>
    <cellStyle name="Total 2 2 5 2 2 2 2 3 5" xfId="46187"/>
    <cellStyle name="Total 2 2 5 2 2 2 2 3 6" xfId="46188"/>
    <cellStyle name="Total 2 2 5 2 2 2 2 3 7" xfId="46189"/>
    <cellStyle name="Total 2 2 5 2 2 2 2 3 8" xfId="46190"/>
    <cellStyle name="Total 2 2 5 2 2 2 2 4" xfId="46191"/>
    <cellStyle name="Total 2 2 5 2 2 2 2 5" xfId="46192"/>
    <cellStyle name="Total 2 2 5 2 2 2 2 6" xfId="46193"/>
    <cellStyle name="Total 2 2 5 2 2 2 2 7" xfId="46194"/>
    <cellStyle name="Total 2 2 5 2 2 2 2 8" xfId="46195"/>
    <cellStyle name="Total 2 2 5 2 2 2 2 9" xfId="46196"/>
    <cellStyle name="Total 2 2 5 2 2 2 3" xfId="46197"/>
    <cellStyle name="Total 2 2 5 2 2 2 3 2" xfId="46198"/>
    <cellStyle name="Total 2 2 5 2 2 2 3 2 2" xfId="46199"/>
    <cellStyle name="Total 2 2 5 2 2 2 3 2 3" xfId="46200"/>
    <cellStyle name="Total 2 2 5 2 2 2 3 2 4" xfId="46201"/>
    <cellStyle name="Total 2 2 5 2 2 2 3 2 5" xfId="46202"/>
    <cellStyle name="Total 2 2 5 2 2 2 3 2 6" xfId="46203"/>
    <cellStyle name="Total 2 2 5 2 2 2 3 2 7" xfId="46204"/>
    <cellStyle name="Total 2 2 5 2 2 2 3 2 8" xfId="46205"/>
    <cellStyle name="Total 2 2 5 2 2 2 3 3" xfId="46206"/>
    <cellStyle name="Total 2 2 5 2 2 2 3 4" xfId="46207"/>
    <cellStyle name="Total 2 2 5 2 2 2 3 5" xfId="46208"/>
    <cellStyle name="Total 2 2 5 2 2 2 3 6" xfId="46209"/>
    <cellStyle name="Total 2 2 5 2 2 2 3 7" xfId="46210"/>
    <cellStyle name="Total 2 2 5 2 2 2 3 8" xfId="46211"/>
    <cellStyle name="Total 2 2 5 2 2 2 3 9" xfId="46212"/>
    <cellStyle name="Total 2 2 5 2 2 2 4" xfId="46213"/>
    <cellStyle name="Total 2 2 5 2 2 2 4 2" xfId="46214"/>
    <cellStyle name="Total 2 2 5 2 2 2 4 3" xfId="46215"/>
    <cellStyle name="Total 2 2 5 2 2 2 4 4" xfId="46216"/>
    <cellStyle name="Total 2 2 5 2 2 2 4 5" xfId="46217"/>
    <cellStyle name="Total 2 2 5 2 2 2 4 6" xfId="46218"/>
    <cellStyle name="Total 2 2 5 2 2 2 4 7" xfId="46219"/>
    <cellStyle name="Total 2 2 5 2 2 2 4 8" xfId="46220"/>
    <cellStyle name="Total 2 2 5 2 2 2 5" xfId="46221"/>
    <cellStyle name="Total 2 2 5 2 2 2 6" xfId="46222"/>
    <cellStyle name="Total 2 2 5 2 2 2 7" xfId="46223"/>
    <cellStyle name="Total 2 2 5 2 2 2 8" xfId="46224"/>
    <cellStyle name="Total 2 2 5 2 2 2 9" xfId="46225"/>
    <cellStyle name="Total 2 2 5 2 2 3" xfId="46226"/>
    <cellStyle name="Total 2 2 5 2 2 3 10" xfId="46227"/>
    <cellStyle name="Total 2 2 5 2 2 3 2" xfId="46228"/>
    <cellStyle name="Total 2 2 5 2 2 3 2 2" xfId="46229"/>
    <cellStyle name="Total 2 2 5 2 2 3 2 2 2" xfId="46230"/>
    <cellStyle name="Total 2 2 5 2 2 3 2 2 3" xfId="46231"/>
    <cellStyle name="Total 2 2 5 2 2 3 2 2 4" xfId="46232"/>
    <cellStyle name="Total 2 2 5 2 2 3 2 2 5" xfId="46233"/>
    <cellStyle name="Total 2 2 5 2 2 3 2 2 6" xfId="46234"/>
    <cellStyle name="Total 2 2 5 2 2 3 2 2 7" xfId="46235"/>
    <cellStyle name="Total 2 2 5 2 2 3 2 2 8" xfId="46236"/>
    <cellStyle name="Total 2 2 5 2 2 3 2 3" xfId="46237"/>
    <cellStyle name="Total 2 2 5 2 2 3 2 4" xfId="46238"/>
    <cellStyle name="Total 2 2 5 2 2 3 2 5" xfId="46239"/>
    <cellStyle name="Total 2 2 5 2 2 3 2 6" xfId="46240"/>
    <cellStyle name="Total 2 2 5 2 2 3 2 7" xfId="46241"/>
    <cellStyle name="Total 2 2 5 2 2 3 2 8" xfId="46242"/>
    <cellStyle name="Total 2 2 5 2 2 3 2 9" xfId="46243"/>
    <cellStyle name="Total 2 2 5 2 2 3 3" xfId="46244"/>
    <cellStyle name="Total 2 2 5 2 2 3 3 2" xfId="46245"/>
    <cellStyle name="Total 2 2 5 2 2 3 3 3" xfId="46246"/>
    <cellStyle name="Total 2 2 5 2 2 3 3 4" xfId="46247"/>
    <cellStyle name="Total 2 2 5 2 2 3 3 5" xfId="46248"/>
    <cellStyle name="Total 2 2 5 2 2 3 3 6" xfId="46249"/>
    <cellStyle name="Total 2 2 5 2 2 3 3 7" xfId="46250"/>
    <cellStyle name="Total 2 2 5 2 2 3 3 8" xfId="46251"/>
    <cellStyle name="Total 2 2 5 2 2 3 4" xfId="46252"/>
    <cellStyle name="Total 2 2 5 2 2 3 5" xfId="46253"/>
    <cellStyle name="Total 2 2 5 2 2 3 6" xfId="46254"/>
    <cellStyle name="Total 2 2 5 2 2 3 7" xfId="46255"/>
    <cellStyle name="Total 2 2 5 2 2 3 8" xfId="46256"/>
    <cellStyle name="Total 2 2 5 2 2 3 9" xfId="46257"/>
    <cellStyle name="Total 2 2 5 2 2 4" xfId="46258"/>
    <cellStyle name="Total 2 2 5 2 2 4 2" xfId="46259"/>
    <cellStyle name="Total 2 2 5 2 2 4 2 2" xfId="46260"/>
    <cellStyle name="Total 2 2 5 2 2 4 2 3" xfId="46261"/>
    <cellStyle name="Total 2 2 5 2 2 4 2 4" xfId="46262"/>
    <cellStyle name="Total 2 2 5 2 2 4 2 5" xfId="46263"/>
    <cellStyle name="Total 2 2 5 2 2 4 2 6" xfId="46264"/>
    <cellStyle name="Total 2 2 5 2 2 4 2 7" xfId="46265"/>
    <cellStyle name="Total 2 2 5 2 2 4 2 8" xfId="46266"/>
    <cellStyle name="Total 2 2 5 2 2 4 3" xfId="46267"/>
    <cellStyle name="Total 2 2 5 2 2 4 4" xfId="46268"/>
    <cellStyle name="Total 2 2 5 2 2 4 5" xfId="46269"/>
    <cellStyle name="Total 2 2 5 2 2 4 6" xfId="46270"/>
    <cellStyle name="Total 2 2 5 2 2 4 7" xfId="46271"/>
    <cellStyle name="Total 2 2 5 2 2 4 8" xfId="46272"/>
    <cellStyle name="Total 2 2 5 2 2 4 9" xfId="46273"/>
    <cellStyle name="Total 2 2 5 2 2 5" xfId="46274"/>
    <cellStyle name="Total 2 2 5 2 2 5 2" xfId="46275"/>
    <cellStyle name="Total 2 2 5 2 2 5 3" xfId="46276"/>
    <cellStyle name="Total 2 2 5 2 2 5 4" xfId="46277"/>
    <cellStyle name="Total 2 2 5 2 2 5 5" xfId="46278"/>
    <cellStyle name="Total 2 2 5 2 2 5 6" xfId="46279"/>
    <cellStyle name="Total 2 2 5 2 2 5 7" xfId="46280"/>
    <cellStyle name="Total 2 2 5 2 2 5 8" xfId="46281"/>
    <cellStyle name="Total 2 2 5 2 2 6" xfId="46282"/>
    <cellStyle name="Total 2 2 5 2 2 7" xfId="46283"/>
    <cellStyle name="Total 2 2 5 2 2 8" xfId="46284"/>
    <cellStyle name="Total 2 2 5 2 2 9" xfId="46285"/>
    <cellStyle name="Total 2 2 5 2 3" xfId="46286"/>
    <cellStyle name="Total 2 2 5 2 3 10" xfId="46287"/>
    <cellStyle name="Total 2 2 5 2 3 11" xfId="46288"/>
    <cellStyle name="Total 2 2 5 2 3 2" xfId="46289"/>
    <cellStyle name="Total 2 2 5 2 3 2 10" xfId="46290"/>
    <cellStyle name="Total 2 2 5 2 3 2 2" xfId="46291"/>
    <cellStyle name="Total 2 2 5 2 3 2 2 2" xfId="46292"/>
    <cellStyle name="Total 2 2 5 2 3 2 2 2 2" xfId="46293"/>
    <cellStyle name="Total 2 2 5 2 3 2 2 2 3" xfId="46294"/>
    <cellStyle name="Total 2 2 5 2 3 2 2 2 4" xfId="46295"/>
    <cellStyle name="Total 2 2 5 2 3 2 2 2 5" xfId="46296"/>
    <cellStyle name="Total 2 2 5 2 3 2 2 2 6" xfId="46297"/>
    <cellStyle name="Total 2 2 5 2 3 2 2 2 7" xfId="46298"/>
    <cellStyle name="Total 2 2 5 2 3 2 2 2 8" xfId="46299"/>
    <cellStyle name="Total 2 2 5 2 3 2 2 3" xfId="46300"/>
    <cellStyle name="Total 2 2 5 2 3 2 2 4" xfId="46301"/>
    <cellStyle name="Total 2 2 5 2 3 2 2 5" xfId="46302"/>
    <cellStyle name="Total 2 2 5 2 3 2 2 6" xfId="46303"/>
    <cellStyle name="Total 2 2 5 2 3 2 2 7" xfId="46304"/>
    <cellStyle name="Total 2 2 5 2 3 2 2 8" xfId="46305"/>
    <cellStyle name="Total 2 2 5 2 3 2 2 9" xfId="46306"/>
    <cellStyle name="Total 2 2 5 2 3 2 3" xfId="46307"/>
    <cellStyle name="Total 2 2 5 2 3 2 3 2" xfId="46308"/>
    <cellStyle name="Total 2 2 5 2 3 2 3 3" xfId="46309"/>
    <cellStyle name="Total 2 2 5 2 3 2 3 4" xfId="46310"/>
    <cellStyle name="Total 2 2 5 2 3 2 3 5" xfId="46311"/>
    <cellStyle name="Total 2 2 5 2 3 2 3 6" xfId="46312"/>
    <cellStyle name="Total 2 2 5 2 3 2 3 7" xfId="46313"/>
    <cellStyle name="Total 2 2 5 2 3 2 3 8" xfId="46314"/>
    <cellStyle name="Total 2 2 5 2 3 2 4" xfId="46315"/>
    <cellStyle name="Total 2 2 5 2 3 2 5" xfId="46316"/>
    <cellStyle name="Total 2 2 5 2 3 2 6" xfId="46317"/>
    <cellStyle name="Total 2 2 5 2 3 2 7" xfId="46318"/>
    <cellStyle name="Total 2 2 5 2 3 2 8" xfId="46319"/>
    <cellStyle name="Total 2 2 5 2 3 2 9" xfId="46320"/>
    <cellStyle name="Total 2 2 5 2 3 3" xfId="46321"/>
    <cellStyle name="Total 2 2 5 2 3 3 2" xfId="46322"/>
    <cellStyle name="Total 2 2 5 2 3 3 2 2" xfId="46323"/>
    <cellStyle name="Total 2 2 5 2 3 3 2 3" xfId="46324"/>
    <cellStyle name="Total 2 2 5 2 3 3 2 4" xfId="46325"/>
    <cellStyle name="Total 2 2 5 2 3 3 2 5" xfId="46326"/>
    <cellStyle name="Total 2 2 5 2 3 3 2 6" xfId="46327"/>
    <cellStyle name="Total 2 2 5 2 3 3 2 7" xfId="46328"/>
    <cellStyle name="Total 2 2 5 2 3 3 2 8" xfId="46329"/>
    <cellStyle name="Total 2 2 5 2 3 3 3" xfId="46330"/>
    <cellStyle name="Total 2 2 5 2 3 3 4" xfId="46331"/>
    <cellStyle name="Total 2 2 5 2 3 3 5" xfId="46332"/>
    <cellStyle name="Total 2 2 5 2 3 3 6" xfId="46333"/>
    <cellStyle name="Total 2 2 5 2 3 3 7" xfId="46334"/>
    <cellStyle name="Total 2 2 5 2 3 3 8" xfId="46335"/>
    <cellStyle name="Total 2 2 5 2 3 3 9" xfId="46336"/>
    <cellStyle name="Total 2 2 5 2 3 4" xfId="46337"/>
    <cellStyle name="Total 2 2 5 2 3 4 2" xfId="46338"/>
    <cellStyle name="Total 2 2 5 2 3 4 3" xfId="46339"/>
    <cellStyle name="Total 2 2 5 2 3 4 4" xfId="46340"/>
    <cellStyle name="Total 2 2 5 2 3 4 5" xfId="46341"/>
    <cellStyle name="Total 2 2 5 2 3 4 6" xfId="46342"/>
    <cellStyle name="Total 2 2 5 2 3 4 7" xfId="46343"/>
    <cellStyle name="Total 2 2 5 2 3 4 8" xfId="46344"/>
    <cellStyle name="Total 2 2 5 2 3 5" xfId="46345"/>
    <cellStyle name="Total 2 2 5 2 3 6" xfId="46346"/>
    <cellStyle name="Total 2 2 5 2 3 7" xfId="46347"/>
    <cellStyle name="Total 2 2 5 2 3 8" xfId="46348"/>
    <cellStyle name="Total 2 2 5 2 3 9" xfId="46349"/>
    <cellStyle name="Total 2 2 5 2 4" xfId="46350"/>
    <cellStyle name="Total 2 2 5 2 4 2" xfId="46351"/>
    <cellStyle name="Total 2 2 5 2 4 2 2" xfId="46352"/>
    <cellStyle name="Total 2 2 5 2 4 2 3" xfId="46353"/>
    <cellStyle name="Total 2 2 5 2 4 2 4" xfId="46354"/>
    <cellStyle name="Total 2 2 5 2 4 2 5" xfId="46355"/>
    <cellStyle name="Total 2 2 5 2 4 2 6" xfId="46356"/>
    <cellStyle name="Total 2 2 5 2 4 2 7" xfId="46357"/>
    <cellStyle name="Total 2 2 5 2 4 2 8" xfId="46358"/>
    <cellStyle name="Total 2 2 5 2 4 3" xfId="46359"/>
    <cellStyle name="Total 2 2 5 2 4 4" xfId="46360"/>
    <cellStyle name="Total 2 2 5 2 4 5" xfId="46361"/>
    <cellStyle name="Total 2 2 5 2 4 6" xfId="46362"/>
    <cellStyle name="Total 2 2 5 2 4 7" xfId="46363"/>
    <cellStyle name="Total 2 2 5 2 4 8" xfId="46364"/>
    <cellStyle name="Total 2 2 5 2 4 9" xfId="46365"/>
    <cellStyle name="Total 2 2 5 2 5" xfId="46366"/>
    <cellStyle name="Total 2 2 5 2 5 2" xfId="46367"/>
    <cellStyle name="Total 2 2 5 2 5 3" xfId="46368"/>
    <cellStyle name="Total 2 2 5 2 5 4" xfId="46369"/>
    <cellStyle name="Total 2 2 5 2 5 5" xfId="46370"/>
    <cellStyle name="Total 2 2 5 2 5 6" xfId="46371"/>
    <cellStyle name="Total 2 2 5 2 5 7" xfId="46372"/>
    <cellStyle name="Total 2 2 5 2 5 8" xfId="46373"/>
    <cellStyle name="Total 2 2 5 2 6" xfId="46374"/>
    <cellStyle name="Total 2 2 5 2 7" xfId="46375"/>
    <cellStyle name="Total 2 2 5 2 8" xfId="46376"/>
    <cellStyle name="Total 2 2 5 2 9" xfId="46377"/>
    <cellStyle name="Total 2 2 5 3" xfId="46378"/>
    <cellStyle name="Total 2 2 5 3 10" xfId="46379"/>
    <cellStyle name="Total 2 2 5 3 11" xfId="46380"/>
    <cellStyle name="Total 2 2 5 3 12" xfId="46381"/>
    <cellStyle name="Total 2 2 5 3 2" xfId="46382"/>
    <cellStyle name="Total 2 2 5 3 2 10" xfId="46383"/>
    <cellStyle name="Total 2 2 5 3 2 11" xfId="46384"/>
    <cellStyle name="Total 2 2 5 3 2 2" xfId="46385"/>
    <cellStyle name="Total 2 2 5 3 2 2 10" xfId="46386"/>
    <cellStyle name="Total 2 2 5 3 2 2 2" xfId="46387"/>
    <cellStyle name="Total 2 2 5 3 2 2 2 2" xfId="46388"/>
    <cellStyle name="Total 2 2 5 3 2 2 2 2 2" xfId="46389"/>
    <cellStyle name="Total 2 2 5 3 2 2 2 2 3" xfId="46390"/>
    <cellStyle name="Total 2 2 5 3 2 2 2 2 4" xfId="46391"/>
    <cellStyle name="Total 2 2 5 3 2 2 2 2 5" xfId="46392"/>
    <cellStyle name="Total 2 2 5 3 2 2 2 2 6" xfId="46393"/>
    <cellStyle name="Total 2 2 5 3 2 2 2 2 7" xfId="46394"/>
    <cellStyle name="Total 2 2 5 3 2 2 2 2 8" xfId="46395"/>
    <cellStyle name="Total 2 2 5 3 2 2 2 3" xfId="46396"/>
    <cellStyle name="Total 2 2 5 3 2 2 2 4" xfId="46397"/>
    <cellStyle name="Total 2 2 5 3 2 2 2 5" xfId="46398"/>
    <cellStyle name="Total 2 2 5 3 2 2 2 6" xfId="46399"/>
    <cellStyle name="Total 2 2 5 3 2 2 2 7" xfId="46400"/>
    <cellStyle name="Total 2 2 5 3 2 2 2 8" xfId="46401"/>
    <cellStyle name="Total 2 2 5 3 2 2 2 9" xfId="46402"/>
    <cellStyle name="Total 2 2 5 3 2 2 3" xfId="46403"/>
    <cellStyle name="Total 2 2 5 3 2 2 3 2" xfId="46404"/>
    <cellStyle name="Total 2 2 5 3 2 2 3 3" xfId="46405"/>
    <cellStyle name="Total 2 2 5 3 2 2 3 4" xfId="46406"/>
    <cellStyle name="Total 2 2 5 3 2 2 3 5" xfId="46407"/>
    <cellStyle name="Total 2 2 5 3 2 2 3 6" xfId="46408"/>
    <cellStyle name="Total 2 2 5 3 2 2 3 7" xfId="46409"/>
    <cellStyle name="Total 2 2 5 3 2 2 3 8" xfId="46410"/>
    <cellStyle name="Total 2 2 5 3 2 2 4" xfId="46411"/>
    <cellStyle name="Total 2 2 5 3 2 2 5" xfId="46412"/>
    <cellStyle name="Total 2 2 5 3 2 2 6" xfId="46413"/>
    <cellStyle name="Total 2 2 5 3 2 2 7" xfId="46414"/>
    <cellStyle name="Total 2 2 5 3 2 2 8" xfId="46415"/>
    <cellStyle name="Total 2 2 5 3 2 2 9" xfId="46416"/>
    <cellStyle name="Total 2 2 5 3 2 3" xfId="46417"/>
    <cellStyle name="Total 2 2 5 3 2 3 2" xfId="46418"/>
    <cellStyle name="Total 2 2 5 3 2 3 2 2" xfId="46419"/>
    <cellStyle name="Total 2 2 5 3 2 3 2 3" xfId="46420"/>
    <cellStyle name="Total 2 2 5 3 2 3 2 4" xfId="46421"/>
    <cellStyle name="Total 2 2 5 3 2 3 2 5" xfId="46422"/>
    <cellStyle name="Total 2 2 5 3 2 3 2 6" xfId="46423"/>
    <cellStyle name="Total 2 2 5 3 2 3 2 7" xfId="46424"/>
    <cellStyle name="Total 2 2 5 3 2 3 2 8" xfId="46425"/>
    <cellStyle name="Total 2 2 5 3 2 3 3" xfId="46426"/>
    <cellStyle name="Total 2 2 5 3 2 3 4" xfId="46427"/>
    <cellStyle name="Total 2 2 5 3 2 3 5" xfId="46428"/>
    <cellStyle name="Total 2 2 5 3 2 3 6" xfId="46429"/>
    <cellStyle name="Total 2 2 5 3 2 3 7" xfId="46430"/>
    <cellStyle name="Total 2 2 5 3 2 3 8" xfId="46431"/>
    <cellStyle name="Total 2 2 5 3 2 3 9" xfId="46432"/>
    <cellStyle name="Total 2 2 5 3 2 4" xfId="46433"/>
    <cellStyle name="Total 2 2 5 3 2 4 2" xfId="46434"/>
    <cellStyle name="Total 2 2 5 3 2 4 3" xfId="46435"/>
    <cellStyle name="Total 2 2 5 3 2 4 4" xfId="46436"/>
    <cellStyle name="Total 2 2 5 3 2 4 5" xfId="46437"/>
    <cellStyle name="Total 2 2 5 3 2 4 6" xfId="46438"/>
    <cellStyle name="Total 2 2 5 3 2 4 7" xfId="46439"/>
    <cellStyle name="Total 2 2 5 3 2 4 8" xfId="46440"/>
    <cellStyle name="Total 2 2 5 3 2 5" xfId="46441"/>
    <cellStyle name="Total 2 2 5 3 2 6" xfId="46442"/>
    <cellStyle name="Total 2 2 5 3 2 7" xfId="46443"/>
    <cellStyle name="Total 2 2 5 3 2 8" xfId="46444"/>
    <cellStyle name="Total 2 2 5 3 2 9" xfId="46445"/>
    <cellStyle name="Total 2 2 5 3 3" xfId="46446"/>
    <cellStyle name="Total 2 2 5 3 3 10" xfId="46447"/>
    <cellStyle name="Total 2 2 5 3 3 2" xfId="46448"/>
    <cellStyle name="Total 2 2 5 3 3 2 2" xfId="46449"/>
    <cellStyle name="Total 2 2 5 3 3 2 2 2" xfId="46450"/>
    <cellStyle name="Total 2 2 5 3 3 2 2 3" xfId="46451"/>
    <cellStyle name="Total 2 2 5 3 3 2 2 4" xfId="46452"/>
    <cellStyle name="Total 2 2 5 3 3 2 2 5" xfId="46453"/>
    <cellStyle name="Total 2 2 5 3 3 2 2 6" xfId="46454"/>
    <cellStyle name="Total 2 2 5 3 3 2 2 7" xfId="46455"/>
    <cellStyle name="Total 2 2 5 3 3 2 2 8" xfId="46456"/>
    <cellStyle name="Total 2 2 5 3 3 2 3" xfId="46457"/>
    <cellStyle name="Total 2 2 5 3 3 2 4" xfId="46458"/>
    <cellStyle name="Total 2 2 5 3 3 2 5" xfId="46459"/>
    <cellStyle name="Total 2 2 5 3 3 2 6" xfId="46460"/>
    <cellStyle name="Total 2 2 5 3 3 2 7" xfId="46461"/>
    <cellStyle name="Total 2 2 5 3 3 2 8" xfId="46462"/>
    <cellStyle name="Total 2 2 5 3 3 2 9" xfId="46463"/>
    <cellStyle name="Total 2 2 5 3 3 3" xfId="46464"/>
    <cellStyle name="Total 2 2 5 3 3 3 2" xfId="46465"/>
    <cellStyle name="Total 2 2 5 3 3 3 3" xfId="46466"/>
    <cellStyle name="Total 2 2 5 3 3 3 4" xfId="46467"/>
    <cellStyle name="Total 2 2 5 3 3 3 5" xfId="46468"/>
    <cellStyle name="Total 2 2 5 3 3 3 6" xfId="46469"/>
    <cellStyle name="Total 2 2 5 3 3 3 7" xfId="46470"/>
    <cellStyle name="Total 2 2 5 3 3 3 8" xfId="46471"/>
    <cellStyle name="Total 2 2 5 3 3 4" xfId="46472"/>
    <cellStyle name="Total 2 2 5 3 3 5" xfId="46473"/>
    <cellStyle name="Total 2 2 5 3 3 6" xfId="46474"/>
    <cellStyle name="Total 2 2 5 3 3 7" xfId="46475"/>
    <cellStyle name="Total 2 2 5 3 3 8" xfId="46476"/>
    <cellStyle name="Total 2 2 5 3 3 9" xfId="46477"/>
    <cellStyle name="Total 2 2 5 3 4" xfId="46478"/>
    <cellStyle name="Total 2 2 5 3 4 2" xfId="46479"/>
    <cellStyle name="Total 2 2 5 3 4 2 2" xfId="46480"/>
    <cellStyle name="Total 2 2 5 3 4 2 3" xfId="46481"/>
    <cellStyle name="Total 2 2 5 3 4 2 4" xfId="46482"/>
    <cellStyle name="Total 2 2 5 3 4 2 5" xfId="46483"/>
    <cellStyle name="Total 2 2 5 3 4 2 6" xfId="46484"/>
    <cellStyle name="Total 2 2 5 3 4 2 7" xfId="46485"/>
    <cellStyle name="Total 2 2 5 3 4 2 8" xfId="46486"/>
    <cellStyle name="Total 2 2 5 3 4 3" xfId="46487"/>
    <cellStyle name="Total 2 2 5 3 4 4" xfId="46488"/>
    <cellStyle name="Total 2 2 5 3 4 5" xfId="46489"/>
    <cellStyle name="Total 2 2 5 3 4 6" xfId="46490"/>
    <cellStyle name="Total 2 2 5 3 4 7" xfId="46491"/>
    <cellStyle name="Total 2 2 5 3 4 8" xfId="46492"/>
    <cellStyle name="Total 2 2 5 3 4 9" xfId="46493"/>
    <cellStyle name="Total 2 2 5 3 5" xfId="46494"/>
    <cellStyle name="Total 2 2 5 3 5 2" xfId="46495"/>
    <cellStyle name="Total 2 2 5 3 5 3" xfId="46496"/>
    <cellStyle name="Total 2 2 5 3 5 4" xfId="46497"/>
    <cellStyle name="Total 2 2 5 3 5 5" xfId="46498"/>
    <cellStyle name="Total 2 2 5 3 5 6" xfId="46499"/>
    <cellStyle name="Total 2 2 5 3 5 7" xfId="46500"/>
    <cellStyle name="Total 2 2 5 3 5 8" xfId="46501"/>
    <cellStyle name="Total 2 2 5 3 6" xfId="46502"/>
    <cellStyle name="Total 2 2 5 3 7" xfId="46503"/>
    <cellStyle name="Total 2 2 5 3 8" xfId="46504"/>
    <cellStyle name="Total 2 2 5 3 9" xfId="46505"/>
    <cellStyle name="Total 2 2 5 4" xfId="46506"/>
    <cellStyle name="Total 2 2 5 4 10" xfId="46507"/>
    <cellStyle name="Total 2 2 5 4 11" xfId="46508"/>
    <cellStyle name="Total 2 2 5 4 2" xfId="46509"/>
    <cellStyle name="Total 2 2 5 4 2 10" xfId="46510"/>
    <cellStyle name="Total 2 2 5 4 2 2" xfId="46511"/>
    <cellStyle name="Total 2 2 5 4 2 2 2" xfId="46512"/>
    <cellStyle name="Total 2 2 5 4 2 2 2 2" xfId="46513"/>
    <cellStyle name="Total 2 2 5 4 2 2 2 3" xfId="46514"/>
    <cellStyle name="Total 2 2 5 4 2 2 2 4" xfId="46515"/>
    <cellStyle name="Total 2 2 5 4 2 2 2 5" xfId="46516"/>
    <cellStyle name="Total 2 2 5 4 2 2 2 6" xfId="46517"/>
    <cellStyle name="Total 2 2 5 4 2 2 2 7" xfId="46518"/>
    <cellStyle name="Total 2 2 5 4 2 2 2 8" xfId="46519"/>
    <cellStyle name="Total 2 2 5 4 2 2 3" xfId="46520"/>
    <cellStyle name="Total 2 2 5 4 2 2 4" xfId="46521"/>
    <cellStyle name="Total 2 2 5 4 2 2 5" xfId="46522"/>
    <cellStyle name="Total 2 2 5 4 2 2 6" xfId="46523"/>
    <cellStyle name="Total 2 2 5 4 2 2 7" xfId="46524"/>
    <cellStyle name="Total 2 2 5 4 2 2 8" xfId="46525"/>
    <cellStyle name="Total 2 2 5 4 2 2 9" xfId="46526"/>
    <cellStyle name="Total 2 2 5 4 2 3" xfId="46527"/>
    <cellStyle name="Total 2 2 5 4 2 3 2" xfId="46528"/>
    <cellStyle name="Total 2 2 5 4 2 3 3" xfId="46529"/>
    <cellStyle name="Total 2 2 5 4 2 3 4" xfId="46530"/>
    <cellStyle name="Total 2 2 5 4 2 3 5" xfId="46531"/>
    <cellStyle name="Total 2 2 5 4 2 3 6" xfId="46532"/>
    <cellStyle name="Total 2 2 5 4 2 3 7" xfId="46533"/>
    <cellStyle name="Total 2 2 5 4 2 3 8" xfId="46534"/>
    <cellStyle name="Total 2 2 5 4 2 4" xfId="46535"/>
    <cellStyle name="Total 2 2 5 4 2 5" xfId="46536"/>
    <cellStyle name="Total 2 2 5 4 2 6" xfId="46537"/>
    <cellStyle name="Total 2 2 5 4 2 7" xfId="46538"/>
    <cellStyle name="Total 2 2 5 4 2 8" xfId="46539"/>
    <cellStyle name="Total 2 2 5 4 2 9" xfId="46540"/>
    <cellStyle name="Total 2 2 5 4 3" xfId="46541"/>
    <cellStyle name="Total 2 2 5 4 3 2" xfId="46542"/>
    <cellStyle name="Total 2 2 5 4 3 2 2" xfId="46543"/>
    <cellStyle name="Total 2 2 5 4 3 2 3" xfId="46544"/>
    <cellStyle name="Total 2 2 5 4 3 2 4" xfId="46545"/>
    <cellStyle name="Total 2 2 5 4 3 2 5" xfId="46546"/>
    <cellStyle name="Total 2 2 5 4 3 2 6" xfId="46547"/>
    <cellStyle name="Total 2 2 5 4 3 2 7" xfId="46548"/>
    <cellStyle name="Total 2 2 5 4 3 2 8" xfId="46549"/>
    <cellStyle name="Total 2 2 5 4 3 3" xfId="46550"/>
    <cellStyle name="Total 2 2 5 4 3 4" xfId="46551"/>
    <cellStyle name="Total 2 2 5 4 3 5" xfId="46552"/>
    <cellStyle name="Total 2 2 5 4 3 6" xfId="46553"/>
    <cellStyle name="Total 2 2 5 4 3 7" xfId="46554"/>
    <cellStyle name="Total 2 2 5 4 3 8" xfId="46555"/>
    <cellStyle name="Total 2 2 5 4 3 9" xfId="46556"/>
    <cellStyle name="Total 2 2 5 4 4" xfId="46557"/>
    <cellStyle name="Total 2 2 5 4 4 2" xfId="46558"/>
    <cellStyle name="Total 2 2 5 4 4 3" xfId="46559"/>
    <cellStyle name="Total 2 2 5 4 4 4" xfId="46560"/>
    <cellStyle name="Total 2 2 5 4 4 5" xfId="46561"/>
    <cellStyle name="Total 2 2 5 4 4 6" xfId="46562"/>
    <cellStyle name="Total 2 2 5 4 4 7" xfId="46563"/>
    <cellStyle name="Total 2 2 5 4 4 8" xfId="46564"/>
    <cellStyle name="Total 2 2 5 4 5" xfId="46565"/>
    <cellStyle name="Total 2 2 5 4 6" xfId="46566"/>
    <cellStyle name="Total 2 2 5 4 7" xfId="46567"/>
    <cellStyle name="Total 2 2 5 4 8" xfId="46568"/>
    <cellStyle name="Total 2 2 5 4 9" xfId="46569"/>
    <cellStyle name="Total 2 2 5 5" xfId="46570"/>
    <cellStyle name="Total 2 2 5 5 2" xfId="46571"/>
    <cellStyle name="Total 2 2 5 5 2 2" xfId="46572"/>
    <cellStyle name="Total 2 2 5 5 2 3" xfId="46573"/>
    <cellStyle name="Total 2 2 5 5 2 4" xfId="46574"/>
    <cellStyle name="Total 2 2 5 5 2 5" xfId="46575"/>
    <cellStyle name="Total 2 2 5 5 2 6" xfId="46576"/>
    <cellStyle name="Total 2 2 5 5 2 7" xfId="46577"/>
    <cellStyle name="Total 2 2 5 5 2 8" xfId="46578"/>
    <cellStyle name="Total 2 2 5 5 3" xfId="46579"/>
    <cellStyle name="Total 2 2 5 5 4" xfId="46580"/>
    <cellStyle name="Total 2 2 5 5 5" xfId="46581"/>
    <cellStyle name="Total 2 2 5 5 6" xfId="46582"/>
    <cellStyle name="Total 2 2 5 5 7" xfId="46583"/>
    <cellStyle name="Total 2 2 5 5 8" xfId="46584"/>
    <cellStyle name="Total 2 2 5 5 9" xfId="46585"/>
    <cellStyle name="Total 2 2 5 6" xfId="46586"/>
    <cellStyle name="Total 2 2 5 6 2" xfId="46587"/>
    <cellStyle name="Total 2 2 5 6 3" xfId="46588"/>
    <cellStyle name="Total 2 2 5 6 4" xfId="46589"/>
    <cellStyle name="Total 2 2 5 6 5" xfId="46590"/>
    <cellStyle name="Total 2 2 5 6 6" xfId="46591"/>
    <cellStyle name="Total 2 2 5 6 7" xfId="46592"/>
    <cellStyle name="Total 2 2 5 6 8" xfId="46593"/>
    <cellStyle name="Total 2 2 5 7" xfId="46594"/>
    <cellStyle name="Total 2 2 5 8" xfId="46595"/>
    <cellStyle name="Total 2 2 5 9" xfId="46596"/>
    <cellStyle name="Total 2 2 6" xfId="46597"/>
    <cellStyle name="Total 2 2 6 10" xfId="46598"/>
    <cellStyle name="Total 2 2 6 11" xfId="46599"/>
    <cellStyle name="Total 2 2 6 12" xfId="46600"/>
    <cellStyle name="Total 2 2 6 2" xfId="46601"/>
    <cellStyle name="Total 2 2 6 2 10" xfId="46602"/>
    <cellStyle name="Total 2 2 6 2 11" xfId="46603"/>
    <cellStyle name="Total 2 2 6 2 12" xfId="46604"/>
    <cellStyle name="Total 2 2 6 2 2" xfId="46605"/>
    <cellStyle name="Total 2 2 6 2 2 10" xfId="46606"/>
    <cellStyle name="Total 2 2 6 2 2 11" xfId="46607"/>
    <cellStyle name="Total 2 2 6 2 2 2" xfId="46608"/>
    <cellStyle name="Total 2 2 6 2 2 2 10" xfId="46609"/>
    <cellStyle name="Total 2 2 6 2 2 2 2" xfId="46610"/>
    <cellStyle name="Total 2 2 6 2 2 2 2 2" xfId="46611"/>
    <cellStyle name="Total 2 2 6 2 2 2 2 2 2" xfId="46612"/>
    <cellStyle name="Total 2 2 6 2 2 2 2 2 3" xfId="46613"/>
    <cellStyle name="Total 2 2 6 2 2 2 2 2 4" xfId="46614"/>
    <cellStyle name="Total 2 2 6 2 2 2 2 2 5" xfId="46615"/>
    <cellStyle name="Total 2 2 6 2 2 2 2 2 6" xfId="46616"/>
    <cellStyle name="Total 2 2 6 2 2 2 2 2 7" xfId="46617"/>
    <cellStyle name="Total 2 2 6 2 2 2 2 2 8" xfId="46618"/>
    <cellStyle name="Total 2 2 6 2 2 2 2 3" xfId="46619"/>
    <cellStyle name="Total 2 2 6 2 2 2 2 4" xfId="46620"/>
    <cellStyle name="Total 2 2 6 2 2 2 2 5" xfId="46621"/>
    <cellStyle name="Total 2 2 6 2 2 2 2 6" xfId="46622"/>
    <cellStyle name="Total 2 2 6 2 2 2 2 7" xfId="46623"/>
    <cellStyle name="Total 2 2 6 2 2 2 2 8" xfId="46624"/>
    <cellStyle name="Total 2 2 6 2 2 2 2 9" xfId="46625"/>
    <cellStyle name="Total 2 2 6 2 2 2 3" xfId="46626"/>
    <cellStyle name="Total 2 2 6 2 2 2 3 2" xfId="46627"/>
    <cellStyle name="Total 2 2 6 2 2 2 3 3" xfId="46628"/>
    <cellStyle name="Total 2 2 6 2 2 2 3 4" xfId="46629"/>
    <cellStyle name="Total 2 2 6 2 2 2 3 5" xfId="46630"/>
    <cellStyle name="Total 2 2 6 2 2 2 3 6" xfId="46631"/>
    <cellStyle name="Total 2 2 6 2 2 2 3 7" xfId="46632"/>
    <cellStyle name="Total 2 2 6 2 2 2 3 8" xfId="46633"/>
    <cellStyle name="Total 2 2 6 2 2 2 4" xfId="46634"/>
    <cellStyle name="Total 2 2 6 2 2 2 5" xfId="46635"/>
    <cellStyle name="Total 2 2 6 2 2 2 6" xfId="46636"/>
    <cellStyle name="Total 2 2 6 2 2 2 7" xfId="46637"/>
    <cellStyle name="Total 2 2 6 2 2 2 8" xfId="46638"/>
    <cellStyle name="Total 2 2 6 2 2 2 9" xfId="46639"/>
    <cellStyle name="Total 2 2 6 2 2 3" xfId="46640"/>
    <cellStyle name="Total 2 2 6 2 2 3 2" xfId="46641"/>
    <cellStyle name="Total 2 2 6 2 2 3 2 2" xfId="46642"/>
    <cellStyle name="Total 2 2 6 2 2 3 2 3" xfId="46643"/>
    <cellStyle name="Total 2 2 6 2 2 3 2 4" xfId="46644"/>
    <cellStyle name="Total 2 2 6 2 2 3 2 5" xfId="46645"/>
    <cellStyle name="Total 2 2 6 2 2 3 2 6" xfId="46646"/>
    <cellStyle name="Total 2 2 6 2 2 3 2 7" xfId="46647"/>
    <cellStyle name="Total 2 2 6 2 2 3 2 8" xfId="46648"/>
    <cellStyle name="Total 2 2 6 2 2 3 3" xfId="46649"/>
    <cellStyle name="Total 2 2 6 2 2 3 4" xfId="46650"/>
    <cellStyle name="Total 2 2 6 2 2 3 5" xfId="46651"/>
    <cellStyle name="Total 2 2 6 2 2 3 6" xfId="46652"/>
    <cellStyle name="Total 2 2 6 2 2 3 7" xfId="46653"/>
    <cellStyle name="Total 2 2 6 2 2 3 8" xfId="46654"/>
    <cellStyle name="Total 2 2 6 2 2 3 9" xfId="46655"/>
    <cellStyle name="Total 2 2 6 2 2 4" xfId="46656"/>
    <cellStyle name="Total 2 2 6 2 2 4 2" xfId="46657"/>
    <cellStyle name="Total 2 2 6 2 2 4 3" xfId="46658"/>
    <cellStyle name="Total 2 2 6 2 2 4 4" xfId="46659"/>
    <cellStyle name="Total 2 2 6 2 2 4 5" xfId="46660"/>
    <cellStyle name="Total 2 2 6 2 2 4 6" xfId="46661"/>
    <cellStyle name="Total 2 2 6 2 2 4 7" xfId="46662"/>
    <cellStyle name="Total 2 2 6 2 2 4 8" xfId="46663"/>
    <cellStyle name="Total 2 2 6 2 2 5" xfId="46664"/>
    <cellStyle name="Total 2 2 6 2 2 6" xfId="46665"/>
    <cellStyle name="Total 2 2 6 2 2 7" xfId="46666"/>
    <cellStyle name="Total 2 2 6 2 2 8" xfId="46667"/>
    <cellStyle name="Total 2 2 6 2 2 9" xfId="46668"/>
    <cellStyle name="Total 2 2 6 2 3" xfId="46669"/>
    <cellStyle name="Total 2 2 6 2 3 10" xfId="46670"/>
    <cellStyle name="Total 2 2 6 2 3 2" xfId="46671"/>
    <cellStyle name="Total 2 2 6 2 3 2 2" xfId="46672"/>
    <cellStyle name="Total 2 2 6 2 3 2 2 2" xfId="46673"/>
    <cellStyle name="Total 2 2 6 2 3 2 2 3" xfId="46674"/>
    <cellStyle name="Total 2 2 6 2 3 2 2 4" xfId="46675"/>
    <cellStyle name="Total 2 2 6 2 3 2 2 5" xfId="46676"/>
    <cellStyle name="Total 2 2 6 2 3 2 2 6" xfId="46677"/>
    <cellStyle name="Total 2 2 6 2 3 2 2 7" xfId="46678"/>
    <cellStyle name="Total 2 2 6 2 3 2 2 8" xfId="46679"/>
    <cellStyle name="Total 2 2 6 2 3 2 3" xfId="46680"/>
    <cellStyle name="Total 2 2 6 2 3 2 4" xfId="46681"/>
    <cellStyle name="Total 2 2 6 2 3 2 5" xfId="46682"/>
    <cellStyle name="Total 2 2 6 2 3 2 6" xfId="46683"/>
    <cellStyle name="Total 2 2 6 2 3 2 7" xfId="46684"/>
    <cellStyle name="Total 2 2 6 2 3 2 8" xfId="46685"/>
    <cellStyle name="Total 2 2 6 2 3 2 9" xfId="46686"/>
    <cellStyle name="Total 2 2 6 2 3 3" xfId="46687"/>
    <cellStyle name="Total 2 2 6 2 3 3 2" xfId="46688"/>
    <cellStyle name="Total 2 2 6 2 3 3 3" xfId="46689"/>
    <cellStyle name="Total 2 2 6 2 3 3 4" xfId="46690"/>
    <cellStyle name="Total 2 2 6 2 3 3 5" xfId="46691"/>
    <cellStyle name="Total 2 2 6 2 3 3 6" xfId="46692"/>
    <cellStyle name="Total 2 2 6 2 3 3 7" xfId="46693"/>
    <cellStyle name="Total 2 2 6 2 3 3 8" xfId="46694"/>
    <cellStyle name="Total 2 2 6 2 3 4" xfId="46695"/>
    <cellStyle name="Total 2 2 6 2 3 5" xfId="46696"/>
    <cellStyle name="Total 2 2 6 2 3 6" xfId="46697"/>
    <cellStyle name="Total 2 2 6 2 3 7" xfId="46698"/>
    <cellStyle name="Total 2 2 6 2 3 8" xfId="46699"/>
    <cellStyle name="Total 2 2 6 2 3 9" xfId="46700"/>
    <cellStyle name="Total 2 2 6 2 4" xfId="46701"/>
    <cellStyle name="Total 2 2 6 2 4 2" xfId="46702"/>
    <cellStyle name="Total 2 2 6 2 4 2 2" xfId="46703"/>
    <cellStyle name="Total 2 2 6 2 4 2 3" xfId="46704"/>
    <cellStyle name="Total 2 2 6 2 4 2 4" xfId="46705"/>
    <cellStyle name="Total 2 2 6 2 4 2 5" xfId="46706"/>
    <cellStyle name="Total 2 2 6 2 4 2 6" xfId="46707"/>
    <cellStyle name="Total 2 2 6 2 4 2 7" xfId="46708"/>
    <cellStyle name="Total 2 2 6 2 4 2 8" xfId="46709"/>
    <cellStyle name="Total 2 2 6 2 4 3" xfId="46710"/>
    <cellStyle name="Total 2 2 6 2 4 4" xfId="46711"/>
    <cellStyle name="Total 2 2 6 2 4 5" xfId="46712"/>
    <cellStyle name="Total 2 2 6 2 4 6" xfId="46713"/>
    <cellStyle name="Total 2 2 6 2 4 7" xfId="46714"/>
    <cellStyle name="Total 2 2 6 2 4 8" xfId="46715"/>
    <cellStyle name="Total 2 2 6 2 4 9" xfId="46716"/>
    <cellStyle name="Total 2 2 6 2 5" xfId="46717"/>
    <cellStyle name="Total 2 2 6 2 5 2" xfId="46718"/>
    <cellStyle name="Total 2 2 6 2 5 3" xfId="46719"/>
    <cellStyle name="Total 2 2 6 2 5 4" xfId="46720"/>
    <cellStyle name="Total 2 2 6 2 5 5" xfId="46721"/>
    <cellStyle name="Total 2 2 6 2 5 6" xfId="46722"/>
    <cellStyle name="Total 2 2 6 2 5 7" xfId="46723"/>
    <cellStyle name="Total 2 2 6 2 5 8" xfId="46724"/>
    <cellStyle name="Total 2 2 6 2 6" xfId="46725"/>
    <cellStyle name="Total 2 2 6 2 7" xfId="46726"/>
    <cellStyle name="Total 2 2 6 2 8" xfId="46727"/>
    <cellStyle name="Total 2 2 6 2 9" xfId="46728"/>
    <cellStyle name="Total 2 2 6 3" xfId="46729"/>
    <cellStyle name="Total 2 2 6 3 10" xfId="46730"/>
    <cellStyle name="Total 2 2 6 3 11" xfId="46731"/>
    <cellStyle name="Total 2 2 6 3 2" xfId="46732"/>
    <cellStyle name="Total 2 2 6 3 2 10" xfId="46733"/>
    <cellStyle name="Total 2 2 6 3 2 2" xfId="46734"/>
    <cellStyle name="Total 2 2 6 3 2 2 2" xfId="46735"/>
    <cellStyle name="Total 2 2 6 3 2 2 2 2" xfId="46736"/>
    <cellStyle name="Total 2 2 6 3 2 2 2 3" xfId="46737"/>
    <cellStyle name="Total 2 2 6 3 2 2 2 4" xfId="46738"/>
    <cellStyle name="Total 2 2 6 3 2 2 2 5" xfId="46739"/>
    <cellStyle name="Total 2 2 6 3 2 2 2 6" xfId="46740"/>
    <cellStyle name="Total 2 2 6 3 2 2 2 7" xfId="46741"/>
    <cellStyle name="Total 2 2 6 3 2 2 2 8" xfId="46742"/>
    <cellStyle name="Total 2 2 6 3 2 2 3" xfId="46743"/>
    <cellStyle name="Total 2 2 6 3 2 2 4" xfId="46744"/>
    <cellStyle name="Total 2 2 6 3 2 2 5" xfId="46745"/>
    <cellStyle name="Total 2 2 6 3 2 2 6" xfId="46746"/>
    <cellStyle name="Total 2 2 6 3 2 2 7" xfId="46747"/>
    <cellStyle name="Total 2 2 6 3 2 2 8" xfId="46748"/>
    <cellStyle name="Total 2 2 6 3 2 2 9" xfId="46749"/>
    <cellStyle name="Total 2 2 6 3 2 3" xfId="46750"/>
    <cellStyle name="Total 2 2 6 3 2 3 2" xfId="46751"/>
    <cellStyle name="Total 2 2 6 3 2 3 3" xfId="46752"/>
    <cellStyle name="Total 2 2 6 3 2 3 4" xfId="46753"/>
    <cellStyle name="Total 2 2 6 3 2 3 5" xfId="46754"/>
    <cellStyle name="Total 2 2 6 3 2 3 6" xfId="46755"/>
    <cellStyle name="Total 2 2 6 3 2 3 7" xfId="46756"/>
    <cellStyle name="Total 2 2 6 3 2 3 8" xfId="46757"/>
    <cellStyle name="Total 2 2 6 3 2 4" xfId="46758"/>
    <cellStyle name="Total 2 2 6 3 2 5" xfId="46759"/>
    <cellStyle name="Total 2 2 6 3 2 6" xfId="46760"/>
    <cellStyle name="Total 2 2 6 3 2 7" xfId="46761"/>
    <cellStyle name="Total 2 2 6 3 2 8" xfId="46762"/>
    <cellStyle name="Total 2 2 6 3 2 9" xfId="46763"/>
    <cellStyle name="Total 2 2 6 3 3" xfId="46764"/>
    <cellStyle name="Total 2 2 6 3 3 2" xfId="46765"/>
    <cellStyle name="Total 2 2 6 3 3 2 2" xfId="46766"/>
    <cellStyle name="Total 2 2 6 3 3 2 3" xfId="46767"/>
    <cellStyle name="Total 2 2 6 3 3 2 4" xfId="46768"/>
    <cellStyle name="Total 2 2 6 3 3 2 5" xfId="46769"/>
    <cellStyle name="Total 2 2 6 3 3 2 6" xfId="46770"/>
    <cellStyle name="Total 2 2 6 3 3 2 7" xfId="46771"/>
    <cellStyle name="Total 2 2 6 3 3 2 8" xfId="46772"/>
    <cellStyle name="Total 2 2 6 3 3 3" xfId="46773"/>
    <cellStyle name="Total 2 2 6 3 3 4" xfId="46774"/>
    <cellStyle name="Total 2 2 6 3 3 5" xfId="46775"/>
    <cellStyle name="Total 2 2 6 3 3 6" xfId="46776"/>
    <cellStyle name="Total 2 2 6 3 3 7" xfId="46777"/>
    <cellStyle name="Total 2 2 6 3 3 8" xfId="46778"/>
    <cellStyle name="Total 2 2 6 3 3 9" xfId="46779"/>
    <cellStyle name="Total 2 2 6 3 4" xfId="46780"/>
    <cellStyle name="Total 2 2 6 3 4 2" xfId="46781"/>
    <cellStyle name="Total 2 2 6 3 4 3" xfId="46782"/>
    <cellStyle name="Total 2 2 6 3 4 4" xfId="46783"/>
    <cellStyle name="Total 2 2 6 3 4 5" xfId="46784"/>
    <cellStyle name="Total 2 2 6 3 4 6" xfId="46785"/>
    <cellStyle name="Total 2 2 6 3 4 7" xfId="46786"/>
    <cellStyle name="Total 2 2 6 3 4 8" xfId="46787"/>
    <cellStyle name="Total 2 2 6 3 5" xfId="46788"/>
    <cellStyle name="Total 2 2 6 3 6" xfId="46789"/>
    <cellStyle name="Total 2 2 6 3 7" xfId="46790"/>
    <cellStyle name="Total 2 2 6 3 8" xfId="46791"/>
    <cellStyle name="Total 2 2 6 3 9" xfId="46792"/>
    <cellStyle name="Total 2 2 6 4" xfId="46793"/>
    <cellStyle name="Total 2 2 6 4 2" xfId="46794"/>
    <cellStyle name="Total 2 2 6 4 2 2" xfId="46795"/>
    <cellStyle name="Total 2 2 6 4 2 3" xfId="46796"/>
    <cellStyle name="Total 2 2 6 4 2 4" xfId="46797"/>
    <cellStyle name="Total 2 2 6 4 2 5" xfId="46798"/>
    <cellStyle name="Total 2 2 6 4 2 6" xfId="46799"/>
    <cellStyle name="Total 2 2 6 4 2 7" xfId="46800"/>
    <cellStyle name="Total 2 2 6 4 2 8" xfId="46801"/>
    <cellStyle name="Total 2 2 6 4 3" xfId="46802"/>
    <cellStyle name="Total 2 2 6 4 4" xfId="46803"/>
    <cellStyle name="Total 2 2 6 4 5" xfId="46804"/>
    <cellStyle name="Total 2 2 6 4 6" xfId="46805"/>
    <cellStyle name="Total 2 2 6 4 7" xfId="46806"/>
    <cellStyle name="Total 2 2 6 4 8" xfId="46807"/>
    <cellStyle name="Total 2 2 6 4 9" xfId="46808"/>
    <cellStyle name="Total 2 2 6 5" xfId="46809"/>
    <cellStyle name="Total 2 2 6 5 2" xfId="46810"/>
    <cellStyle name="Total 2 2 6 5 3" xfId="46811"/>
    <cellStyle name="Total 2 2 6 5 4" xfId="46812"/>
    <cellStyle name="Total 2 2 6 5 5" xfId="46813"/>
    <cellStyle name="Total 2 2 6 5 6" xfId="46814"/>
    <cellStyle name="Total 2 2 6 5 7" xfId="46815"/>
    <cellStyle name="Total 2 2 6 5 8" xfId="46816"/>
    <cellStyle name="Total 2 2 6 6" xfId="46817"/>
    <cellStyle name="Total 2 2 6 7" xfId="46818"/>
    <cellStyle name="Total 2 2 6 8" xfId="46819"/>
    <cellStyle name="Total 2 2 6 9" xfId="46820"/>
    <cellStyle name="Total 2 2 7" xfId="46821"/>
    <cellStyle name="Total 2 2 7 10" xfId="46822"/>
    <cellStyle name="Total 2 2 7 11" xfId="46823"/>
    <cellStyle name="Total 2 2 7 12" xfId="46824"/>
    <cellStyle name="Total 2 2 7 2" xfId="46825"/>
    <cellStyle name="Total 2 2 7 2 10" xfId="46826"/>
    <cellStyle name="Total 2 2 7 2 11" xfId="46827"/>
    <cellStyle name="Total 2 2 7 2 2" xfId="46828"/>
    <cellStyle name="Total 2 2 7 2 2 10" xfId="46829"/>
    <cellStyle name="Total 2 2 7 2 2 2" xfId="46830"/>
    <cellStyle name="Total 2 2 7 2 2 2 2" xfId="46831"/>
    <cellStyle name="Total 2 2 7 2 2 2 2 2" xfId="46832"/>
    <cellStyle name="Total 2 2 7 2 2 2 2 3" xfId="46833"/>
    <cellStyle name="Total 2 2 7 2 2 2 2 4" xfId="46834"/>
    <cellStyle name="Total 2 2 7 2 2 2 2 5" xfId="46835"/>
    <cellStyle name="Total 2 2 7 2 2 2 2 6" xfId="46836"/>
    <cellStyle name="Total 2 2 7 2 2 2 2 7" xfId="46837"/>
    <cellStyle name="Total 2 2 7 2 2 2 2 8" xfId="46838"/>
    <cellStyle name="Total 2 2 7 2 2 2 3" xfId="46839"/>
    <cellStyle name="Total 2 2 7 2 2 2 4" xfId="46840"/>
    <cellStyle name="Total 2 2 7 2 2 2 5" xfId="46841"/>
    <cellStyle name="Total 2 2 7 2 2 2 6" xfId="46842"/>
    <cellStyle name="Total 2 2 7 2 2 2 7" xfId="46843"/>
    <cellStyle name="Total 2 2 7 2 2 2 8" xfId="46844"/>
    <cellStyle name="Total 2 2 7 2 2 2 9" xfId="46845"/>
    <cellStyle name="Total 2 2 7 2 2 3" xfId="46846"/>
    <cellStyle name="Total 2 2 7 2 2 3 2" xfId="46847"/>
    <cellStyle name="Total 2 2 7 2 2 3 3" xfId="46848"/>
    <cellStyle name="Total 2 2 7 2 2 3 4" xfId="46849"/>
    <cellStyle name="Total 2 2 7 2 2 3 5" xfId="46850"/>
    <cellStyle name="Total 2 2 7 2 2 3 6" xfId="46851"/>
    <cellStyle name="Total 2 2 7 2 2 3 7" xfId="46852"/>
    <cellStyle name="Total 2 2 7 2 2 3 8" xfId="46853"/>
    <cellStyle name="Total 2 2 7 2 2 4" xfId="46854"/>
    <cellStyle name="Total 2 2 7 2 2 5" xfId="46855"/>
    <cellStyle name="Total 2 2 7 2 2 6" xfId="46856"/>
    <cellStyle name="Total 2 2 7 2 2 7" xfId="46857"/>
    <cellStyle name="Total 2 2 7 2 2 8" xfId="46858"/>
    <cellStyle name="Total 2 2 7 2 2 9" xfId="46859"/>
    <cellStyle name="Total 2 2 7 2 3" xfId="46860"/>
    <cellStyle name="Total 2 2 7 2 3 2" xfId="46861"/>
    <cellStyle name="Total 2 2 7 2 3 2 2" xfId="46862"/>
    <cellStyle name="Total 2 2 7 2 3 2 3" xfId="46863"/>
    <cellStyle name="Total 2 2 7 2 3 2 4" xfId="46864"/>
    <cellStyle name="Total 2 2 7 2 3 2 5" xfId="46865"/>
    <cellStyle name="Total 2 2 7 2 3 2 6" xfId="46866"/>
    <cellStyle name="Total 2 2 7 2 3 2 7" xfId="46867"/>
    <cellStyle name="Total 2 2 7 2 3 2 8" xfId="46868"/>
    <cellStyle name="Total 2 2 7 2 3 3" xfId="46869"/>
    <cellStyle name="Total 2 2 7 2 3 4" xfId="46870"/>
    <cellStyle name="Total 2 2 7 2 3 5" xfId="46871"/>
    <cellStyle name="Total 2 2 7 2 3 6" xfId="46872"/>
    <cellStyle name="Total 2 2 7 2 3 7" xfId="46873"/>
    <cellStyle name="Total 2 2 7 2 3 8" xfId="46874"/>
    <cellStyle name="Total 2 2 7 2 3 9" xfId="46875"/>
    <cellStyle name="Total 2 2 7 2 4" xfId="46876"/>
    <cellStyle name="Total 2 2 7 2 4 2" xfId="46877"/>
    <cellStyle name="Total 2 2 7 2 4 3" xfId="46878"/>
    <cellStyle name="Total 2 2 7 2 4 4" xfId="46879"/>
    <cellStyle name="Total 2 2 7 2 4 5" xfId="46880"/>
    <cellStyle name="Total 2 2 7 2 4 6" xfId="46881"/>
    <cellStyle name="Total 2 2 7 2 4 7" xfId="46882"/>
    <cellStyle name="Total 2 2 7 2 4 8" xfId="46883"/>
    <cellStyle name="Total 2 2 7 2 5" xfId="46884"/>
    <cellStyle name="Total 2 2 7 2 6" xfId="46885"/>
    <cellStyle name="Total 2 2 7 2 7" xfId="46886"/>
    <cellStyle name="Total 2 2 7 2 8" xfId="46887"/>
    <cellStyle name="Total 2 2 7 2 9" xfId="46888"/>
    <cellStyle name="Total 2 2 7 3" xfId="46889"/>
    <cellStyle name="Total 2 2 7 3 10" xfId="46890"/>
    <cellStyle name="Total 2 2 7 3 2" xfId="46891"/>
    <cellStyle name="Total 2 2 7 3 2 2" xfId="46892"/>
    <cellStyle name="Total 2 2 7 3 2 2 2" xfId="46893"/>
    <cellStyle name="Total 2 2 7 3 2 2 3" xfId="46894"/>
    <cellStyle name="Total 2 2 7 3 2 2 4" xfId="46895"/>
    <cellStyle name="Total 2 2 7 3 2 2 5" xfId="46896"/>
    <cellStyle name="Total 2 2 7 3 2 2 6" xfId="46897"/>
    <cellStyle name="Total 2 2 7 3 2 2 7" xfId="46898"/>
    <cellStyle name="Total 2 2 7 3 2 2 8" xfId="46899"/>
    <cellStyle name="Total 2 2 7 3 2 3" xfId="46900"/>
    <cellStyle name="Total 2 2 7 3 2 4" xfId="46901"/>
    <cellStyle name="Total 2 2 7 3 2 5" xfId="46902"/>
    <cellStyle name="Total 2 2 7 3 2 6" xfId="46903"/>
    <cellStyle name="Total 2 2 7 3 2 7" xfId="46904"/>
    <cellStyle name="Total 2 2 7 3 2 8" xfId="46905"/>
    <cellStyle name="Total 2 2 7 3 2 9" xfId="46906"/>
    <cellStyle name="Total 2 2 7 3 3" xfId="46907"/>
    <cellStyle name="Total 2 2 7 3 3 2" xfId="46908"/>
    <cellStyle name="Total 2 2 7 3 3 3" xfId="46909"/>
    <cellStyle name="Total 2 2 7 3 3 4" xfId="46910"/>
    <cellStyle name="Total 2 2 7 3 3 5" xfId="46911"/>
    <cellStyle name="Total 2 2 7 3 3 6" xfId="46912"/>
    <cellStyle name="Total 2 2 7 3 3 7" xfId="46913"/>
    <cellStyle name="Total 2 2 7 3 3 8" xfId="46914"/>
    <cellStyle name="Total 2 2 7 3 4" xfId="46915"/>
    <cellStyle name="Total 2 2 7 3 5" xfId="46916"/>
    <cellStyle name="Total 2 2 7 3 6" xfId="46917"/>
    <cellStyle name="Total 2 2 7 3 7" xfId="46918"/>
    <cellStyle name="Total 2 2 7 3 8" xfId="46919"/>
    <cellStyle name="Total 2 2 7 3 9" xfId="46920"/>
    <cellStyle name="Total 2 2 7 4" xfId="46921"/>
    <cellStyle name="Total 2 2 7 4 2" xfId="46922"/>
    <cellStyle name="Total 2 2 7 4 2 2" xfId="46923"/>
    <cellStyle name="Total 2 2 7 4 2 3" xfId="46924"/>
    <cellStyle name="Total 2 2 7 4 2 4" xfId="46925"/>
    <cellStyle name="Total 2 2 7 4 2 5" xfId="46926"/>
    <cellStyle name="Total 2 2 7 4 2 6" xfId="46927"/>
    <cellStyle name="Total 2 2 7 4 2 7" xfId="46928"/>
    <cellStyle name="Total 2 2 7 4 2 8" xfId="46929"/>
    <cellStyle name="Total 2 2 7 4 3" xfId="46930"/>
    <cellStyle name="Total 2 2 7 4 4" xfId="46931"/>
    <cellStyle name="Total 2 2 7 4 5" xfId="46932"/>
    <cellStyle name="Total 2 2 7 4 6" xfId="46933"/>
    <cellStyle name="Total 2 2 7 4 7" xfId="46934"/>
    <cellStyle name="Total 2 2 7 4 8" xfId="46935"/>
    <cellStyle name="Total 2 2 7 4 9" xfId="46936"/>
    <cellStyle name="Total 2 2 7 5" xfId="46937"/>
    <cellStyle name="Total 2 2 7 5 2" xfId="46938"/>
    <cellStyle name="Total 2 2 7 5 3" xfId="46939"/>
    <cellStyle name="Total 2 2 7 5 4" xfId="46940"/>
    <cellStyle name="Total 2 2 7 5 5" xfId="46941"/>
    <cellStyle name="Total 2 2 7 5 6" xfId="46942"/>
    <cellStyle name="Total 2 2 7 5 7" xfId="46943"/>
    <cellStyle name="Total 2 2 7 5 8" xfId="46944"/>
    <cellStyle name="Total 2 2 7 6" xfId="46945"/>
    <cellStyle name="Total 2 2 7 7" xfId="46946"/>
    <cellStyle name="Total 2 2 7 8" xfId="46947"/>
    <cellStyle name="Total 2 2 7 9" xfId="46948"/>
    <cellStyle name="Total 2 2 8" xfId="46949"/>
    <cellStyle name="Total 2 2 8 10" xfId="46950"/>
    <cellStyle name="Total 2 2 8 11" xfId="46951"/>
    <cellStyle name="Total 2 2 8 2" xfId="46952"/>
    <cellStyle name="Total 2 2 8 2 10" xfId="46953"/>
    <cellStyle name="Total 2 2 8 2 2" xfId="46954"/>
    <cellStyle name="Total 2 2 8 2 2 2" xfId="46955"/>
    <cellStyle name="Total 2 2 8 2 2 2 2" xfId="46956"/>
    <cellStyle name="Total 2 2 8 2 2 2 3" xfId="46957"/>
    <cellStyle name="Total 2 2 8 2 2 2 4" xfId="46958"/>
    <cellStyle name="Total 2 2 8 2 2 2 5" xfId="46959"/>
    <cellStyle name="Total 2 2 8 2 2 2 6" xfId="46960"/>
    <cellStyle name="Total 2 2 8 2 2 2 7" xfId="46961"/>
    <cellStyle name="Total 2 2 8 2 2 2 8" xfId="46962"/>
    <cellStyle name="Total 2 2 8 2 2 3" xfId="46963"/>
    <cellStyle name="Total 2 2 8 2 2 4" xfId="46964"/>
    <cellStyle name="Total 2 2 8 2 2 5" xfId="46965"/>
    <cellStyle name="Total 2 2 8 2 2 6" xfId="46966"/>
    <cellStyle name="Total 2 2 8 2 2 7" xfId="46967"/>
    <cellStyle name="Total 2 2 8 2 2 8" xfId="46968"/>
    <cellStyle name="Total 2 2 8 2 2 9" xfId="46969"/>
    <cellStyle name="Total 2 2 8 2 3" xfId="46970"/>
    <cellStyle name="Total 2 2 8 2 3 2" xfId="46971"/>
    <cellStyle name="Total 2 2 8 2 3 3" xfId="46972"/>
    <cellStyle name="Total 2 2 8 2 3 4" xfId="46973"/>
    <cellStyle name="Total 2 2 8 2 3 5" xfId="46974"/>
    <cellStyle name="Total 2 2 8 2 3 6" xfId="46975"/>
    <cellStyle name="Total 2 2 8 2 3 7" xfId="46976"/>
    <cellStyle name="Total 2 2 8 2 3 8" xfId="46977"/>
    <cellStyle name="Total 2 2 8 2 4" xfId="46978"/>
    <cellStyle name="Total 2 2 8 2 5" xfId="46979"/>
    <cellStyle name="Total 2 2 8 2 6" xfId="46980"/>
    <cellStyle name="Total 2 2 8 2 7" xfId="46981"/>
    <cellStyle name="Total 2 2 8 2 8" xfId="46982"/>
    <cellStyle name="Total 2 2 8 2 9" xfId="46983"/>
    <cellStyle name="Total 2 2 8 3" xfId="46984"/>
    <cellStyle name="Total 2 2 8 3 2" xfId="46985"/>
    <cellStyle name="Total 2 2 8 3 2 2" xfId="46986"/>
    <cellStyle name="Total 2 2 8 3 2 3" xfId="46987"/>
    <cellStyle name="Total 2 2 8 3 2 4" xfId="46988"/>
    <cellStyle name="Total 2 2 8 3 2 5" xfId="46989"/>
    <cellStyle name="Total 2 2 8 3 2 6" xfId="46990"/>
    <cellStyle name="Total 2 2 8 3 2 7" xfId="46991"/>
    <cellStyle name="Total 2 2 8 3 2 8" xfId="46992"/>
    <cellStyle name="Total 2 2 8 3 3" xfId="46993"/>
    <cellStyle name="Total 2 2 8 3 4" xfId="46994"/>
    <cellStyle name="Total 2 2 8 3 5" xfId="46995"/>
    <cellStyle name="Total 2 2 8 3 6" xfId="46996"/>
    <cellStyle name="Total 2 2 8 3 7" xfId="46997"/>
    <cellStyle name="Total 2 2 8 3 8" xfId="46998"/>
    <cellStyle name="Total 2 2 8 3 9" xfId="46999"/>
    <cellStyle name="Total 2 2 8 4" xfId="47000"/>
    <cellStyle name="Total 2 2 8 4 2" xfId="47001"/>
    <cellStyle name="Total 2 2 8 4 3" xfId="47002"/>
    <cellStyle name="Total 2 2 8 4 4" xfId="47003"/>
    <cellStyle name="Total 2 2 8 4 5" xfId="47004"/>
    <cellStyle name="Total 2 2 8 4 6" xfId="47005"/>
    <cellStyle name="Total 2 2 8 4 7" xfId="47006"/>
    <cellStyle name="Total 2 2 8 4 8" xfId="47007"/>
    <cellStyle name="Total 2 2 8 5" xfId="47008"/>
    <cellStyle name="Total 2 2 8 6" xfId="47009"/>
    <cellStyle name="Total 2 2 8 7" xfId="47010"/>
    <cellStyle name="Total 2 2 8 8" xfId="47011"/>
    <cellStyle name="Total 2 2 8 9" xfId="47012"/>
    <cellStyle name="Total 2 2 9" xfId="47013"/>
    <cellStyle name="Total 2 2 9 2" xfId="47014"/>
    <cellStyle name="Total 2 2 9 2 2" xfId="47015"/>
    <cellStyle name="Total 2 2 9 2 3" xfId="47016"/>
    <cellStyle name="Total 2 2 9 2 4" xfId="47017"/>
    <cellStyle name="Total 2 2 9 2 5" xfId="47018"/>
    <cellStyle name="Total 2 2 9 2 6" xfId="47019"/>
    <cellStyle name="Total 2 2 9 2 7" xfId="47020"/>
    <cellStyle name="Total 2 2 9 2 8" xfId="47021"/>
    <cellStyle name="Total 2 2 9 3" xfId="47022"/>
    <cellStyle name="Total 2 2 9 4" xfId="47023"/>
    <cellStyle name="Total 2 2 9 5" xfId="47024"/>
    <cellStyle name="Total 2 2 9 6" xfId="47025"/>
    <cellStyle name="Total 2 2 9 7" xfId="47026"/>
    <cellStyle name="Total 2 2 9 8" xfId="47027"/>
    <cellStyle name="Total 2 2 9 9" xfId="47028"/>
    <cellStyle name="Total 2 3" xfId="47029"/>
    <cellStyle name="Total 2 3 10" xfId="47030"/>
    <cellStyle name="Total 2 3 11" xfId="47031"/>
    <cellStyle name="Total 2 3 12" xfId="47032"/>
    <cellStyle name="Total 2 3 13" xfId="47033"/>
    <cellStyle name="Total 2 3 14" xfId="47034"/>
    <cellStyle name="Total 2 3 15" xfId="47035"/>
    <cellStyle name="Total 2 3 16" xfId="47036"/>
    <cellStyle name="Total 2 3 2" xfId="47037"/>
    <cellStyle name="Total 2 3 2 10" xfId="47038"/>
    <cellStyle name="Total 2 3 2 11" xfId="47039"/>
    <cellStyle name="Total 2 3 2 12" xfId="47040"/>
    <cellStyle name="Total 2 3 2 13" xfId="47041"/>
    <cellStyle name="Total 2 3 2 14" xfId="47042"/>
    <cellStyle name="Total 2 3 2 15" xfId="47043"/>
    <cellStyle name="Total 2 3 2 2" xfId="47044"/>
    <cellStyle name="Total 2 3 2 2 10" xfId="47045"/>
    <cellStyle name="Total 2 3 2 2 11" xfId="47046"/>
    <cellStyle name="Total 2 3 2 2 12" xfId="47047"/>
    <cellStyle name="Total 2 3 2 2 13" xfId="47048"/>
    <cellStyle name="Total 2 3 2 2 14" xfId="47049"/>
    <cellStyle name="Total 2 3 2 2 2" xfId="47050"/>
    <cellStyle name="Total 2 3 2 2 2 10" xfId="47051"/>
    <cellStyle name="Total 2 3 2 2 2 11" xfId="47052"/>
    <cellStyle name="Total 2 3 2 2 2 12" xfId="47053"/>
    <cellStyle name="Total 2 3 2 2 2 13" xfId="47054"/>
    <cellStyle name="Total 2 3 2 2 2 2" xfId="47055"/>
    <cellStyle name="Total 2 3 2 2 2 2 10" xfId="47056"/>
    <cellStyle name="Total 2 3 2 2 2 2 11" xfId="47057"/>
    <cellStyle name="Total 2 3 2 2 2 2 12" xfId="47058"/>
    <cellStyle name="Total 2 3 2 2 2 2 2" xfId="47059"/>
    <cellStyle name="Total 2 3 2 2 2 2 2 10" xfId="47060"/>
    <cellStyle name="Total 2 3 2 2 2 2 2 11" xfId="47061"/>
    <cellStyle name="Total 2 3 2 2 2 2 2 12" xfId="47062"/>
    <cellStyle name="Total 2 3 2 2 2 2 2 2" xfId="47063"/>
    <cellStyle name="Total 2 3 2 2 2 2 2 2 10" xfId="47064"/>
    <cellStyle name="Total 2 3 2 2 2 2 2 2 11" xfId="47065"/>
    <cellStyle name="Total 2 3 2 2 2 2 2 2 2" xfId="47066"/>
    <cellStyle name="Total 2 3 2 2 2 2 2 2 2 10" xfId="47067"/>
    <cellStyle name="Total 2 3 2 2 2 2 2 2 2 2" xfId="47068"/>
    <cellStyle name="Total 2 3 2 2 2 2 2 2 2 2 2" xfId="47069"/>
    <cellStyle name="Total 2 3 2 2 2 2 2 2 2 2 2 2" xfId="47070"/>
    <cellStyle name="Total 2 3 2 2 2 2 2 2 2 2 2 3" xfId="47071"/>
    <cellStyle name="Total 2 3 2 2 2 2 2 2 2 2 2 4" xfId="47072"/>
    <cellStyle name="Total 2 3 2 2 2 2 2 2 2 2 2 5" xfId="47073"/>
    <cellStyle name="Total 2 3 2 2 2 2 2 2 2 2 2 6" xfId="47074"/>
    <cellStyle name="Total 2 3 2 2 2 2 2 2 2 2 2 7" xfId="47075"/>
    <cellStyle name="Total 2 3 2 2 2 2 2 2 2 2 2 8" xfId="47076"/>
    <cellStyle name="Total 2 3 2 2 2 2 2 2 2 2 3" xfId="47077"/>
    <cellStyle name="Total 2 3 2 2 2 2 2 2 2 2 4" xfId="47078"/>
    <cellStyle name="Total 2 3 2 2 2 2 2 2 2 2 5" xfId="47079"/>
    <cellStyle name="Total 2 3 2 2 2 2 2 2 2 2 6" xfId="47080"/>
    <cellStyle name="Total 2 3 2 2 2 2 2 2 2 2 7" xfId="47081"/>
    <cellStyle name="Total 2 3 2 2 2 2 2 2 2 2 8" xfId="47082"/>
    <cellStyle name="Total 2 3 2 2 2 2 2 2 2 2 9" xfId="47083"/>
    <cellStyle name="Total 2 3 2 2 2 2 2 2 2 3" xfId="47084"/>
    <cellStyle name="Total 2 3 2 2 2 2 2 2 2 3 2" xfId="47085"/>
    <cellStyle name="Total 2 3 2 2 2 2 2 2 2 3 3" xfId="47086"/>
    <cellStyle name="Total 2 3 2 2 2 2 2 2 2 3 4" xfId="47087"/>
    <cellStyle name="Total 2 3 2 2 2 2 2 2 2 3 5" xfId="47088"/>
    <cellStyle name="Total 2 3 2 2 2 2 2 2 2 3 6" xfId="47089"/>
    <cellStyle name="Total 2 3 2 2 2 2 2 2 2 3 7" xfId="47090"/>
    <cellStyle name="Total 2 3 2 2 2 2 2 2 2 3 8" xfId="47091"/>
    <cellStyle name="Total 2 3 2 2 2 2 2 2 2 4" xfId="47092"/>
    <cellStyle name="Total 2 3 2 2 2 2 2 2 2 5" xfId="47093"/>
    <cellStyle name="Total 2 3 2 2 2 2 2 2 2 6" xfId="47094"/>
    <cellStyle name="Total 2 3 2 2 2 2 2 2 2 7" xfId="47095"/>
    <cellStyle name="Total 2 3 2 2 2 2 2 2 2 8" xfId="47096"/>
    <cellStyle name="Total 2 3 2 2 2 2 2 2 2 9" xfId="47097"/>
    <cellStyle name="Total 2 3 2 2 2 2 2 2 3" xfId="47098"/>
    <cellStyle name="Total 2 3 2 2 2 2 2 2 3 2" xfId="47099"/>
    <cellStyle name="Total 2 3 2 2 2 2 2 2 3 2 2" xfId="47100"/>
    <cellStyle name="Total 2 3 2 2 2 2 2 2 3 2 3" xfId="47101"/>
    <cellStyle name="Total 2 3 2 2 2 2 2 2 3 2 4" xfId="47102"/>
    <cellStyle name="Total 2 3 2 2 2 2 2 2 3 2 5" xfId="47103"/>
    <cellStyle name="Total 2 3 2 2 2 2 2 2 3 2 6" xfId="47104"/>
    <cellStyle name="Total 2 3 2 2 2 2 2 2 3 2 7" xfId="47105"/>
    <cellStyle name="Total 2 3 2 2 2 2 2 2 3 2 8" xfId="47106"/>
    <cellStyle name="Total 2 3 2 2 2 2 2 2 3 3" xfId="47107"/>
    <cellStyle name="Total 2 3 2 2 2 2 2 2 3 4" xfId="47108"/>
    <cellStyle name="Total 2 3 2 2 2 2 2 2 3 5" xfId="47109"/>
    <cellStyle name="Total 2 3 2 2 2 2 2 2 3 6" xfId="47110"/>
    <cellStyle name="Total 2 3 2 2 2 2 2 2 3 7" xfId="47111"/>
    <cellStyle name="Total 2 3 2 2 2 2 2 2 3 8" xfId="47112"/>
    <cellStyle name="Total 2 3 2 2 2 2 2 2 3 9" xfId="47113"/>
    <cellStyle name="Total 2 3 2 2 2 2 2 2 4" xfId="47114"/>
    <cellStyle name="Total 2 3 2 2 2 2 2 2 4 2" xfId="47115"/>
    <cellStyle name="Total 2 3 2 2 2 2 2 2 4 3" xfId="47116"/>
    <cellStyle name="Total 2 3 2 2 2 2 2 2 4 4" xfId="47117"/>
    <cellStyle name="Total 2 3 2 2 2 2 2 2 4 5" xfId="47118"/>
    <cellStyle name="Total 2 3 2 2 2 2 2 2 4 6" xfId="47119"/>
    <cellStyle name="Total 2 3 2 2 2 2 2 2 4 7" xfId="47120"/>
    <cellStyle name="Total 2 3 2 2 2 2 2 2 4 8" xfId="47121"/>
    <cellStyle name="Total 2 3 2 2 2 2 2 2 5" xfId="47122"/>
    <cellStyle name="Total 2 3 2 2 2 2 2 2 6" xfId="47123"/>
    <cellStyle name="Total 2 3 2 2 2 2 2 2 7" xfId="47124"/>
    <cellStyle name="Total 2 3 2 2 2 2 2 2 8" xfId="47125"/>
    <cellStyle name="Total 2 3 2 2 2 2 2 2 9" xfId="47126"/>
    <cellStyle name="Total 2 3 2 2 2 2 2 3" xfId="47127"/>
    <cellStyle name="Total 2 3 2 2 2 2 2 3 10" xfId="47128"/>
    <cellStyle name="Total 2 3 2 2 2 2 2 3 2" xfId="47129"/>
    <cellStyle name="Total 2 3 2 2 2 2 2 3 2 2" xfId="47130"/>
    <cellStyle name="Total 2 3 2 2 2 2 2 3 2 2 2" xfId="47131"/>
    <cellStyle name="Total 2 3 2 2 2 2 2 3 2 2 3" xfId="47132"/>
    <cellStyle name="Total 2 3 2 2 2 2 2 3 2 2 4" xfId="47133"/>
    <cellStyle name="Total 2 3 2 2 2 2 2 3 2 2 5" xfId="47134"/>
    <cellStyle name="Total 2 3 2 2 2 2 2 3 2 2 6" xfId="47135"/>
    <cellStyle name="Total 2 3 2 2 2 2 2 3 2 2 7" xfId="47136"/>
    <cellStyle name="Total 2 3 2 2 2 2 2 3 2 2 8" xfId="47137"/>
    <cellStyle name="Total 2 3 2 2 2 2 2 3 2 3" xfId="47138"/>
    <cellStyle name="Total 2 3 2 2 2 2 2 3 2 4" xfId="47139"/>
    <cellStyle name="Total 2 3 2 2 2 2 2 3 2 5" xfId="47140"/>
    <cellStyle name="Total 2 3 2 2 2 2 2 3 2 6" xfId="47141"/>
    <cellStyle name="Total 2 3 2 2 2 2 2 3 2 7" xfId="47142"/>
    <cellStyle name="Total 2 3 2 2 2 2 2 3 2 8" xfId="47143"/>
    <cellStyle name="Total 2 3 2 2 2 2 2 3 2 9" xfId="47144"/>
    <cellStyle name="Total 2 3 2 2 2 2 2 3 3" xfId="47145"/>
    <cellStyle name="Total 2 3 2 2 2 2 2 3 3 2" xfId="47146"/>
    <cellStyle name="Total 2 3 2 2 2 2 2 3 3 3" xfId="47147"/>
    <cellStyle name="Total 2 3 2 2 2 2 2 3 3 4" xfId="47148"/>
    <cellStyle name="Total 2 3 2 2 2 2 2 3 3 5" xfId="47149"/>
    <cellStyle name="Total 2 3 2 2 2 2 2 3 3 6" xfId="47150"/>
    <cellStyle name="Total 2 3 2 2 2 2 2 3 3 7" xfId="47151"/>
    <cellStyle name="Total 2 3 2 2 2 2 2 3 3 8" xfId="47152"/>
    <cellStyle name="Total 2 3 2 2 2 2 2 3 4" xfId="47153"/>
    <cellStyle name="Total 2 3 2 2 2 2 2 3 5" xfId="47154"/>
    <cellStyle name="Total 2 3 2 2 2 2 2 3 6" xfId="47155"/>
    <cellStyle name="Total 2 3 2 2 2 2 2 3 7" xfId="47156"/>
    <cellStyle name="Total 2 3 2 2 2 2 2 3 8" xfId="47157"/>
    <cellStyle name="Total 2 3 2 2 2 2 2 3 9" xfId="47158"/>
    <cellStyle name="Total 2 3 2 2 2 2 2 4" xfId="47159"/>
    <cellStyle name="Total 2 3 2 2 2 2 2 4 2" xfId="47160"/>
    <cellStyle name="Total 2 3 2 2 2 2 2 4 2 2" xfId="47161"/>
    <cellStyle name="Total 2 3 2 2 2 2 2 4 2 3" xfId="47162"/>
    <cellStyle name="Total 2 3 2 2 2 2 2 4 2 4" xfId="47163"/>
    <cellStyle name="Total 2 3 2 2 2 2 2 4 2 5" xfId="47164"/>
    <cellStyle name="Total 2 3 2 2 2 2 2 4 2 6" xfId="47165"/>
    <cellStyle name="Total 2 3 2 2 2 2 2 4 2 7" xfId="47166"/>
    <cellStyle name="Total 2 3 2 2 2 2 2 4 2 8" xfId="47167"/>
    <cellStyle name="Total 2 3 2 2 2 2 2 4 3" xfId="47168"/>
    <cellStyle name="Total 2 3 2 2 2 2 2 4 4" xfId="47169"/>
    <cellStyle name="Total 2 3 2 2 2 2 2 4 5" xfId="47170"/>
    <cellStyle name="Total 2 3 2 2 2 2 2 4 6" xfId="47171"/>
    <cellStyle name="Total 2 3 2 2 2 2 2 4 7" xfId="47172"/>
    <cellStyle name="Total 2 3 2 2 2 2 2 4 8" xfId="47173"/>
    <cellStyle name="Total 2 3 2 2 2 2 2 4 9" xfId="47174"/>
    <cellStyle name="Total 2 3 2 2 2 2 2 5" xfId="47175"/>
    <cellStyle name="Total 2 3 2 2 2 2 2 5 2" xfId="47176"/>
    <cellStyle name="Total 2 3 2 2 2 2 2 5 3" xfId="47177"/>
    <cellStyle name="Total 2 3 2 2 2 2 2 5 4" xfId="47178"/>
    <cellStyle name="Total 2 3 2 2 2 2 2 5 5" xfId="47179"/>
    <cellStyle name="Total 2 3 2 2 2 2 2 5 6" xfId="47180"/>
    <cellStyle name="Total 2 3 2 2 2 2 2 5 7" xfId="47181"/>
    <cellStyle name="Total 2 3 2 2 2 2 2 5 8" xfId="47182"/>
    <cellStyle name="Total 2 3 2 2 2 2 2 6" xfId="47183"/>
    <cellStyle name="Total 2 3 2 2 2 2 2 7" xfId="47184"/>
    <cellStyle name="Total 2 3 2 2 2 2 2 8" xfId="47185"/>
    <cellStyle name="Total 2 3 2 2 2 2 2 9" xfId="47186"/>
    <cellStyle name="Total 2 3 2 2 2 2 3" xfId="47187"/>
    <cellStyle name="Total 2 3 2 2 2 2 3 10" xfId="47188"/>
    <cellStyle name="Total 2 3 2 2 2 2 3 11" xfId="47189"/>
    <cellStyle name="Total 2 3 2 2 2 2 3 2" xfId="47190"/>
    <cellStyle name="Total 2 3 2 2 2 2 3 2 10" xfId="47191"/>
    <cellStyle name="Total 2 3 2 2 2 2 3 2 2" xfId="47192"/>
    <cellStyle name="Total 2 3 2 2 2 2 3 2 2 2" xfId="47193"/>
    <cellStyle name="Total 2 3 2 2 2 2 3 2 2 2 2" xfId="47194"/>
    <cellStyle name="Total 2 3 2 2 2 2 3 2 2 2 3" xfId="47195"/>
    <cellStyle name="Total 2 3 2 2 2 2 3 2 2 2 4" xfId="47196"/>
    <cellStyle name="Total 2 3 2 2 2 2 3 2 2 2 5" xfId="47197"/>
    <cellStyle name="Total 2 3 2 2 2 2 3 2 2 2 6" xfId="47198"/>
    <cellStyle name="Total 2 3 2 2 2 2 3 2 2 2 7" xfId="47199"/>
    <cellStyle name="Total 2 3 2 2 2 2 3 2 2 2 8" xfId="47200"/>
    <cellStyle name="Total 2 3 2 2 2 2 3 2 2 3" xfId="47201"/>
    <cellStyle name="Total 2 3 2 2 2 2 3 2 2 4" xfId="47202"/>
    <cellStyle name="Total 2 3 2 2 2 2 3 2 2 5" xfId="47203"/>
    <cellStyle name="Total 2 3 2 2 2 2 3 2 2 6" xfId="47204"/>
    <cellStyle name="Total 2 3 2 2 2 2 3 2 2 7" xfId="47205"/>
    <cellStyle name="Total 2 3 2 2 2 2 3 2 2 8" xfId="47206"/>
    <cellStyle name="Total 2 3 2 2 2 2 3 2 2 9" xfId="47207"/>
    <cellStyle name="Total 2 3 2 2 2 2 3 2 3" xfId="47208"/>
    <cellStyle name="Total 2 3 2 2 2 2 3 2 3 2" xfId="47209"/>
    <cellStyle name="Total 2 3 2 2 2 2 3 2 3 3" xfId="47210"/>
    <cellStyle name="Total 2 3 2 2 2 2 3 2 3 4" xfId="47211"/>
    <cellStyle name="Total 2 3 2 2 2 2 3 2 3 5" xfId="47212"/>
    <cellStyle name="Total 2 3 2 2 2 2 3 2 3 6" xfId="47213"/>
    <cellStyle name="Total 2 3 2 2 2 2 3 2 3 7" xfId="47214"/>
    <cellStyle name="Total 2 3 2 2 2 2 3 2 3 8" xfId="47215"/>
    <cellStyle name="Total 2 3 2 2 2 2 3 2 4" xfId="47216"/>
    <cellStyle name="Total 2 3 2 2 2 2 3 2 5" xfId="47217"/>
    <cellStyle name="Total 2 3 2 2 2 2 3 2 6" xfId="47218"/>
    <cellStyle name="Total 2 3 2 2 2 2 3 2 7" xfId="47219"/>
    <cellStyle name="Total 2 3 2 2 2 2 3 2 8" xfId="47220"/>
    <cellStyle name="Total 2 3 2 2 2 2 3 2 9" xfId="47221"/>
    <cellStyle name="Total 2 3 2 2 2 2 3 3" xfId="47222"/>
    <cellStyle name="Total 2 3 2 2 2 2 3 3 2" xfId="47223"/>
    <cellStyle name="Total 2 3 2 2 2 2 3 3 2 2" xfId="47224"/>
    <cellStyle name="Total 2 3 2 2 2 2 3 3 2 3" xfId="47225"/>
    <cellStyle name="Total 2 3 2 2 2 2 3 3 2 4" xfId="47226"/>
    <cellStyle name="Total 2 3 2 2 2 2 3 3 2 5" xfId="47227"/>
    <cellStyle name="Total 2 3 2 2 2 2 3 3 2 6" xfId="47228"/>
    <cellStyle name="Total 2 3 2 2 2 2 3 3 2 7" xfId="47229"/>
    <cellStyle name="Total 2 3 2 2 2 2 3 3 2 8" xfId="47230"/>
    <cellStyle name="Total 2 3 2 2 2 2 3 3 3" xfId="47231"/>
    <cellStyle name="Total 2 3 2 2 2 2 3 3 4" xfId="47232"/>
    <cellStyle name="Total 2 3 2 2 2 2 3 3 5" xfId="47233"/>
    <cellStyle name="Total 2 3 2 2 2 2 3 3 6" xfId="47234"/>
    <cellStyle name="Total 2 3 2 2 2 2 3 3 7" xfId="47235"/>
    <cellStyle name="Total 2 3 2 2 2 2 3 3 8" xfId="47236"/>
    <cellStyle name="Total 2 3 2 2 2 2 3 3 9" xfId="47237"/>
    <cellStyle name="Total 2 3 2 2 2 2 3 4" xfId="47238"/>
    <cellStyle name="Total 2 3 2 2 2 2 3 4 2" xfId="47239"/>
    <cellStyle name="Total 2 3 2 2 2 2 3 4 3" xfId="47240"/>
    <cellStyle name="Total 2 3 2 2 2 2 3 4 4" xfId="47241"/>
    <cellStyle name="Total 2 3 2 2 2 2 3 4 5" xfId="47242"/>
    <cellStyle name="Total 2 3 2 2 2 2 3 4 6" xfId="47243"/>
    <cellStyle name="Total 2 3 2 2 2 2 3 4 7" xfId="47244"/>
    <cellStyle name="Total 2 3 2 2 2 2 3 4 8" xfId="47245"/>
    <cellStyle name="Total 2 3 2 2 2 2 3 5" xfId="47246"/>
    <cellStyle name="Total 2 3 2 2 2 2 3 6" xfId="47247"/>
    <cellStyle name="Total 2 3 2 2 2 2 3 7" xfId="47248"/>
    <cellStyle name="Total 2 3 2 2 2 2 3 8" xfId="47249"/>
    <cellStyle name="Total 2 3 2 2 2 2 3 9" xfId="47250"/>
    <cellStyle name="Total 2 3 2 2 2 2 4" xfId="47251"/>
    <cellStyle name="Total 2 3 2 2 2 2 4 2" xfId="47252"/>
    <cellStyle name="Total 2 3 2 2 2 2 4 2 2" xfId="47253"/>
    <cellStyle name="Total 2 3 2 2 2 2 4 2 3" xfId="47254"/>
    <cellStyle name="Total 2 3 2 2 2 2 4 2 4" xfId="47255"/>
    <cellStyle name="Total 2 3 2 2 2 2 4 2 5" xfId="47256"/>
    <cellStyle name="Total 2 3 2 2 2 2 4 2 6" xfId="47257"/>
    <cellStyle name="Total 2 3 2 2 2 2 4 2 7" xfId="47258"/>
    <cellStyle name="Total 2 3 2 2 2 2 4 2 8" xfId="47259"/>
    <cellStyle name="Total 2 3 2 2 2 2 4 3" xfId="47260"/>
    <cellStyle name="Total 2 3 2 2 2 2 4 4" xfId="47261"/>
    <cellStyle name="Total 2 3 2 2 2 2 4 5" xfId="47262"/>
    <cellStyle name="Total 2 3 2 2 2 2 4 6" xfId="47263"/>
    <cellStyle name="Total 2 3 2 2 2 2 4 7" xfId="47264"/>
    <cellStyle name="Total 2 3 2 2 2 2 4 8" xfId="47265"/>
    <cellStyle name="Total 2 3 2 2 2 2 4 9" xfId="47266"/>
    <cellStyle name="Total 2 3 2 2 2 2 5" xfId="47267"/>
    <cellStyle name="Total 2 3 2 2 2 2 5 2" xfId="47268"/>
    <cellStyle name="Total 2 3 2 2 2 2 5 3" xfId="47269"/>
    <cellStyle name="Total 2 3 2 2 2 2 5 4" xfId="47270"/>
    <cellStyle name="Total 2 3 2 2 2 2 5 5" xfId="47271"/>
    <cellStyle name="Total 2 3 2 2 2 2 5 6" xfId="47272"/>
    <cellStyle name="Total 2 3 2 2 2 2 5 7" xfId="47273"/>
    <cellStyle name="Total 2 3 2 2 2 2 5 8" xfId="47274"/>
    <cellStyle name="Total 2 3 2 2 2 2 6" xfId="47275"/>
    <cellStyle name="Total 2 3 2 2 2 2 7" xfId="47276"/>
    <cellStyle name="Total 2 3 2 2 2 2 8" xfId="47277"/>
    <cellStyle name="Total 2 3 2 2 2 2 9" xfId="47278"/>
    <cellStyle name="Total 2 3 2 2 2 3" xfId="47279"/>
    <cellStyle name="Total 2 3 2 2 2 3 10" xfId="47280"/>
    <cellStyle name="Total 2 3 2 2 2 3 11" xfId="47281"/>
    <cellStyle name="Total 2 3 2 2 2 3 12" xfId="47282"/>
    <cellStyle name="Total 2 3 2 2 2 3 2" xfId="47283"/>
    <cellStyle name="Total 2 3 2 2 2 3 2 10" xfId="47284"/>
    <cellStyle name="Total 2 3 2 2 2 3 2 11" xfId="47285"/>
    <cellStyle name="Total 2 3 2 2 2 3 2 2" xfId="47286"/>
    <cellStyle name="Total 2 3 2 2 2 3 2 2 10" xfId="47287"/>
    <cellStyle name="Total 2 3 2 2 2 3 2 2 2" xfId="47288"/>
    <cellStyle name="Total 2 3 2 2 2 3 2 2 2 2" xfId="47289"/>
    <cellStyle name="Total 2 3 2 2 2 3 2 2 2 2 2" xfId="47290"/>
    <cellStyle name="Total 2 3 2 2 2 3 2 2 2 2 3" xfId="47291"/>
    <cellStyle name="Total 2 3 2 2 2 3 2 2 2 2 4" xfId="47292"/>
    <cellStyle name="Total 2 3 2 2 2 3 2 2 2 2 5" xfId="47293"/>
    <cellStyle name="Total 2 3 2 2 2 3 2 2 2 2 6" xfId="47294"/>
    <cellStyle name="Total 2 3 2 2 2 3 2 2 2 2 7" xfId="47295"/>
    <cellStyle name="Total 2 3 2 2 2 3 2 2 2 2 8" xfId="47296"/>
    <cellStyle name="Total 2 3 2 2 2 3 2 2 2 3" xfId="47297"/>
    <cellStyle name="Total 2 3 2 2 2 3 2 2 2 4" xfId="47298"/>
    <cellStyle name="Total 2 3 2 2 2 3 2 2 2 5" xfId="47299"/>
    <cellStyle name="Total 2 3 2 2 2 3 2 2 2 6" xfId="47300"/>
    <cellStyle name="Total 2 3 2 2 2 3 2 2 2 7" xfId="47301"/>
    <cellStyle name="Total 2 3 2 2 2 3 2 2 2 8" xfId="47302"/>
    <cellStyle name="Total 2 3 2 2 2 3 2 2 2 9" xfId="47303"/>
    <cellStyle name="Total 2 3 2 2 2 3 2 2 3" xfId="47304"/>
    <cellStyle name="Total 2 3 2 2 2 3 2 2 3 2" xfId="47305"/>
    <cellStyle name="Total 2 3 2 2 2 3 2 2 3 3" xfId="47306"/>
    <cellStyle name="Total 2 3 2 2 2 3 2 2 3 4" xfId="47307"/>
    <cellStyle name="Total 2 3 2 2 2 3 2 2 3 5" xfId="47308"/>
    <cellStyle name="Total 2 3 2 2 2 3 2 2 3 6" xfId="47309"/>
    <cellStyle name="Total 2 3 2 2 2 3 2 2 3 7" xfId="47310"/>
    <cellStyle name="Total 2 3 2 2 2 3 2 2 3 8" xfId="47311"/>
    <cellStyle name="Total 2 3 2 2 2 3 2 2 4" xfId="47312"/>
    <cellStyle name="Total 2 3 2 2 2 3 2 2 5" xfId="47313"/>
    <cellStyle name="Total 2 3 2 2 2 3 2 2 6" xfId="47314"/>
    <cellStyle name="Total 2 3 2 2 2 3 2 2 7" xfId="47315"/>
    <cellStyle name="Total 2 3 2 2 2 3 2 2 8" xfId="47316"/>
    <cellStyle name="Total 2 3 2 2 2 3 2 2 9" xfId="47317"/>
    <cellStyle name="Total 2 3 2 2 2 3 2 3" xfId="47318"/>
    <cellStyle name="Total 2 3 2 2 2 3 2 3 2" xfId="47319"/>
    <cellStyle name="Total 2 3 2 2 2 3 2 3 2 2" xfId="47320"/>
    <cellStyle name="Total 2 3 2 2 2 3 2 3 2 3" xfId="47321"/>
    <cellStyle name="Total 2 3 2 2 2 3 2 3 2 4" xfId="47322"/>
    <cellStyle name="Total 2 3 2 2 2 3 2 3 2 5" xfId="47323"/>
    <cellStyle name="Total 2 3 2 2 2 3 2 3 2 6" xfId="47324"/>
    <cellStyle name="Total 2 3 2 2 2 3 2 3 2 7" xfId="47325"/>
    <cellStyle name="Total 2 3 2 2 2 3 2 3 2 8" xfId="47326"/>
    <cellStyle name="Total 2 3 2 2 2 3 2 3 3" xfId="47327"/>
    <cellStyle name="Total 2 3 2 2 2 3 2 3 4" xfId="47328"/>
    <cellStyle name="Total 2 3 2 2 2 3 2 3 5" xfId="47329"/>
    <cellStyle name="Total 2 3 2 2 2 3 2 3 6" xfId="47330"/>
    <cellStyle name="Total 2 3 2 2 2 3 2 3 7" xfId="47331"/>
    <cellStyle name="Total 2 3 2 2 2 3 2 3 8" xfId="47332"/>
    <cellStyle name="Total 2 3 2 2 2 3 2 3 9" xfId="47333"/>
    <cellStyle name="Total 2 3 2 2 2 3 2 4" xfId="47334"/>
    <cellStyle name="Total 2 3 2 2 2 3 2 4 2" xfId="47335"/>
    <cellStyle name="Total 2 3 2 2 2 3 2 4 3" xfId="47336"/>
    <cellStyle name="Total 2 3 2 2 2 3 2 4 4" xfId="47337"/>
    <cellStyle name="Total 2 3 2 2 2 3 2 4 5" xfId="47338"/>
    <cellStyle name="Total 2 3 2 2 2 3 2 4 6" xfId="47339"/>
    <cellStyle name="Total 2 3 2 2 2 3 2 4 7" xfId="47340"/>
    <cellStyle name="Total 2 3 2 2 2 3 2 4 8" xfId="47341"/>
    <cellStyle name="Total 2 3 2 2 2 3 2 5" xfId="47342"/>
    <cellStyle name="Total 2 3 2 2 2 3 2 6" xfId="47343"/>
    <cellStyle name="Total 2 3 2 2 2 3 2 7" xfId="47344"/>
    <cellStyle name="Total 2 3 2 2 2 3 2 8" xfId="47345"/>
    <cellStyle name="Total 2 3 2 2 2 3 2 9" xfId="47346"/>
    <cellStyle name="Total 2 3 2 2 2 3 3" xfId="47347"/>
    <cellStyle name="Total 2 3 2 2 2 3 3 10" xfId="47348"/>
    <cellStyle name="Total 2 3 2 2 2 3 3 2" xfId="47349"/>
    <cellStyle name="Total 2 3 2 2 2 3 3 2 2" xfId="47350"/>
    <cellStyle name="Total 2 3 2 2 2 3 3 2 2 2" xfId="47351"/>
    <cellStyle name="Total 2 3 2 2 2 3 3 2 2 3" xfId="47352"/>
    <cellStyle name="Total 2 3 2 2 2 3 3 2 2 4" xfId="47353"/>
    <cellStyle name="Total 2 3 2 2 2 3 3 2 2 5" xfId="47354"/>
    <cellStyle name="Total 2 3 2 2 2 3 3 2 2 6" xfId="47355"/>
    <cellStyle name="Total 2 3 2 2 2 3 3 2 2 7" xfId="47356"/>
    <cellStyle name="Total 2 3 2 2 2 3 3 2 2 8" xfId="47357"/>
    <cellStyle name="Total 2 3 2 2 2 3 3 2 3" xfId="47358"/>
    <cellStyle name="Total 2 3 2 2 2 3 3 2 4" xfId="47359"/>
    <cellStyle name="Total 2 3 2 2 2 3 3 2 5" xfId="47360"/>
    <cellStyle name="Total 2 3 2 2 2 3 3 2 6" xfId="47361"/>
    <cellStyle name="Total 2 3 2 2 2 3 3 2 7" xfId="47362"/>
    <cellStyle name="Total 2 3 2 2 2 3 3 2 8" xfId="47363"/>
    <cellStyle name="Total 2 3 2 2 2 3 3 2 9" xfId="47364"/>
    <cellStyle name="Total 2 3 2 2 2 3 3 3" xfId="47365"/>
    <cellStyle name="Total 2 3 2 2 2 3 3 3 2" xfId="47366"/>
    <cellStyle name="Total 2 3 2 2 2 3 3 3 3" xfId="47367"/>
    <cellStyle name="Total 2 3 2 2 2 3 3 3 4" xfId="47368"/>
    <cellStyle name="Total 2 3 2 2 2 3 3 3 5" xfId="47369"/>
    <cellStyle name="Total 2 3 2 2 2 3 3 3 6" xfId="47370"/>
    <cellStyle name="Total 2 3 2 2 2 3 3 3 7" xfId="47371"/>
    <cellStyle name="Total 2 3 2 2 2 3 3 3 8" xfId="47372"/>
    <cellStyle name="Total 2 3 2 2 2 3 3 4" xfId="47373"/>
    <cellStyle name="Total 2 3 2 2 2 3 3 5" xfId="47374"/>
    <cellStyle name="Total 2 3 2 2 2 3 3 6" xfId="47375"/>
    <cellStyle name="Total 2 3 2 2 2 3 3 7" xfId="47376"/>
    <cellStyle name="Total 2 3 2 2 2 3 3 8" xfId="47377"/>
    <cellStyle name="Total 2 3 2 2 2 3 3 9" xfId="47378"/>
    <cellStyle name="Total 2 3 2 2 2 3 4" xfId="47379"/>
    <cellStyle name="Total 2 3 2 2 2 3 4 2" xfId="47380"/>
    <cellStyle name="Total 2 3 2 2 2 3 4 2 2" xfId="47381"/>
    <cellStyle name="Total 2 3 2 2 2 3 4 2 3" xfId="47382"/>
    <cellStyle name="Total 2 3 2 2 2 3 4 2 4" xfId="47383"/>
    <cellStyle name="Total 2 3 2 2 2 3 4 2 5" xfId="47384"/>
    <cellStyle name="Total 2 3 2 2 2 3 4 2 6" xfId="47385"/>
    <cellStyle name="Total 2 3 2 2 2 3 4 2 7" xfId="47386"/>
    <cellStyle name="Total 2 3 2 2 2 3 4 2 8" xfId="47387"/>
    <cellStyle name="Total 2 3 2 2 2 3 4 3" xfId="47388"/>
    <cellStyle name="Total 2 3 2 2 2 3 4 4" xfId="47389"/>
    <cellStyle name="Total 2 3 2 2 2 3 4 5" xfId="47390"/>
    <cellStyle name="Total 2 3 2 2 2 3 4 6" xfId="47391"/>
    <cellStyle name="Total 2 3 2 2 2 3 4 7" xfId="47392"/>
    <cellStyle name="Total 2 3 2 2 2 3 4 8" xfId="47393"/>
    <cellStyle name="Total 2 3 2 2 2 3 4 9" xfId="47394"/>
    <cellStyle name="Total 2 3 2 2 2 3 5" xfId="47395"/>
    <cellStyle name="Total 2 3 2 2 2 3 5 2" xfId="47396"/>
    <cellStyle name="Total 2 3 2 2 2 3 5 3" xfId="47397"/>
    <cellStyle name="Total 2 3 2 2 2 3 5 4" xfId="47398"/>
    <cellStyle name="Total 2 3 2 2 2 3 5 5" xfId="47399"/>
    <cellStyle name="Total 2 3 2 2 2 3 5 6" xfId="47400"/>
    <cellStyle name="Total 2 3 2 2 2 3 5 7" xfId="47401"/>
    <cellStyle name="Total 2 3 2 2 2 3 5 8" xfId="47402"/>
    <cellStyle name="Total 2 3 2 2 2 3 6" xfId="47403"/>
    <cellStyle name="Total 2 3 2 2 2 3 7" xfId="47404"/>
    <cellStyle name="Total 2 3 2 2 2 3 8" xfId="47405"/>
    <cellStyle name="Total 2 3 2 2 2 3 9" xfId="47406"/>
    <cellStyle name="Total 2 3 2 2 2 4" xfId="47407"/>
    <cellStyle name="Total 2 3 2 2 2 4 10" xfId="47408"/>
    <cellStyle name="Total 2 3 2 2 2 4 11" xfId="47409"/>
    <cellStyle name="Total 2 3 2 2 2 4 2" xfId="47410"/>
    <cellStyle name="Total 2 3 2 2 2 4 2 10" xfId="47411"/>
    <cellStyle name="Total 2 3 2 2 2 4 2 2" xfId="47412"/>
    <cellStyle name="Total 2 3 2 2 2 4 2 2 2" xfId="47413"/>
    <cellStyle name="Total 2 3 2 2 2 4 2 2 2 2" xfId="47414"/>
    <cellStyle name="Total 2 3 2 2 2 4 2 2 2 3" xfId="47415"/>
    <cellStyle name="Total 2 3 2 2 2 4 2 2 2 4" xfId="47416"/>
    <cellStyle name="Total 2 3 2 2 2 4 2 2 2 5" xfId="47417"/>
    <cellStyle name="Total 2 3 2 2 2 4 2 2 2 6" xfId="47418"/>
    <cellStyle name="Total 2 3 2 2 2 4 2 2 2 7" xfId="47419"/>
    <cellStyle name="Total 2 3 2 2 2 4 2 2 2 8" xfId="47420"/>
    <cellStyle name="Total 2 3 2 2 2 4 2 2 3" xfId="47421"/>
    <cellStyle name="Total 2 3 2 2 2 4 2 2 4" xfId="47422"/>
    <cellStyle name="Total 2 3 2 2 2 4 2 2 5" xfId="47423"/>
    <cellStyle name="Total 2 3 2 2 2 4 2 2 6" xfId="47424"/>
    <cellStyle name="Total 2 3 2 2 2 4 2 2 7" xfId="47425"/>
    <cellStyle name="Total 2 3 2 2 2 4 2 2 8" xfId="47426"/>
    <cellStyle name="Total 2 3 2 2 2 4 2 2 9" xfId="47427"/>
    <cellStyle name="Total 2 3 2 2 2 4 2 3" xfId="47428"/>
    <cellStyle name="Total 2 3 2 2 2 4 2 3 2" xfId="47429"/>
    <cellStyle name="Total 2 3 2 2 2 4 2 3 3" xfId="47430"/>
    <cellStyle name="Total 2 3 2 2 2 4 2 3 4" xfId="47431"/>
    <cellStyle name="Total 2 3 2 2 2 4 2 3 5" xfId="47432"/>
    <cellStyle name="Total 2 3 2 2 2 4 2 3 6" xfId="47433"/>
    <cellStyle name="Total 2 3 2 2 2 4 2 3 7" xfId="47434"/>
    <cellStyle name="Total 2 3 2 2 2 4 2 3 8" xfId="47435"/>
    <cellStyle name="Total 2 3 2 2 2 4 2 4" xfId="47436"/>
    <cellStyle name="Total 2 3 2 2 2 4 2 5" xfId="47437"/>
    <cellStyle name="Total 2 3 2 2 2 4 2 6" xfId="47438"/>
    <cellStyle name="Total 2 3 2 2 2 4 2 7" xfId="47439"/>
    <cellStyle name="Total 2 3 2 2 2 4 2 8" xfId="47440"/>
    <cellStyle name="Total 2 3 2 2 2 4 2 9" xfId="47441"/>
    <cellStyle name="Total 2 3 2 2 2 4 3" xfId="47442"/>
    <cellStyle name="Total 2 3 2 2 2 4 3 2" xfId="47443"/>
    <cellStyle name="Total 2 3 2 2 2 4 3 2 2" xfId="47444"/>
    <cellStyle name="Total 2 3 2 2 2 4 3 2 3" xfId="47445"/>
    <cellStyle name="Total 2 3 2 2 2 4 3 2 4" xfId="47446"/>
    <cellStyle name="Total 2 3 2 2 2 4 3 2 5" xfId="47447"/>
    <cellStyle name="Total 2 3 2 2 2 4 3 2 6" xfId="47448"/>
    <cellStyle name="Total 2 3 2 2 2 4 3 2 7" xfId="47449"/>
    <cellStyle name="Total 2 3 2 2 2 4 3 2 8" xfId="47450"/>
    <cellStyle name="Total 2 3 2 2 2 4 3 3" xfId="47451"/>
    <cellStyle name="Total 2 3 2 2 2 4 3 4" xfId="47452"/>
    <cellStyle name="Total 2 3 2 2 2 4 3 5" xfId="47453"/>
    <cellStyle name="Total 2 3 2 2 2 4 3 6" xfId="47454"/>
    <cellStyle name="Total 2 3 2 2 2 4 3 7" xfId="47455"/>
    <cellStyle name="Total 2 3 2 2 2 4 3 8" xfId="47456"/>
    <cellStyle name="Total 2 3 2 2 2 4 3 9" xfId="47457"/>
    <cellStyle name="Total 2 3 2 2 2 4 4" xfId="47458"/>
    <cellStyle name="Total 2 3 2 2 2 4 4 2" xfId="47459"/>
    <cellStyle name="Total 2 3 2 2 2 4 4 3" xfId="47460"/>
    <cellStyle name="Total 2 3 2 2 2 4 4 4" xfId="47461"/>
    <cellStyle name="Total 2 3 2 2 2 4 4 5" xfId="47462"/>
    <cellStyle name="Total 2 3 2 2 2 4 4 6" xfId="47463"/>
    <cellStyle name="Total 2 3 2 2 2 4 4 7" xfId="47464"/>
    <cellStyle name="Total 2 3 2 2 2 4 4 8" xfId="47465"/>
    <cellStyle name="Total 2 3 2 2 2 4 5" xfId="47466"/>
    <cellStyle name="Total 2 3 2 2 2 4 6" xfId="47467"/>
    <cellStyle name="Total 2 3 2 2 2 4 7" xfId="47468"/>
    <cellStyle name="Total 2 3 2 2 2 4 8" xfId="47469"/>
    <cellStyle name="Total 2 3 2 2 2 4 9" xfId="47470"/>
    <cellStyle name="Total 2 3 2 2 2 5" xfId="47471"/>
    <cellStyle name="Total 2 3 2 2 2 5 2" xfId="47472"/>
    <cellStyle name="Total 2 3 2 2 2 5 2 2" xfId="47473"/>
    <cellStyle name="Total 2 3 2 2 2 5 2 3" xfId="47474"/>
    <cellStyle name="Total 2 3 2 2 2 5 2 4" xfId="47475"/>
    <cellStyle name="Total 2 3 2 2 2 5 2 5" xfId="47476"/>
    <cellStyle name="Total 2 3 2 2 2 5 2 6" xfId="47477"/>
    <cellStyle name="Total 2 3 2 2 2 5 2 7" xfId="47478"/>
    <cellStyle name="Total 2 3 2 2 2 5 2 8" xfId="47479"/>
    <cellStyle name="Total 2 3 2 2 2 5 3" xfId="47480"/>
    <cellStyle name="Total 2 3 2 2 2 5 4" xfId="47481"/>
    <cellStyle name="Total 2 3 2 2 2 5 5" xfId="47482"/>
    <cellStyle name="Total 2 3 2 2 2 5 6" xfId="47483"/>
    <cellStyle name="Total 2 3 2 2 2 5 7" xfId="47484"/>
    <cellStyle name="Total 2 3 2 2 2 5 8" xfId="47485"/>
    <cellStyle name="Total 2 3 2 2 2 5 9" xfId="47486"/>
    <cellStyle name="Total 2 3 2 2 2 6" xfId="47487"/>
    <cellStyle name="Total 2 3 2 2 2 6 2" xfId="47488"/>
    <cellStyle name="Total 2 3 2 2 2 6 3" xfId="47489"/>
    <cellStyle name="Total 2 3 2 2 2 6 4" xfId="47490"/>
    <cellStyle name="Total 2 3 2 2 2 6 5" xfId="47491"/>
    <cellStyle name="Total 2 3 2 2 2 6 6" xfId="47492"/>
    <cellStyle name="Total 2 3 2 2 2 6 7" xfId="47493"/>
    <cellStyle name="Total 2 3 2 2 2 6 8" xfId="47494"/>
    <cellStyle name="Total 2 3 2 2 2 7" xfId="47495"/>
    <cellStyle name="Total 2 3 2 2 2 8" xfId="47496"/>
    <cellStyle name="Total 2 3 2 2 2 9" xfId="47497"/>
    <cellStyle name="Total 2 3 2 2 3" xfId="47498"/>
    <cellStyle name="Total 2 3 2 2 3 10" xfId="47499"/>
    <cellStyle name="Total 2 3 2 2 3 11" xfId="47500"/>
    <cellStyle name="Total 2 3 2 2 3 12" xfId="47501"/>
    <cellStyle name="Total 2 3 2 2 3 2" xfId="47502"/>
    <cellStyle name="Total 2 3 2 2 3 2 10" xfId="47503"/>
    <cellStyle name="Total 2 3 2 2 3 2 11" xfId="47504"/>
    <cellStyle name="Total 2 3 2 2 3 2 12" xfId="47505"/>
    <cellStyle name="Total 2 3 2 2 3 2 2" xfId="47506"/>
    <cellStyle name="Total 2 3 2 2 3 2 2 10" xfId="47507"/>
    <cellStyle name="Total 2 3 2 2 3 2 2 11" xfId="47508"/>
    <cellStyle name="Total 2 3 2 2 3 2 2 2" xfId="47509"/>
    <cellStyle name="Total 2 3 2 2 3 2 2 2 10" xfId="47510"/>
    <cellStyle name="Total 2 3 2 2 3 2 2 2 2" xfId="47511"/>
    <cellStyle name="Total 2 3 2 2 3 2 2 2 2 2" xfId="47512"/>
    <cellStyle name="Total 2 3 2 2 3 2 2 2 2 2 2" xfId="47513"/>
    <cellStyle name="Total 2 3 2 2 3 2 2 2 2 2 3" xfId="47514"/>
    <cellStyle name="Total 2 3 2 2 3 2 2 2 2 2 4" xfId="47515"/>
    <cellStyle name="Total 2 3 2 2 3 2 2 2 2 2 5" xfId="47516"/>
    <cellStyle name="Total 2 3 2 2 3 2 2 2 2 2 6" xfId="47517"/>
    <cellStyle name="Total 2 3 2 2 3 2 2 2 2 2 7" xfId="47518"/>
    <cellStyle name="Total 2 3 2 2 3 2 2 2 2 2 8" xfId="47519"/>
    <cellStyle name="Total 2 3 2 2 3 2 2 2 2 3" xfId="47520"/>
    <cellStyle name="Total 2 3 2 2 3 2 2 2 2 4" xfId="47521"/>
    <cellStyle name="Total 2 3 2 2 3 2 2 2 2 5" xfId="47522"/>
    <cellStyle name="Total 2 3 2 2 3 2 2 2 2 6" xfId="47523"/>
    <cellStyle name="Total 2 3 2 2 3 2 2 2 2 7" xfId="47524"/>
    <cellStyle name="Total 2 3 2 2 3 2 2 2 2 8" xfId="47525"/>
    <cellStyle name="Total 2 3 2 2 3 2 2 2 2 9" xfId="47526"/>
    <cellStyle name="Total 2 3 2 2 3 2 2 2 3" xfId="47527"/>
    <cellStyle name="Total 2 3 2 2 3 2 2 2 3 2" xfId="47528"/>
    <cellStyle name="Total 2 3 2 2 3 2 2 2 3 3" xfId="47529"/>
    <cellStyle name="Total 2 3 2 2 3 2 2 2 3 4" xfId="47530"/>
    <cellStyle name="Total 2 3 2 2 3 2 2 2 3 5" xfId="47531"/>
    <cellStyle name="Total 2 3 2 2 3 2 2 2 3 6" xfId="47532"/>
    <cellStyle name="Total 2 3 2 2 3 2 2 2 3 7" xfId="47533"/>
    <cellStyle name="Total 2 3 2 2 3 2 2 2 3 8" xfId="47534"/>
    <cellStyle name="Total 2 3 2 2 3 2 2 2 4" xfId="47535"/>
    <cellStyle name="Total 2 3 2 2 3 2 2 2 5" xfId="47536"/>
    <cellStyle name="Total 2 3 2 2 3 2 2 2 6" xfId="47537"/>
    <cellStyle name="Total 2 3 2 2 3 2 2 2 7" xfId="47538"/>
    <cellStyle name="Total 2 3 2 2 3 2 2 2 8" xfId="47539"/>
    <cellStyle name="Total 2 3 2 2 3 2 2 2 9" xfId="47540"/>
    <cellStyle name="Total 2 3 2 2 3 2 2 3" xfId="47541"/>
    <cellStyle name="Total 2 3 2 2 3 2 2 3 2" xfId="47542"/>
    <cellStyle name="Total 2 3 2 2 3 2 2 3 2 2" xfId="47543"/>
    <cellStyle name="Total 2 3 2 2 3 2 2 3 2 3" xfId="47544"/>
    <cellStyle name="Total 2 3 2 2 3 2 2 3 2 4" xfId="47545"/>
    <cellStyle name="Total 2 3 2 2 3 2 2 3 2 5" xfId="47546"/>
    <cellStyle name="Total 2 3 2 2 3 2 2 3 2 6" xfId="47547"/>
    <cellStyle name="Total 2 3 2 2 3 2 2 3 2 7" xfId="47548"/>
    <cellStyle name="Total 2 3 2 2 3 2 2 3 2 8" xfId="47549"/>
    <cellStyle name="Total 2 3 2 2 3 2 2 3 3" xfId="47550"/>
    <cellStyle name="Total 2 3 2 2 3 2 2 3 4" xfId="47551"/>
    <cellStyle name="Total 2 3 2 2 3 2 2 3 5" xfId="47552"/>
    <cellStyle name="Total 2 3 2 2 3 2 2 3 6" xfId="47553"/>
    <cellStyle name="Total 2 3 2 2 3 2 2 3 7" xfId="47554"/>
    <cellStyle name="Total 2 3 2 2 3 2 2 3 8" xfId="47555"/>
    <cellStyle name="Total 2 3 2 2 3 2 2 3 9" xfId="47556"/>
    <cellStyle name="Total 2 3 2 2 3 2 2 4" xfId="47557"/>
    <cellStyle name="Total 2 3 2 2 3 2 2 4 2" xfId="47558"/>
    <cellStyle name="Total 2 3 2 2 3 2 2 4 3" xfId="47559"/>
    <cellStyle name="Total 2 3 2 2 3 2 2 4 4" xfId="47560"/>
    <cellStyle name="Total 2 3 2 2 3 2 2 4 5" xfId="47561"/>
    <cellStyle name="Total 2 3 2 2 3 2 2 4 6" xfId="47562"/>
    <cellStyle name="Total 2 3 2 2 3 2 2 4 7" xfId="47563"/>
    <cellStyle name="Total 2 3 2 2 3 2 2 4 8" xfId="47564"/>
    <cellStyle name="Total 2 3 2 2 3 2 2 5" xfId="47565"/>
    <cellStyle name="Total 2 3 2 2 3 2 2 6" xfId="47566"/>
    <cellStyle name="Total 2 3 2 2 3 2 2 7" xfId="47567"/>
    <cellStyle name="Total 2 3 2 2 3 2 2 8" xfId="47568"/>
    <cellStyle name="Total 2 3 2 2 3 2 2 9" xfId="47569"/>
    <cellStyle name="Total 2 3 2 2 3 2 3" xfId="47570"/>
    <cellStyle name="Total 2 3 2 2 3 2 3 10" xfId="47571"/>
    <cellStyle name="Total 2 3 2 2 3 2 3 2" xfId="47572"/>
    <cellStyle name="Total 2 3 2 2 3 2 3 2 2" xfId="47573"/>
    <cellStyle name="Total 2 3 2 2 3 2 3 2 2 2" xfId="47574"/>
    <cellStyle name="Total 2 3 2 2 3 2 3 2 2 3" xfId="47575"/>
    <cellStyle name="Total 2 3 2 2 3 2 3 2 2 4" xfId="47576"/>
    <cellStyle name="Total 2 3 2 2 3 2 3 2 2 5" xfId="47577"/>
    <cellStyle name="Total 2 3 2 2 3 2 3 2 2 6" xfId="47578"/>
    <cellStyle name="Total 2 3 2 2 3 2 3 2 2 7" xfId="47579"/>
    <cellStyle name="Total 2 3 2 2 3 2 3 2 2 8" xfId="47580"/>
    <cellStyle name="Total 2 3 2 2 3 2 3 2 3" xfId="47581"/>
    <cellStyle name="Total 2 3 2 2 3 2 3 2 4" xfId="47582"/>
    <cellStyle name="Total 2 3 2 2 3 2 3 2 5" xfId="47583"/>
    <cellStyle name="Total 2 3 2 2 3 2 3 2 6" xfId="47584"/>
    <cellStyle name="Total 2 3 2 2 3 2 3 2 7" xfId="47585"/>
    <cellStyle name="Total 2 3 2 2 3 2 3 2 8" xfId="47586"/>
    <cellStyle name="Total 2 3 2 2 3 2 3 2 9" xfId="47587"/>
    <cellStyle name="Total 2 3 2 2 3 2 3 3" xfId="47588"/>
    <cellStyle name="Total 2 3 2 2 3 2 3 3 2" xfId="47589"/>
    <cellStyle name="Total 2 3 2 2 3 2 3 3 3" xfId="47590"/>
    <cellStyle name="Total 2 3 2 2 3 2 3 3 4" xfId="47591"/>
    <cellStyle name="Total 2 3 2 2 3 2 3 3 5" xfId="47592"/>
    <cellStyle name="Total 2 3 2 2 3 2 3 3 6" xfId="47593"/>
    <cellStyle name="Total 2 3 2 2 3 2 3 3 7" xfId="47594"/>
    <cellStyle name="Total 2 3 2 2 3 2 3 3 8" xfId="47595"/>
    <cellStyle name="Total 2 3 2 2 3 2 3 4" xfId="47596"/>
    <cellStyle name="Total 2 3 2 2 3 2 3 5" xfId="47597"/>
    <cellStyle name="Total 2 3 2 2 3 2 3 6" xfId="47598"/>
    <cellStyle name="Total 2 3 2 2 3 2 3 7" xfId="47599"/>
    <cellStyle name="Total 2 3 2 2 3 2 3 8" xfId="47600"/>
    <cellStyle name="Total 2 3 2 2 3 2 3 9" xfId="47601"/>
    <cellStyle name="Total 2 3 2 2 3 2 4" xfId="47602"/>
    <cellStyle name="Total 2 3 2 2 3 2 4 2" xfId="47603"/>
    <cellStyle name="Total 2 3 2 2 3 2 4 2 2" xfId="47604"/>
    <cellStyle name="Total 2 3 2 2 3 2 4 2 3" xfId="47605"/>
    <cellStyle name="Total 2 3 2 2 3 2 4 2 4" xfId="47606"/>
    <cellStyle name="Total 2 3 2 2 3 2 4 2 5" xfId="47607"/>
    <cellStyle name="Total 2 3 2 2 3 2 4 2 6" xfId="47608"/>
    <cellStyle name="Total 2 3 2 2 3 2 4 2 7" xfId="47609"/>
    <cellStyle name="Total 2 3 2 2 3 2 4 2 8" xfId="47610"/>
    <cellStyle name="Total 2 3 2 2 3 2 4 3" xfId="47611"/>
    <cellStyle name="Total 2 3 2 2 3 2 4 4" xfId="47612"/>
    <cellStyle name="Total 2 3 2 2 3 2 4 5" xfId="47613"/>
    <cellStyle name="Total 2 3 2 2 3 2 4 6" xfId="47614"/>
    <cellStyle name="Total 2 3 2 2 3 2 4 7" xfId="47615"/>
    <cellStyle name="Total 2 3 2 2 3 2 4 8" xfId="47616"/>
    <cellStyle name="Total 2 3 2 2 3 2 4 9" xfId="47617"/>
    <cellStyle name="Total 2 3 2 2 3 2 5" xfId="47618"/>
    <cellStyle name="Total 2 3 2 2 3 2 5 2" xfId="47619"/>
    <cellStyle name="Total 2 3 2 2 3 2 5 3" xfId="47620"/>
    <cellStyle name="Total 2 3 2 2 3 2 5 4" xfId="47621"/>
    <cellStyle name="Total 2 3 2 2 3 2 5 5" xfId="47622"/>
    <cellStyle name="Total 2 3 2 2 3 2 5 6" xfId="47623"/>
    <cellStyle name="Total 2 3 2 2 3 2 5 7" xfId="47624"/>
    <cellStyle name="Total 2 3 2 2 3 2 5 8" xfId="47625"/>
    <cellStyle name="Total 2 3 2 2 3 2 6" xfId="47626"/>
    <cellStyle name="Total 2 3 2 2 3 2 7" xfId="47627"/>
    <cellStyle name="Total 2 3 2 2 3 2 8" xfId="47628"/>
    <cellStyle name="Total 2 3 2 2 3 2 9" xfId="47629"/>
    <cellStyle name="Total 2 3 2 2 3 3" xfId="47630"/>
    <cellStyle name="Total 2 3 2 2 3 3 10" xfId="47631"/>
    <cellStyle name="Total 2 3 2 2 3 3 11" xfId="47632"/>
    <cellStyle name="Total 2 3 2 2 3 3 2" xfId="47633"/>
    <cellStyle name="Total 2 3 2 2 3 3 2 10" xfId="47634"/>
    <cellStyle name="Total 2 3 2 2 3 3 2 2" xfId="47635"/>
    <cellStyle name="Total 2 3 2 2 3 3 2 2 2" xfId="47636"/>
    <cellStyle name="Total 2 3 2 2 3 3 2 2 2 2" xfId="47637"/>
    <cellStyle name="Total 2 3 2 2 3 3 2 2 2 3" xfId="47638"/>
    <cellStyle name="Total 2 3 2 2 3 3 2 2 2 4" xfId="47639"/>
    <cellStyle name="Total 2 3 2 2 3 3 2 2 2 5" xfId="47640"/>
    <cellStyle name="Total 2 3 2 2 3 3 2 2 2 6" xfId="47641"/>
    <cellStyle name="Total 2 3 2 2 3 3 2 2 2 7" xfId="47642"/>
    <cellStyle name="Total 2 3 2 2 3 3 2 2 2 8" xfId="47643"/>
    <cellStyle name="Total 2 3 2 2 3 3 2 2 3" xfId="47644"/>
    <cellStyle name="Total 2 3 2 2 3 3 2 2 4" xfId="47645"/>
    <cellStyle name="Total 2 3 2 2 3 3 2 2 5" xfId="47646"/>
    <cellStyle name="Total 2 3 2 2 3 3 2 2 6" xfId="47647"/>
    <cellStyle name="Total 2 3 2 2 3 3 2 2 7" xfId="47648"/>
    <cellStyle name="Total 2 3 2 2 3 3 2 2 8" xfId="47649"/>
    <cellStyle name="Total 2 3 2 2 3 3 2 2 9" xfId="47650"/>
    <cellStyle name="Total 2 3 2 2 3 3 2 3" xfId="47651"/>
    <cellStyle name="Total 2 3 2 2 3 3 2 3 2" xfId="47652"/>
    <cellStyle name="Total 2 3 2 2 3 3 2 3 3" xfId="47653"/>
    <cellStyle name="Total 2 3 2 2 3 3 2 3 4" xfId="47654"/>
    <cellStyle name="Total 2 3 2 2 3 3 2 3 5" xfId="47655"/>
    <cellStyle name="Total 2 3 2 2 3 3 2 3 6" xfId="47656"/>
    <cellStyle name="Total 2 3 2 2 3 3 2 3 7" xfId="47657"/>
    <cellStyle name="Total 2 3 2 2 3 3 2 3 8" xfId="47658"/>
    <cellStyle name="Total 2 3 2 2 3 3 2 4" xfId="47659"/>
    <cellStyle name="Total 2 3 2 2 3 3 2 5" xfId="47660"/>
    <cellStyle name="Total 2 3 2 2 3 3 2 6" xfId="47661"/>
    <cellStyle name="Total 2 3 2 2 3 3 2 7" xfId="47662"/>
    <cellStyle name="Total 2 3 2 2 3 3 2 8" xfId="47663"/>
    <cellStyle name="Total 2 3 2 2 3 3 2 9" xfId="47664"/>
    <cellStyle name="Total 2 3 2 2 3 3 3" xfId="47665"/>
    <cellStyle name="Total 2 3 2 2 3 3 3 2" xfId="47666"/>
    <cellStyle name="Total 2 3 2 2 3 3 3 2 2" xfId="47667"/>
    <cellStyle name="Total 2 3 2 2 3 3 3 2 3" xfId="47668"/>
    <cellStyle name="Total 2 3 2 2 3 3 3 2 4" xfId="47669"/>
    <cellStyle name="Total 2 3 2 2 3 3 3 2 5" xfId="47670"/>
    <cellStyle name="Total 2 3 2 2 3 3 3 2 6" xfId="47671"/>
    <cellStyle name="Total 2 3 2 2 3 3 3 2 7" xfId="47672"/>
    <cellStyle name="Total 2 3 2 2 3 3 3 2 8" xfId="47673"/>
    <cellStyle name="Total 2 3 2 2 3 3 3 3" xfId="47674"/>
    <cellStyle name="Total 2 3 2 2 3 3 3 4" xfId="47675"/>
    <cellStyle name="Total 2 3 2 2 3 3 3 5" xfId="47676"/>
    <cellStyle name="Total 2 3 2 2 3 3 3 6" xfId="47677"/>
    <cellStyle name="Total 2 3 2 2 3 3 3 7" xfId="47678"/>
    <cellStyle name="Total 2 3 2 2 3 3 3 8" xfId="47679"/>
    <cellStyle name="Total 2 3 2 2 3 3 3 9" xfId="47680"/>
    <cellStyle name="Total 2 3 2 2 3 3 4" xfId="47681"/>
    <cellStyle name="Total 2 3 2 2 3 3 4 2" xfId="47682"/>
    <cellStyle name="Total 2 3 2 2 3 3 4 3" xfId="47683"/>
    <cellStyle name="Total 2 3 2 2 3 3 4 4" xfId="47684"/>
    <cellStyle name="Total 2 3 2 2 3 3 4 5" xfId="47685"/>
    <cellStyle name="Total 2 3 2 2 3 3 4 6" xfId="47686"/>
    <cellStyle name="Total 2 3 2 2 3 3 4 7" xfId="47687"/>
    <cellStyle name="Total 2 3 2 2 3 3 4 8" xfId="47688"/>
    <cellStyle name="Total 2 3 2 2 3 3 5" xfId="47689"/>
    <cellStyle name="Total 2 3 2 2 3 3 6" xfId="47690"/>
    <cellStyle name="Total 2 3 2 2 3 3 7" xfId="47691"/>
    <cellStyle name="Total 2 3 2 2 3 3 8" xfId="47692"/>
    <cellStyle name="Total 2 3 2 2 3 3 9" xfId="47693"/>
    <cellStyle name="Total 2 3 2 2 3 4" xfId="47694"/>
    <cellStyle name="Total 2 3 2 2 3 4 2" xfId="47695"/>
    <cellStyle name="Total 2 3 2 2 3 4 2 2" xfId="47696"/>
    <cellStyle name="Total 2 3 2 2 3 4 2 3" xfId="47697"/>
    <cellStyle name="Total 2 3 2 2 3 4 2 4" xfId="47698"/>
    <cellStyle name="Total 2 3 2 2 3 4 2 5" xfId="47699"/>
    <cellStyle name="Total 2 3 2 2 3 4 2 6" xfId="47700"/>
    <cellStyle name="Total 2 3 2 2 3 4 2 7" xfId="47701"/>
    <cellStyle name="Total 2 3 2 2 3 4 2 8" xfId="47702"/>
    <cellStyle name="Total 2 3 2 2 3 4 3" xfId="47703"/>
    <cellStyle name="Total 2 3 2 2 3 4 4" xfId="47704"/>
    <cellStyle name="Total 2 3 2 2 3 4 5" xfId="47705"/>
    <cellStyle name="Total 2 3 2 2 3 4 6" xfId="47706"/>
    <cellStyle name="Total 2 3 2 2 3 4 7" xfId="47707"/>
    <cellStyle name="Total 2 3 2 2 3 4 8" xfId="47708"/>
    <cellStyle name="Total 2 3 2 2 3 4 9" xfId="47709"/>
    <cellStyle name="Total 2 3 2 2 3 5" xfId="47710"/>
    <cellStyle name="Total 2 3 2 2 3 5 2" xfId="47711"/>
    <cellStyle name="Total 2 3 2 2 3 5 3" xfId="47712"/>
    <cellStyle name="Total 2 3 2 2 3 5 4" xfId="47713"/>
    <cellStyle name="Total 2 3 2 2 3 5 5" xfId="47714"/>
    <cellStyle name="Total 2 3 2 2 3 5 6" xfId="47715"/>
    <cellStyle name="Total 2 3 2 2 3 5 7" xfId="47716"/>
    <cellStyle name="Total 2 3 2 2 3 5 8" xfId="47717"/>
    <cellStyle name="Total 2 3 2 2 3 6" xfId="47718"/>
    <cellStyle name="Total 2 3 2 2 3 7" xfId="47719"/>
    <cellStyle name="Total 2 3 2 2 3 8" xfId="47720"/>
    <cellStyle name="Total 2 3 2 2 3 9" xfId="47721"/>
    <cellStyle name="Total 2 3 2 2 4" xfId="47722"/>
    <cellStyle name="Total 2 3 2 2 4 10" xfId="47723"/>
    <cellStyle name="Total 2 3 2 2 4 11" xfId="47724"/>
    <cellStyle name="Total 2 3 2 2 4 12" xfId="47725"/>
    <cellStyle name="Total 2 3 2 2 4 2" xfId="47726"/>
    <cellStyle name="Total 2 3 2 2 4 2 10" xfId="47727"/>
    <cellStyle name="Total 2 3 2 2 4 2 11" xfId="47728"/>
    <cellStyle name="Total 2 3 2 2 4 2 2" xfId="47729"/>
    <cellStyle name="Total 2 3 2 2 4 2 2 10" xfId="47730"/>
    <cellStyle name="Total 2 3 2 2 4 2 2 2" xfId="47731"/>
    <cellStyle name="Total 2 3 2 2 4 2 2 2 2" xfId="47732"/>
    <cellStyle name="Total 2 3 2 2 4 2 2 2 2 2" xfId="47733"/>
    <cellStyle name="Total 2 3 2 2 4 2 2 2 2 3" xfId="47734"/>
    <cellStyle name="Total 2 3 2 2 4 2 2 2 2 4" xfId="47735"/>
    <cellStyle name="Total 2 3 2 2 4 2 2 2 2 5" xfId="47736"/>
    <cellStyle name="Total 2 3 2 2 4 2 2 2 2 6" xfId="47737"/>
    <cellStyle name="Total 2 3 2 2 4 2 2 2 2 7" xfId="47738"/>
    <cellStyle name="Total 2 3 2 2 4 2 2 2 2 8" xfId="47739"/>
    <cellStyle name="Total 2 3 2 2 4 2 2 2 3" xfId="47740"/>
    <cellStyle name="Total 2 3 2 2 4 2 2 2 4" xfId="47741"/>
    <cellStyle name="Total 2 3 2 2 4 2 2 2 5" xfId="47742"/>
    <cellStyle name="Total 2 3 2 2 4 2 2 2 6" xfId="47743"/>
    <cellStyle name="Total 2 3 2 2 4 2 2 2 7" xfId="47744"/>
    <cellStyle name="Total 2 3 2 2 4 2 2 2 8" xfId="47745"/>
    <cellStyle name="Total 2 3 2 2 4 2 2 2 9" xfId="47746"/>
    <cellStyle name="Total 2 3 2 2 4 2 2 3" xfId="47747"/>
    <cellStyle name="Total 2 3 2 2 4 2 2 3 2" xfId="47748"/>
    <cellStyle name="Total 2 3 2 2 4 2 2 3 3" xfId="47749"/>
    <cellStyle name="Total 2 3 2 2 4 2 2 3 4" xfId="47750"/>
    <cellStyle name="Total 2 3 2 2 4 2 2 3 5" xfId="47751"/>
    <cellStyle name="Total 2 3 2 2 4 2 2 3 6" xfId="47752"/>
    <cellStyle name="Total 2 3 2 2 4 2 2 3 7" xfId="47753"/>
    <cellStyle name="Total 2 3 2 2 4 2 2 3 8" xfId="47754"/>
    <cellStyle name="Total 2 3 2 2 4 2 2 4" xfId="47755"/>
    <cellStyle name="Total 2 3 2 2 4 2 2 5" xfId="47756"/>
    <cellStyle name="Total 2 3 2 2 4 2 2 6" xfId="47757"/>
    <cellStyle name="Total 2 3 2 2 4 2 2 7" xfId="47758"/>
    <cellStyle name="Total 2 3 2 2 4 2 2 8" xfId="47759"/>
    <cellStyle name="Total 2 3 2 2 4 2 2 9" xfId="47760"/>
    <cellStyle name="Total 2 3 2 2 4 2 3" xfId="47761"/>
    <cellStyle name="Total 2 3 2 2 4 2 3 2" xfId="47762"/>
    <cellStyle name="Total 2 3 2 2 4 2 3 2 2" xfId="47763"/>
    <cellStyle name="Total 2 3 2 2 4 2 3 2 3" xfId="47764"/>
    <cellStyle name="Total 2 3 2 2 4 2 3 2 4" xfId="47765"/>
    <cellStyle name="Total 2 3 2 2 4 2 3 2 5" xfId="47766"/>
    <cellStyle name="Total 2 3 2 2 4 2 3 2 6" xfId="47767"/>
    <cellStyle name="Total 2 3 2 2 4 2 3 2 7" xfId="47768"/>
    <cellStyle name="Total 2 3 2 2 4 2 3 2 8" xfId="47769"/>
    <cellStyle name="Total 2 3 2 2 4 2 3 3" xfId="47770"/>
    <cellStyle name="Total 2 3 2 2 4 2 3 4" xfId="47771"/>
    <cellStyle name="Total 2 3 2 2 4 2 3 5" xfId="47772"/>
    <cellStyle name="Total 2 3 2 2 4 2 3 6" xfId="47773"/>
    <cellStyle name="Total 2 3 2 2 4 2 3 7" xfId="47774"/>
    <cellStyle name="Total 2 3 2 2 4 2 3 8" xfId="47775"/>
    <cellStyle name="Total 2 3 2 2 4 2 3 9" xfId="47776"/>
    <cellStyle name="Total 2 3 2 2 4 2 4" xfId="47777"/>
    <cellStyle name="Total 2 3 2 2 4 2 4 2" xfId="47778"/>
    <cellStyle name="Total 2 3 2 2 4 2 4 3" xfId="47779"/>
    <cellStyle name="Total 2 3 2 2 4 2 4 4" xfId="47780"/>
    <cellStyle name="Total 2 3 2 2 4 2 4 5" xfId="47781"/>
    <cellStyle name="Total 2 3 2 2 4 2 4 6" xfId="47782"/>
    <cellStyle name="Total 2 3 2 2 4 2 4 7" xfId="47783"/>
    <cellStyle name="Total 2 3 2 2 4 2 4 8" xfId="47784"/>
    <cellStyle name="Total 2 3 2 2 4 2 5" xfId="47785"/>
    <cellStyle name="Total 2 3 2 2 4 2 6" xfId="47786"/>
    <cellStyle name="Total 2 3 2 2 4 2 7" xfId="47787"/>
    <cellStyle name="Total 2 3 2 2 4 2 8" xfId="47788"/>
    <cellStyle name="Total 2 3 2 2 4 2 9" xfId="47789"/>
    <cellStyle name="Total 2 3 2 2 4 3" xfId="47790"/>
    <cellStyle name="Total 2 3 2 2 4 3 10" xfId="47791"/>
    <cellStyle name="Total 2 3 2 2 4 3 2" xfId="47792"/>
    <cellStyle name="Total 2 3 2 2 4 3 2 2" xfId="47793"/>
    <cellStyle name="Total 2 3 2 2 4 3 2 2 2" xfId="47794"/>
    <cellStyle name="Total 2 3 2 2 4 3 2 2 3" xfId="47795"/>
    <cellStyle name="Total 2 3 2 2 4 3 2 2 4" xfId="47796"/>
    <cellStyle name="Total 2 3 2 2 4 3 2 2 5" xfId="47797"/>
    <cellStyle name="Total 2 3 2 2 4 3 2 2 6" xfId="47798"/>
    <cellStyle name="Total 2 3 2 2 4 3 2 2 7" xfId="47799"/>
    <cellStyle name="Total 2 3 2 2 4 3 2 2 8" xfId="47800"/>
    <cellStyle name="Total 2 3 2 2 4 3 2 3" xfId="47801"/>
    <cellStyle name="Total 2 3 2 2 4 3 2 4" xfId="47802"/>
    <cellStyle name="Total 2 3 2 2 4 3 2 5" xfId="47803"/>
    <cellStyle name="Total 2 3 2 2 4 3 2 6" xfId="47804"/>
    <cellStyle name="Total 2 3 2 2 4 3 2 7" xfId="47805"/>
    <cellStyle name="Total 2 3 2 2 4 3 2 8" xfId="47806"/>
    <cellStyle name="Total 2 3 2 2 4 3 2 9" xfId="47807"/>
    <cellStyle name="Total 2 3 2 2 4 3 3" xfId="47808"/>
    <cellStyle name="Total 2 3 2 2 4 3 3 2" xfId="47809"/>
    <cellStyle name="Total 2 3 2 2 4 3 3 3" xfId="47810"/>
    <cellStyle name="Total 2 3 2 2 4 3 3 4" xfId="47811"/>
    <cellStyle name="Total 2 3 2 2 4 3 3 5" xfId="47812"/>
    <cellStyle name="Total 2 3 2 2 4 3 3 6" xfId="47813"/>
    <cellStyle name="Total 2 3 2 2 4 3 3 7" xfId="47814"/>
    <cellStyle name="Total 2 3 2 2 4 3 3 8" xfId="47815"/>
    <cellStyle name="Total 2 3 2 2 4 3 4" xfId="47816"/>
    <cellStyle name="Total 2 3 2 2 4 3 5" xfId="47817"/>
    <cellStyle name="Total 2 3 2 2 4 3 6" xfId="47818"/>
    <cellStyle name="Total 2 3 2 2 4 3 7" xfId="47819"/>
    <cellStyle name="Total 2 3 2 2 4 3 8" xfId="47820"/>
    <cellStyle name="Total 2 3 2 2 4 3 9" xfId="47821"/>
    <cellStyle name="Total 2 3 2 2 4 4" xfId="47822"/>
    <cellStyle name="Total 2 3 2 2 4 4 2" xfId="47823"/>
    <cellStyle name="Total 2 3 2 2 4 4 2 2" xfId="47824"/>
    <cellStyle name="Total 2 3 2 2 4 4 2 3" xfId="47825"/>
    <cellStyle name="Total 2 3 2 2 4 4 2 4" xfId="47826"/>
    <cellStyle name="Total 2 3 2 2 4 4 2 5" xfId="47827"/>
    <cellStyle name="Total 2 3 2 2 4 4 2 6" xfId="47828"/>
    <cellStyle name="Total 2 3 2 2 4 4 2 7" xfId="47829"/>
    <cellStyle name="Total 2 3 2 2 4 4 2 8" xfId="47830"/>
    <cellStyle name="Total 2 3 2 2 4 4 3" xfId="47831"/>
    <cellStyle name="Total 2 3 2 2 4 4 4" xfId="47832"/>
    <cellStyle name="Total 2 3 2 2 4 4 5" xfId="47833"/>
    <cellStyle name="Total 2 3 2 2 4 4 6" xfId="47834"/>
    <cellStyle name="Total 2 3 2 2 4 4 7" xfId="47835"/>
    <cellStyle name="Total 2 3 2 2 4 4 8" xfId="47836"/>
    <cellStyle name="Total 2 3 2 2 4 4 9" xfId="47837"/>
    <cellStyle name="Total 2 3 2 2 4 5" xfId="47838"/>
    <cellStyle name="Total 2 3 2 2 4 5 2" xfId="47839"/>
    <cellStyle name="Total 2 3 2 2 4 5 3" xfId="47840"/>
    <cellStyle name="Total 2 3 2 2 4 5 4" xfId="47841"/>
    <cellStyle name="Total 2 3 2 2 4 5 5" xfId="47842"/>
    <cellStyle name="Total 2 3 2 2 4 5 6" xfId="47843"/>
    <cellStyle name="Total 2 3 2 2 4 5 7" xfId="47844"/>
    <cellStyle name="Total 2 3 2 2 4 5 8" xfId="47845"/>
    <cellStyle name="Total 2 3 2 2 4 6" xfId="47846"/>
    <cellStyle name="Total 2 3 2 2 4 7" xfId="47847"/>
    <cellStyle name="Total 2 3 2 2 4 8" xfId="47848"/>
    <cellStyle name="Total 2 3 2 2 4 9" xfId="47849"/>
    <cellStyle name="Total 2 3 2 2 5" xfId="47850"/>
    <cellStyle name="Total 2 3 2 2 5 10" xfId="47851"/>
    <cellStyle name="Total 2 3 2 2 5 11" xfId="47852"/>
    <cellStyle name="Total 2 3 2 2 5 2" xfId="47853"/>
    <cellStyle name="Total 2 3 2 2 5 2 10" xfId="47854"/>
    <cellStyle name="Total 2 3 2 2 5 2 2" xfId="47855"/>
    <cellStyle name="Total 2 3 2 2 5 2 2 2" xfId="47856"/>
    <cellStyle name="Total 2 3 2 2 5 2 2 2 2" xfId="47857"/>
    <cellStyle name="Total 2 3 2 2 5 2 2 2 3" xfId="47858"/>
    <cellStyle name="Total 2 3 2 2 5 2 2 2 4" xfId="47859"/>
    <cellStyle name="Total 2 3 2 2 5 2 2 2 5" xfId="47860"/>
    <cellStyle name="Total 2 3 2 2 5 2 2 2 6" xfId="47861"/>
    <cellStyle name="Total 2 3 2 2 5 2 2 2 7" xfId="47862"/>
    <cellStyle name="Total 2 3 2 2 5 2 2 2 8" xfId="47863"/>
    <cellStyle name="Total 2 3 2 2 5 2 2 3" xfId="47864"/>
    <cellStyle name="Total 2 3 2 2 5 2 2 4" xfId="47865"/>
    <cellStyle name="Total 2 3 2 2 5 2 2 5" xfId="47866"/>
    <cellStyle name="Total 2 3 2 2 5 2 2 6" xfId="47867"/>
    <cellStyle name="Total 2 3 2 2 5 2 2 7" xfId="47868"/>
    <cellStyle name="Total 2 3 2 2 5 2 2 8" xfId="47869"/>
    <cellStyle name="Total 2 3 2 2 5 2 2 9" xfId="47870"/>
    <cellStyle name="Total 2 3 2 2 5 2 3" xfId="47871"/>
    <cellStyle name="Total 2 3 2 2 5 2 3 2" xfId="47872"/>
    <cellStyle name="Total 2 3 2 2 5 2 3 3" xfId="47873"/>
    <cellStyle name="Total 2 3 2 2 5 2 3 4" xfId="47874"/>
    <cellStyle name="Total 2 3 2 2 5 2 3 5" xfId="47875"/>
    <cellStyle name="Total 2 3 2 2 5 2 3 6" xfId="47876"/>
    <cellStyle name="Total 2 3 2 2 5 2 3 7" xfId="47877"/>
    <cellStyle name="Total 2 3 2 2 5 2 3 8" xfId="47878"/>
    <cellStyle name="Total 2 3 2 2 5 2 4" xfId="47879"/>
    <cellStyle name="Total 2 3 2 2 5 2 5" xfId="47880"/>
    <cellStyle name="Total 2 3 2 2 5 2 6" xfId="47881"/>
    <cellStyle name="Total 2 3 2 2 5 2 7" xfId="47882"/>
    <cellStyle name="Total 2 3 2 2 5 2 8" xfId="47883"/>
    <cellStyle name="Total 2 3 2 2 5 2 9" xfId="47884"/>
    <cellStyle name="Total 2 3 2 2 5 3" xfId="47885"/>
    <cellStyle name="Total 2 3 2 2 5 3 2" xfId="47886"/>
    <cellStyle name="Total 2 3 2 2 5 3 2 2" xfId="47887"/>
    <cellStyle name="Total 2 3 2 2 5 3 2 3" xfId="47888"/>
    <cellStyle name="Total 2 3 2 2 5 3 2 4" xfId="47889"/>
    <cellStyle name="Total 2 3 2 2 5 3 2 5" xfId="47890"/>
    <cellStyle name="Total 2 3 2 2 5 3 2 6" xfId="47891"/>
    <cellStyle name="Total 2 3 2 2 5 3 2 7" xfId="47892"/>
    <cellStyle name="Total 2 3 2 2 5 3 2 8" xfId="47893"/>
    <cellStyle name="Total 2 3 2 2 5 3 3" xfId="47894"/>
    <cellStyle name="Total 2 3 2 2 5 3 4" xfId="47895"/>
    <cellStyle name="Total 2 3 2 2 5 3 5" xfId="47896"/>
    <cellStyle name="Total 2 3 2 2 5 3 6" xfId="47897"/>
    <cellStyle name="Total 2 3 2 2 5 3 7" xfId="47898"/>
    <cellStyle name="Total 2 3 2 2 5 3 8" xfId="47899"/>
    <cellStyle name="Total 2 3 2 2 5 3 9" xfId="47900"/>
    <cellStyle name="Total 2 3 2 2 5 4" xfId="47901"/>
    <cellStyle name="Total 2 3 2 2 5 4 2" xfId="47902"/>
    <cellStyle name="Total 2 3 2 2 5 4 3" xfId="47903"/>
    <cellStyle name="Total 2 3 2 2 5 4 4" xfId="47904"/>
    <cellStyle name="Total 2 3 2 2 5 4 5" xfId="47905"/>
    <cellStyle name="Total 2 3 2 2 5 4 6" xfId="47906"/>
    <cellStyle name="Total 2 3 2 2 5 4 7" xfId="47907"/>
    <cellStyle name="Total 2 3 2 2 5 4 8" xfId="47908"/>
    <cellStyle name="Total 2 3 2 2 5 5" xfId="47909"/>
    <cellStyle name="Total 2 3 2 2 5 6" xfId="47910"/>
    <cellStyle name="Total 2 3 2 2 5 7" xfId="47911"/>
    <cellStyle name="Total 2 3 2 2 5 8" xfId="47912"/>
    <cellStyle name="Total 2 3 2 2 5 9" xfId="47913"/>
    <cellStyle name="Total 2 3 2 2 6" xfId="47914"/>
    <cellStyle name="Total 2 3 2 2 6 2" xfId="47915"/>
    <cellStyle name="Total 2 3 2 2 6 2 2" xfId="47916"/>
    <cellStyle name="Total 2 3 2 2 6 2 3" xfId="47917"/>
    <cellStyle name="Total 2 3 2 2 6 2 4" xfId="47918"/>
    <cellStyle name="Total 2 3 2 2 6 2 5" xfId="47919"/>
    <cellStyle name="Total 2 3 2 2 6 2 6" xfId="47920"/>
    <cellStyle name="Total 2 3 2 2 6 2 7" xfId="47921"/>
    <cellStyle name="Total 2 3 2 2 6 2 8" xfId="47922"/>
    <cellStyle name="Total 2 3 2 2 6 3" xfId="47923"/>
    <cellStyle name="Total 2 3 2 2 6 4" xfId="47924"/>
    <cellStyle name="Total 2 3 2 2 6 5" xfId="47925"/>
    <cellStyle name="Total 2 3 2 2 6 6" xfId="47926"/>
    <cellStyle name="Total 2 3 2 2 6 7" xfId="47927"/>
    <cellStyle name="Total 2 3 2 2 6 8" xfId="47928"/>
    <cellStyle name="Total 2 3 2 2 6 9" xfId="47929"/>
    <cellStyle name="Total 2 3 2 2 7" xfId="47930"/>
    <cellStyle name="Total 2 3 2 2 7 2" xfId="47931"/>
    <cellStyle name="Total 2 3 2 2 7 3" xfId="47932"/>
    <cellStyle name="Total 2 3 2 2 7 4" xfId="47933"/>
    <cellStyle name="Total 2 3 2 2 7 5" xfId="47934"/>
    <cellStyle name="Total 2 3 2 2 7 6" xfId="47935"/>
    <cellStyle name="Total 2 3 2 2 7 7" xfId="47936"/>
    <cellStyle name="Total 2 3 2 2 7 8" xfId="47937"/>
    <cellStyle name="Total 2 3 2 2 8" xfId="47938"/>
    <cellStyle name="Total 2 3 2 2 9" xfId="47939"/>
    <cellStyle name="Total 2 3 2 3" xfId="47940"/>
    <cellStyle name="Total 2 3 2 3 10" xfId="47941"/>
    <cellStyle name="Total 2 3 2 3 11" xfId="47942"/>
    <cellStyle name="Total 2 3 2 3 12" xfId="47943"/>
    <cellStyle name="Total 2 3 2 3 13" xfId="47944"/>
    <cellStyle name="Total 2 3 2 3 2" xfId="47945"/>
    <cellStyle name="Total 2 3 2 3 2 10" xfId="47946"/>
    <cellStyle name="Total 2 3 2 3 2 11" xfId="47947"/>
    <cellStyle name="Total 2 3 2 3 2 12" xfId="47948"/>
    <cellStyle name="Total 2 3 2 3 2 2" xfId="47949"/>
    <cellStyle name="Total 2 3 2 3 2 2 10" xfId="47950"/>
    <cellStyle name="Total 2 3 2 3 2 2 11" xfId="47951"/>
    <cellStyle name="Total 2 3 2 3 2 2 12" xfId="47952"/>
    <cellStyle name="Total 2 3 2 3 2 2 2" xfId="47953"/>
    <cellStyle name="Total 2 3 2 3 2 2 2 10" xfId="47954"/>
    <cellStyle name="Total 2 3 2 3 2 2 2 11" xfId="47955"/>
    <cellStyle name="Total 2 3 2 3 2 2 2 2" xfId="47956"/>
    <cellStyle name="Total 2 3 2 3 2 2 2 2 10" xfId="47957"/>
    <cellStyle name="Total 2 3 2 3 2 2 2 2 2" xfId="47958"/>
    <cellStyle name="Total 2 3 2 3 2 2 2 2 2 2" xfId="47959"/>
    <cellStyle name="Total 2 3 2 3 2 2 2 2 2 2 2" xfId="47960"/>
    <cellStyle name="Total 2 3 2 3 2 2 2 2 2 2 3" xfId="47961"/>
    <cellStyle name="Total 2 3 2 3 2 2 2 2 2 2 4" xfId="47962"/>
    <cellStyle name="Total 2 3 2 3 2 2 2 2 2 2 5" xfId="47963"/>
    <cellStyle name="Total 2 3 2 3 2 2 2 2 2 2 6" xfId="47964"/>
    <cellStyle name="Total 2 3 2 3 2 2 2 2 2 2 7" xfId="47965"/>
    <cellStyle name="Total 2 3 2 3 2 2 2 2 2 2 8" xfId="47966"/>
    <cellStyle name="Total 2 3 2 3 2 2 2 2 2 3" xfId="47967"/>
    <cellStyle name="Total 2 3 2 3 2 2 2 2 2 4" xfId="47968"/>
    <cellStyle name="Total 2 3 2 3 2 2 2 2 2 5" xfId="47969"/>
    <cellStyle name="Total 2 3 2 3 2 2 2 2 2 6" xfId="47970"/>
    <cellStyle name="Total 2 3 2 3 2 2 2 2 2 7" xfId="47971"/>
    <cellStyle name="Total 2 3 2 3 2 2 2 2 2 8" xfId="47972"/>
    <cellStyle name="Total 2 3 2 3 2 2 2 2 2 9" xfId="47973"/>
    <cellStyle name="Total 2 3 2 3 2 2 2 2 3" xfId="47974"/>
    <cellStyle name="Total 2 3 2 3 2 2 2 2 3 2" xfId="47975"/>
    <cellStyle name="Total 2 3 2 3 2 2 2 2 3 3" xfId="47976"/>
    <cellStyle name="Total 2 3 2 3 2 2 2 2 3 4" xfId="47977"/>
    <cellStyle name="Total 2 3 2 3 2 2 2 2 3 5" xfId="47978"/>
    <cellStyle name="Total 2 3 2 3 2 2 2 2 3 6" xfId="47979"/>
    <cellStyle name="Total 2 3 2 3 2 2 2 2 3 7" xfId="47980"/>
    <cellStyle name="Total 2 3 2 3 2 2 2 2 3 8" xfId="47981"/>
    <cellStyle name="Total 2 3 2 3 2 2 2 2 4" xfId="47982"/>
    <cellStyle name="Total 2 3 2 3 2 2 2 2 5" xfId="47983"/>
    <cellStyle name="Total 2 3 2 3 2 2 2 2 6" xfId="47984"/>
    <cellStyle name="Total 2 3 2 3 2 2 2 2 7" xfId="47985"/>
    <cellStyle name="Total 2 3 2 3 2 2 2 2 8" xfId="47986"/>
    <cellStyle name="Total 2 3 2 3 2 2 2 2 9" xfId="47987"/>
    <cellStyle name="Total 2 3 2 3 2 2 2 3" xfId="47988"/>
    <cellStyle name="Total 2 3 2 3 2 2 2 3 2" xfId="47989"/>
    <cellStyle name="Total 2 3 2 3 2 2 2 3 2 2" xfId="47990"/>
    <cellStyle name="Total 2 3 2 3 2 2 2 3 2 3" xfId="47991"/>
    <cellStyle name="Total 2 3 2 3 2 2 2 3 2 4" xfId="47992"/>
    <cellStyle name="Total 2 3 2 3 2 2 2 3 2 5" xfId="47993"/>
    <cellStyle name="Total 2 3 2 3 2 2 2 3 2 6" xfId="47994"/>
    <cellStyle name="Total 2 3 2 3 2 2 2 3 2 7" xfId="47995"/>
    <cellStyle name="Total 2 3 2 3 2 2 2 3 2 8" xfId="47996"/>
    <cellStyle name="Total 2 3 2 3 2 2 2 3 3" xfId="47997"/>
    <cellStyle name="Total 2 3 2 3 2 2 2 3 4" xfId="47998"/>
    <cellStyle name="Total 2 3 2 3 2 2 2 3 5" xfId="47999"/>
    <cellStyle name="Total 2 3 2 3 2 2 2 3 6" xfId="48000"/>
    <cellStyle name="Total 2 3 2 3 2 2 2 3 7" xfId="48001"/>
    <cellStyle name="Total 2 3 2 3 2 2 2 3 8" xfId="48002"/>
    <cellStyle name="Total 2 3 2 3 2 2 2 3 9" xfId="48003"/>
    <cellStyle name="Total 2 3 2 3 2 2 2 4" xfId="48004"/>
    <cellStyle name="Total 2 3 2 3 2 2 2 4 2" xfId="48005"/>
    <cellStyle name="Total 2 3 2 3 2 2 2 4 3" xfId="48006"/>
    <cellStyle name="Total 2 3 2 3 2 2 2 4 4" xfId="48007"/>
    <cellStyle name="Total 2 3 2 3 2 2 2 4 5" xfId="48008"/>
    <cellStyle name="Total 2 3 2 3 2 2 2 4 6" xfId="48009"/>
    <cellStyle name="Total 2 3 2 3 2 2 2 4 7" xfId="48010"/>
    <cellStyle name="Total 2 3 2 3 2 2 2 4 8" xfId="48011"/>
    <cellStyle name="Total 2 3 2 3 2 2 2 5" xfId="48012"/>
    <cellStyle name="Total 2 3 2 3 2 2 2 6" xfId="48013"/>
    <cellStyle name="Total 2 3 2 3 2 2 2 7" xfId="48014"/>
    <cellStyle name="Total 2 3 2 3 2 2 2 8" xfId="48015"/>
    <cellStyle name="Total 2 3 2 3 2 2 2 9" xfId="48016"/>
    <cellStyle name="Total 2 3 2 3 2 2 3" xfId="48017"/>
    <cellStyle name="Total 2 3 2 3 2 2 3 10" xfId="48018"/>
    <cellStyle name="Total 2 3 2 3 2 2 3 2" xfId="48019"/>
    <cellStyle name="Total 2 3 2 3 2 2 3 2 2" xfId="48020"/>
    <cellStyle name="Total 2 3 2 3 2 2 3 2 2 2" xfId="48021"/>
    <cellStyle name="Total 2 3 2 3 2 2 3 2 2 3" xfId="48022"/>
    <cellStyle name="Total 2 3 2 3 2 2 3 2 2 4" xfId="48023"/>
    <cellStyle name="Total 2 3 2 3 2 2 3 2 2 5" xfId="48024"/>
    <cellStyle name="Total 2 3 2 3 2 2 3 2 2 6" xfId="48025"/>
    <cellStyle name="Total 2 3 2 3 2 2 3 2 2 7" xfId="48026"/>
    <cellStyle name="Total 2 3 2 3 2 2 3 2 2 8" xfId="48027"/>
    <cellStyle name="Total 2 3 2 3 2 2 3 2 3" xfId="48028"/>
    <cellStyle name="Total 2 3 2 3 2 2 3 2 4" xfId="48029"/>
    <cellStyle name="Total 2 3 2 3 2 2 3 2 5" xfId="48030"/>
    <cellStyle name="Total 2 3 2 3 2 2 3 2 6" xfId="48031"/>
    <cellStyle name="Total 2 3 2 3 2 2 3 2 7" xfId="48032"/>
    <cellStyle name="Total 2 3 2 3 2 2 3 2 8" xfId="48033"/>
    <cellStyle name="Total 2 3 2 3 2 2 3 2 9" xfId="48034"/>
    <cellStyle name="Total 2 3 2 3 2 2 3 3" xfId="48035"/>
    <cellStyle name="Total 2 3 2 3 2 2 3 3 2" xfId="48036"/>
    <cellStyle name="Total 2 3 2 3 2 2 3 3 3" xfId="48037"/>
    <cellStyle name="Total 2 3 2 3 2 2 3 3 4" xfId="48038"/>
    <cellStyle name="Total 2 3 2 3 2 2 3 3 5" xfId="48039"/>
    <cellStyle name="Total 2 3 2 3 2 2 3 3 6" xfId="48040"/>
    <cellStyle name="Total 2 3 2 3 2 2 3 3 7" xfId="48041"/>
    <cellStyle name="Total 2 3 2 3 2 2 3 3 8" xfId="48042"/>
    <cellStyle name="Total 2 3 2 3 2 2 3 4" xfId="48043"/>
    <cellStyle name="Total 2 3 2 3 2 2 3 5" xfId="48044"/>
    <cellStyle name="Total 2 3 2 3 2 2 3 6" xfId="48045"/>
    <cellStyle name="Total 2 3 2 3 2 2 3 7" xfId="48046"/>
    <cellStyle name="Total 2 3 2 3 2 2 3 8" xfId="48047"/>
    <cellStyle name="Total 2 3 2 3 2 2 3 9" xfId="48048"/>
    <cellStyle name="Total 2 3 2 3 2 2 4" xfId="48049"/>
    <cellStyle name="Total 2 3 2 3 2 2 4 2" xfId="48050"/>
    <cellStyle name="Total 2 3 2 3 2 2 4 2 2" xfId="48051"/>
    <cellStyle name="Total 2 3 2 3 2 2 4 2 3" xfId="48052"/>
    <cellStyle name="Total 2 3 2 3 2 2 4 2 4" xfId="48053"/>
    <cellStyle name="Total 2 3 2 3 2 2 4 2 5" xfId="48054"/>
    <cellStyle name="Total 2 3 2 3 2 2 4 2 6" xfId="48055"/>
    <cellStyle name="Total 2 3 2 3 2 2 4 2 7" xfId="48056"/>
    <cellStyle name="Total 2 3 2 3 2 2 4 2 8" xfId="48057"/>
    <cellStyle name="Total 2 3 2 3 2 2 4 3" xfId="48058"/>
    <cellStyle name="Total 2 3 2 3 2 2 4 4" xfId="48059"/>
    <cellStyle name="Total 2 3 2 3 2 2 4 5" xfId="48060"/>
    <cellStyle name="Total 2 3 2 3 2 2 4 6" xfId="48061"/>
    <cellStyle name="Total 2 3 2 3 2 2 4 7" xfId="48062"/>
    <cellStyle name="Total 2 3 2 3 2 2 4 8" xfId="48063"/>
    <cellStyle name="Total 2 3 2 3 2 2 4 9" xfId="48064"/>
    <cellStyle name="Total 2 3 2 3 2 2 5" xfId="48065"/>
    <cellStyle name="Total 2 3 2 3 2 2 5 2" xfId="48066"/>
    <cellStyle name="Total 2 3 2 3 2 2 5 3" xfId="48067"/>
    <cellStyle name="Total 2 3 2 3 2 2 5 4" xfId="48068"/>
    <cellStyle name="Total 2 3 2 3 2 2 5 5" xfId="48069"/>
    <cellStyle name="Total 2 3 2 3 2 2 5 6" xfId="48070"/>
    <cellStyle name="Total 2 3 2 3 2 2 5 7" xfId="48071"/>
    <cellStyle name="Total 2 3 2 3 2 2 5 8" xfId="48072"/>
    <cellStyle name="Total 2 3 2 3 2 2 6" xfId="48073"/>
    <cellStyle name="Total 2 3 2 3 2 2 7" xfId="48074"/>
    <cellStyle name="Total 2 3 2 3 2 2 8" xfId="48075"/>
    <cellStyle name="Total 2 3 2 3 2 2 9" xfId="48076"/>
    <cellStyle name="Total 2 3 2 3 2 3" xfId="48077"/>
    <cellStyle name="Total 2 3 2 3 2 3 10" xfId="48078"/>
    <cellStyle name="Total 2 3 2 3 2 3 11" xfId="48079"/>
    <cellStyle name="Total 2 3 2 3 2 3 2" xfId="48080"/>
    <cellStyle name="Total 2 3 2 3 2 3 2 10" xfId="48081"/>
    <cellStyle name="Total 2 3 2 3 2 3 2 2" xfId="48082"/>
    <cellStyle name="Total 2 3 2 3 2 3 2 2 2" xfId="48083"/>
    <cellStyle name="Total 2 3 2 3 2 3 2 2 2 2" xfId="48084"/>
    <cellStyle name="Total 2 3 2 3 2 3 2 2 2 3" xfId="48085"/>
    <cellStyle name="Total 2 3 2 3 2 3 2 2 2 4" xfId="48086"/>
    <cellStyle name="Total 2 3 2 3 2 3 2 2 2 5" xfId="48087"/>
    <cellStyle name="Total 2 3 2 3 2 3 2 2 2 6" xfId="48088"/>
    <cellStyle name="Total 2 3 2 3 2 3 2 2 2 7" xfId="48089"/>
    <cellStyle name="Total 2 3 2 3 2 3 2 2 2 8" xfId="48090"/>
    <cellStyle name="Total 2 3 2 3 2 3 2 2 3" xfId="48091"/>
    <cellStyle name="Total 2 3 2 3 2 3 2 2 4" xfId="48092"/>
    <cellStyle name="Total 2 3 2 3 2 3 2 2 5" xfId="48093"/>
    <cellStyle name="Total 2 3 2 3 2 3 2 2 6" xfId="48094"/>
    <cellStyle name="Total 2 3 2 3 2 3 2 2 7" xfId="48095"/>
    <cellStyle name="Total 2 3 2 3 2 3 2 2 8" xfId="48096"/>
    <cellStyle name="Total 2 3 2 3 2 3 2 2 9" xfId="48097"/>
    <cellStyle name="Total 2 3 2 3 2 3 2 3" xfId="48098"/>
    <cellStyle name="Total 2 3 2 3 2 3 2 3 2" xfId="48099"/>
    <cellStyle name="Total 2 3 2 3 2 3 2 3 3" xfId="48100"/>
    <cellStyle name="Total 2 3 2 3 2 3 2 3 4" xfId="48101"/>
    <cellStyle name="Total 2 3 2 3 2 3 2 3 5" xfId="48102"/>
    <cellStyle name="Total 2 3 2 3 2 3 2 3 6" xfId="48103"/>
    <cellStyle name="Total 2 3 2 3 2 3 2 3 7" xfId="48104"/>
    <cellStyle name="Total 2 3 2 3 2 3 2 3 8" xfId="48105"/>
    <cellStyle name="Total 2 3 2 3 2 3 2 4" xfId="48106"/>
    <cellStyle name="Total 2 3 2 3 2 3 2 5" xfId="48107"/>
    <cellStyle name="Total 2 3 2 3 2 3 2 6" xfId="48108"/>
    <cellStyle name="Total 2 3 2 3 2 3 2 7" xfId="48109"/>
    <cellStyle name="Total 2 3 2 3 2 3 2 8" xfId="48110"/>
    <cellStyle name="Total 2 3 2 3 2 3 2 9" xfId="48111"/>
    <cellStyle name="Total 2 3 2 3 2 3 3" xfId="48112"/>
    <cellStyle name="Total 2 3 2 3 2 3 3 2" xfId="48113"/>
    <cellStyle name="Total 2 3 2 3 2 3 3 2 2" xfId="48114"/>
    <cellStyle name="Total 2 3 2 3 2 3 3 2 3" xfId="48115"/>
    <cellStyle name="Total 2 3 2 3 2 3 3 2 4" xfId="48116"/>
    <cellStyle name="Total 2 3 2 3 2 3 3 2 5" xfId="48117"/>
    <cellStyle name="Total 2 3 2 3 2 3 3 2 6" xfId="48118"/>
    <cellStyle name="Total 2 3 2 3 2 3 3 2 7" xfId="48119"/>
    <cellStyle name="Total 2 3 2 3 2 3 3 2 8" xfId="48120"/>
    <cellStyle name="Total 2 3 2 3 2 3 3 3" xfId="48121"/>
    <cellStyle name="Total 2 3 2 3 2 3 3 4" xfId="48122"/>
    <cellStyle name="Total 2 3 2 3 2 3 3 5" xfId="48123"/>
    <cellStyle name="Total 2 3 2 3 2 3 3 6" xfId="48124"/>
    <cellStyle name="Total 2 3 2 3 2 3 3 7" xfId="48125"/>
    <cellStyle name="Total 2 3 2 3 2 3 3 8" xfId="48126"/>
    <cellStyle name="Total 2 3 2 3 2 3 3 9" xfId="48127"/>
    <cellStyle name="Total 2 3 2 3 2 3 4" xfId="48128"/>
    <cellStyle name="Total 2 3 2 3 2 3 4 2" xfId="48129"/>
    <cellStyle name="Total 2 3 2 3 2 3 4 3" xfId="48130"/>
    <cellStyle name="Total 2 3 2 3 2 3 4 4" xfId="48131"/>
    <cellStyle name="Total 2 3 2 3 2 3 4 5" xfId="48132"/>
    <cellStyle name="Total 2 3 2 3 2 3 4 6" xfId="48133"/>
    <cellStyle name="Total 2 3 2 3 2 3 4 7" xfId="48134"/>
    <cellStyle name="Total 2 3 2 3 2 3 4 8" xfId="48135"/>
    <cellStyle name="Total 2 3 2 3 2 3 5" xfId="48136"/>
    <cellStyle name="Total 2 3 2 3 2 3 6" xfId="48137"/>
    <cellStyle name="Total 2 3 2 3 2 3 7" xfId="48138"/>
    <cellStyle name="Total 2 3 2 3 2 3 8" xfId="48139"/>
    <cellStyle name="Total 2 3 2 3 2 3 9" xfId="48140"/>
    <cellStyle name="Total 2 3 2 3 2 4" xfId="48141"/>
    <cellStyle name="Total 2 3 2 3 2 4 2" xfId="48142"/>
    <cellStyle name="Total 2 3 2 3 2 4 2 2" xfId="48143"/>
    <cellStyle name="Total 2 3 2 3 2 4 2 3" xfId="48144"/>
    <cellStyle name="Total 2 3 2 3 2 4 2 4" xfId="48145"/>
    <cellStyle name="Total 2 3 2 3 2 4 2 5" xfId="48146"/>
    <cellStyle name="Total 2 3 2 3 2 4 2 6" xfId="48147"/>
    <cellStyle name="Total 2 3 2 3 2 4 2 7" xfId="48148"/>
    <cellStyle name="Total 2 3 2 3 2 4 2 8" xfId="48149"/>
    <cellStyle name="Total 2 3 2 3 2 4 3" xfId="48150"/>
    <cellStyle name="Total 2 3 2 3 2 4 4" xfId="48151"/>
    <cellStyle name="Total 2 3 2 3 2 4 5" xfId="48152"/>
    <cellStyle name="Total 2 3 2 3 2 4 6" xfId="48153"/>
    <cellStyle name="Total 2 3 2 3 2 4 7" xfId="48154"/>
    <cellStyle name="Total 2 3 2 3 2 4 8" xfId="48155"/>
    <cellStyle name="Total 2 3 2 3 2 4 9" xfId="48156"/>
    <cellStyle name="Total 2 3 2 3 2 5" xfId="48157"/>
    <cellStyle name="Total 2 3 2 3 2 5 2" xfId="48158"/>
    <cellStyle name="Total 2 3 2 3 2 5 3" xfId="48159"/>
    <cellStyle name="Total 2 3 2 3 2 5 4" xfId="48160"/>
    <cellStyle name="Total 2 3 2 3 2 5 5" xfId="48161"/>
    <cellStyle name="Total 2 3 2 3 2 5 6" xfId="48162"/>
    <cellStyle name="Total 2 3 2 3 2 5 7" xfId="48163"/>
    <cellStyle name="Total 2 3 2 3 2 5 8" xfId="48164"/>
    <cellStyle name="Total 2 3 2 3 2 6" xfId="48165"/>
    <cellStyle name="Total 2 3 2 3 2 7" xfId="48166"/>
    <cellStyle name="Total 2 3 2 3 2 8" xfId="48167"/>
    <cellStyle name="Total 2 3 2 3 2 9" xfId="48168"/>
    <cellStyle name="Total 2 3 2 3 3" xfId="48169"/>
    <cellStyle name="Total 2 3 2 3 3 10" xfId="48170"/>
    <cellStyle name="Total 2 3 2 3 3 11" xfId="48171"/>
    <cellStyle name="Total 2 3 2 3 3 12" xfId="48172"/>
    <cellStyle name="Total 2 3 2 3 3 2" xfId="48173"/>
    <cellStyle name="Total 2 3 2 3 3 2 10" xfId="48174"/>
    <cellStyle name="Total 2 3 2 3 3 2 11" xfId="48175"/>
    <cellStyle name="Total 2 3 2 3 3 2 2" xfId="48176"/>
    <cellStyle name="Total 2 3 2 3 3 2 2 10" xfId="48177"/>
    <cellStyle name="Total 2 3 2 3 3 2 2 2" xfId="48178"/>
    <cellStyle name="Total 2 3 2 3 3 2 2 2 2" xfId="48179"/>
    <cellStyle name="Total 2 3 2 3 3 2 2 2 2 2" xfId="48180"/>
    <cellStyle name="Total 2 3 2 3 3 2 2 2 2 3" xfId="48181"/>
    <cellStyle name="Total 2 3 2 3 3 2 2 2 2 4" xfId="48182"/>
    <cellStyle name="Total 2 3 2 3 3 2 2 2 2 5" xfId="48183"/>
    <cellStyle name="Total 2 3 2 3 3 2 2 2 2 6" xfId="48184"/>
    <cellStyle name="Total 2 3 2 3 3 2 2 2 2 7" xfId="48185"/>
    <cellStyle name="Total 2 3 2 3 3 2 2 2 2 8" xfId="48186"/>
    <cellStyle name="Total 2 3 2 3 3 2 2 2 3" xfId="48187"/>
    <cellStyle name="Total 2 3 2 3 3 2 2 2 4" xfId="48188"/>
    <cellStyle name="Total 2 3 2 3 3 2 2 2 5" xfId="48189"/>
    <cellStyle name="Total 2 3 2 3 3 2 2 2 6" xfId="48190"/>
    <cellStyle name="Total 2 3 2 3 3 2 2 2 7" xfId="48191"/>
    <cellStyle name="Total 2 3 2 3 3 2 2 2 8" xfId="48192"/>
    <cellStyle name="Total 2 3 2 3 3 2 2 2 9" xfId="48193"/>
    <cellStyle name="Total 2 3 2 3 3 2 2 3" xfId="48194"/>
    <cellStyle name="Total 2 3 2 3 3 2 2 3 2" xfId="48195"/>
    <cellStyle name="Total 2 3 2 3 3 2 2 3 3" xfId="48196"/>
    <cellStyle name="Total 2 3 2 3 3 2 2 3 4" xfId="48197"/>
    <cellStyle name="Total 2 3 2 3 3 2 2 3 5" xfId="48198"/>
    <cellStyle name="Total 2 3 2 3 3 2 2 3 6" xfId="48199"/>
    <cellStyle name="Total 2 3 2 3 3 2 2 3 7" xfId="48200"/>
    <cellStyle name="Total 2 3 2 3 3 2 2 3 8" xfId="48201"/>
    <cellStyle name="Total 2 3 2 3 3 2 2 4" xfId="48202"/>
    <cellStyle name="Total 2 3 2 3 3 2 2 5" xfId="48203"/>
    <cellStyle name="Total 2 3 2 3 3 2 2 6" xfId="48204"/>
    <cellStyle name="Total 2 3 2 3 3 2 2 7" xfId="48205"/>
    <cellStyle name="Total 2 3 2 3 3 2 2 8" xfId="48206"/>
    <cellStyle name="Total 2 3 2 3 3 2 2 9" xfId="48207"/>
    <cellStyle name="Total 2 3 2 3 3 2 3" xfId="48208"/>
    <cellStyle name="Total 2 3 2 3 3 2 3 2" xfId="48209"/>
    <cellStyle name="Total 2 3 2 3 3 2 3 2 2" xfId="48210"/>
    <cellStyle name="Total 2 3 2 3 3 2 3 2 3" xfId="48211"/>
    <cellStyle name="Total 2 3 2 3 3 2 3 2 4" xfId="48212"/>
    <cellStyle name="Total 2 3 2 3 3 2 3 2 5" xfId="48213"/>
    <cellStyle name="Total 2 3 2 3 3 2 3 2 6" xfId="48214"/>
    <cellStyle name="Total 2 3 2 3 3 2 3 2 7" xfId="48215"/>
    <cellStyle name="Total 2 3 2 3 3 2 3 2 8" xfId="48216"/>
    <cellStyle name="Total 2 3 2 3 3 2 3 3" xfId="48217"/>
    <cellStyle name="Total 2 3 2 3 3 2 3 4" xfId="48218"/>
    <cellStyle name="Total 2 3 2 3 3 2 3 5" xfId="48219"/>
    <cellStyle name="Total 2 3 2 3 3 2 3 6" xfId="48220"/>
    <cellStyle name="Total 2 3 2 3 3 2 3 7" xfId="48221"/>
    <cellStyle name="Total 2 3 2 3 3 2 3 8" xfId="48222"/>
    <cellStyle name="Total 2 3 2 3 3 2 3 9" xfId="48223"/>
    <cellStyle name="Total 2 3 2 3 3 2 4" xfId="48224"/>
    <cellStyle name="Total 2 3 2 3 3 2 4 2" xfId="48225"/>
    <cellStyle name="Total 2 3 2 3 3 2 4 3" xfId="48226"/>
    <cellStyle name="Total 2 3 2 3 3 2 4 4" xfId="48227"/>
    <cellStyle name="Total 2 3 2 3 3 2 4 5" xfId="48228"/>
    <cellStyle name="Total 2 3 2 3 3 2 4 6" xfId="48229"/>
    <cellStyle name="Total 2 3 2 3 3 2 4 7" xfId="48230"/>
    <cellStyle name="Total 2 3 2 3 3 2 4 8" xfId="48231"/>
    <cellStyle name="Total 2 3 2 3 3 2 5" xfId="48232"/>
    <cellStyle name="Total 2 3 2 3 3 2 6" xfId="48233"/>
    <cellStyle name="Total 2 3 2 3 3 2 7" xfId="48234"/>
    <cellStyle name="Total 2 3 2 3 3 2 8" xfId="48235"/>
    <cellStyle name="Total 2 3 2 3 3 2 9" xfId="48236"/>
    <cellStyle name="Total 2 3 2 3 3 3" xfId="48237"/>
    <cellStyle name="Total 2 3 2 3 3 3 10" xfId="48238"/>
    <cellStyle name="Total 2 3 2 3 3 3 2" xfId="48239"/>
    <cellStyle name="Total 2 3 2 3 3 3 2 2" xfId="48240"/>
    <cellStyle name="Total 2 3 2 3 3 3 2 2 2" xfId="48241"/>
    <cellStyle name="Total 2 3 2 3 3 3 2 2 3" xfId="48242"/>
    <cellStyle name="Total 2 3 2 3 3 3 2 2 4" xfId="48243"/>
    <cellStyle name="Total 2 3 2 3 3 3 2 2 5" xfId="48244"/>
    <cellStyle name="Total 2 3 2 3 3 3 2 2 6" xfId="48245"/>
    <cellStyle name="Total 2 3 2 3 3 3 2 2 7" xfId="48246"/>
    <cellStyle name="Total 2 3 2 3 3 3 2 2 8" xfId="48247"/>
    <cellStyle name="Total 2 3 2 3 3 3 2 3" xfId="48248"/>
    <cellStyle name="Total 2 3 2 3 3 3 2 4" xfId="48249"/>
    <cellStyle name="Total 2 3 2 3 3 3 2 5" xfId="48250"/>
    <cellStyle name="Total 2 3 2 3 3 3 2 6" xfId="48251"/>
    <cellStyle name="Total 2 3 2 3 3 3 2 7" xfId="48252"/>
    <cellStyle name="Total 2 3 2 3 3 3 2 8" xfId="48253"/>
    <cellStyle name="Total 2 3 2 3 3 3 2 9" xfId="48254"/>
    <cellStyle name="Total 2 3 2 3 3 3 3" xfId="48255"/>
    <cellStyle name="Total 2 3 2 3 3 3 3 2" xfId="48256"/>
    <cellStyle name="Total 2 3 2 3 3 3 3 3" xfId="48257"/>
    <cellStyle name="Total 2 3 2 3 3 3 3 4" xfId="48258"/>
    <cellStyle name="Total 2 3 2 3 3 3 3 5" xfId="48259"/>
    <cellStyle name="Total 2 3 2 3 3 3 3 6" xfId="48260"/>
    <cellStyle name="Total 2 3 2 3 3 3 3 7" xfId="48261"/>
    <cellStyle name="Total 2 3 2 3 3 3 3 8" xfId="48262"/>
    <cellStyle name="Total 2 3 2 3 3 3 4" xfId="48263"/>
    <cellStyle name="Total 2 3 2 3 3 3 5" xfId="48264"/>
    <cellStyle name="Total 2 3 2 3 3 3 6" xfId="48265"/>
    <cellStyle name="Total 2 3 2 3 3 3 7" xfId="48266"/>
    <cellStyle name="Total 2 3 2 3 3 3 8" xfId="48267"/>
    <cellStyle name="Total 2 3 2 3 3 3 9" xfId="48268"/>
    <cellStyle name="Total 2 3 2 3 3 4" xfId="48269"/>
    <cellStyle name="Total 2 3 2 3 3 4 2" xfId="48270"/>
    <cellStyle name="Total 2 3 2 3 3 4 2 2" xfId="48271"/>
    <cellStyle name="Total 2 3 2 3 3 4 2 3" xfId="48272"/>
    <cellStyle name="Total 2 3 2 3 3 4 2 4" xfId="48273"/>
    <cellStyle name="Total 2 3 2 3 3 4 2 5" xfId="48274"/>
    <cellStyle name="Total 2 3 2 3 3 4 2 6" xfId="48275"/>
    <cellStyle name="Total 2 3 2 3 3 4 2 7" xfId="48276"/>
    <cellStyle name="Total 2 3 2 3 3 4 2 8" xfId="48277"/>
    <cellStyle name="Total 2 3 2 3 3 4 3" xfId="48278"/>
    <cellStyle name="Total 2 3 2 3 3 4 4" xfId="48279"/>
    <cellStyle name="Total 2 3 2 3 3 4 5" xfId="48280"/>
    <cellStyle name="Total 2 3 2 3 3 4 6" xfId="48281"/>
    <cellStyle name="Total 2 3 2 3 3 4 7" xfId="48282"/>
    <cellStyle name="Total 2 3 2 3 3 4 8" xfId="48283"/>
    <cellStyle name="Total 2 3 2 3 3 4 9" xfId="48284"/>
    <cellStyle name="Total 2 3 2 3 3 5" xfId="48285"/>
    <cellStyle name="Total 2 3 2 3 3 5 2" xfId="48286"/>
    <cellStyle name="Total 2 3 2 3 3 5 3" xfId="48287"/>
    <cellStyle name="Total 2 3 2 3 3 5 4" xfId="48288"/>
    <cellStyle name="Total 2 3 2 3 3 5 5" xfId="48289"/>
    <cellStyle name="Total 2 3 2 3 3 5 6" xfId="48290"/>
    <cellStyle name="Total 2 3 2 3 3 5 7" xfId="48291"/>
    <cellStyle name="Total 2 3 2 3 3 5 8" xfId="48292"/>
    <cellStyle name="Total 2 3 2 3 3 6" xfId="48293"/>
    <cellStyle name="Total 2 3 2 3 3 7" xfId="48294"/>
    <cellStyle name="Total 2 3 2 3 3 8" xfId="48295"/>
    <cellStyle name="Total 2 3 2 3 3 9" xfId="48296"/>
    <cellStyle name="Total 2 3 2 3 4" xfId="48297"/>
    <cellStyle name="Total 2 3 2 3 4 10" xfId="48298"/>
    <cellStyle name="Total 2 3 2 3 4 11" xfId="48299"/>
    <cellStyle name="Total 2 3 2 3 4 2" xfId="48300"/>
    <cellStyle name="Total 2 3 2 3 4 2 10" xfId="48301"/>
    <cellStyle name="Total 2 3 2 3 4 2 2" xfId="48302"/>
    <cellStyle name="Total 2 3 2 3 4 2 2 2" xfId="48303"/>
    <cellStyle name="Total 2 3 2 3 4 2 2 2 2" xfId="48304"/>
    <cellStyle name="Total 2 3 2 3 4 2 2 2 3" xfId="48305"/>
    <cellStyle name="Total 2 3 2 3 4 2 2 2 4" xfId="48306"/>
    <cellStyle name="Total 2 3 2 3 4 2 2 2 5" xfId="48307"/>
    <cellStyle name="Total 2 3 2 3 4 2 2 2 6" xfId="48308"/>
    <cellStyle name="Total 2 3 2 3 4 2 2 2 7" xfId="48309"/>
    <cellStyle name="Total 2 3 2 3 4 2 2 2 8" xfId="48310"/>
    <cellStyle name="Total 2 3 2 3 4 2 2 3" xfId="48311"/>
    <cellStyle name="Total 2 3 2 3 4 2 2 4" xfId="48312"/>
    <cellStyle name="Total 2 3 2 3 4 2 2 5" xfId="48313"/>
    <cellStyle name="Total 2 3 2 3 4 2 2 6" xfId="48314"/>
    <cellStyle name="Total 2 3 2 3 4 2 2 7" xfId="48315"/>
    <cellStyle name="Total 2 3 2 3 4 2 2 8" xfId="48316"/>
    <cellStyle name="Total 2 3 2 3 4 2 2 9" xfId="48317"/>
    <cellStyle name="Total 2 3 2 3 4 2 3" xfId="48318"/>
    <cellStyle name="Total 2 3 2 3 4 2 3 2" xfId="48319"/>
    <cellStyle name="Total 2 3 2 3 4 2 3 3" xfId="48320"/>
    <cellStyle name="Total 2 3 2 3 4 2 3 4" xfId="48321"/>
    <cellStyle name="Total 2 3 2 3 4 2 3 5" xfId="48322"/>
    <cellStyle name="Total 2 3 2 3 4 2 3 6" xfId="48323"/>
    <cellStyle name="Total 2 3 2 3 4 2 3 7" xfId="48324"/>
    <cellStyle name="Total 2 3 2 3 4 2 3 8" xfId="48325"/>
    <cellStyle name="Total 2 3 2 3 4 2 4" xfId="48326"/>
    <cellStyle name="Total 2 3 2 3 4 2 5" xfId="48327"/>
    <cellStyle name="Total 2 3 2 3 4 2 6" xfId="48328"/>
    <cellStyle name="Total 2 3 2 3 4 2 7" xfId="48329"/>
    <cellStyle name="Total 2 3 2 3 4 2 8" xfId="48330"/>
    <cellStyle name="Total 2 3 2 3 4 2 9" xfId="48331"/>
    <cellStyle name="Total 2 3 2 3 4 3" xfId="48332"/>
    <cellStyle name="Total 2 3 2 3 4 3 2" xfId="48333"/>
    <cellStyle name="Total 2 3 2 3 4 3 2 2" xfId="48334"/>
    <cellStyle name="Total 2 3 2 3 4 3 2 3" xfId="48335"/>
    <cellStyle name="Total 2 3 2 3 4 3 2 4" xfId="48336"/>
    <cellStyle name="Total 2 3 2 3 4 3 2 5" xfId="48337"/>
    <cellStyle name="Total 2 3 2 3 4 3 2 6" xfId="48338"/>
    <cellStyle name="Total 2 3 2 3 4 3 2 7" xfId="48339"/>
    <cellStyle name="Total 2 3 2 3 4 3 2 8" xfId="48340"/>
    <cellStyle name="Total 2 3 2 3 4 3 3" xfId="48341"/>
    <cellStyle name="Total 2 3 2 3 4 3 4" xfId="48342"/>
    <cellStyle name="Total 2 3 2 3 4 3 5" xfId="48343"/>
    <cellStyle name="Total 2 3 2 3 4 3 6" xfId="48344"/>
    <cellStyle name="Total 2 3 2 3 4 3 7" xfId="48345"/>
    <cellStyle name="Total 2 3 2 3 4 3 8" xfId="48346"/>
    <cellStyle name="Total 2 3 2 3 4 3 9" xfId="48347"/>
    <cellStyle name="Total 2 3 2 3 4 4" xfId="48348"/>
    <cellStyle name="Total 2 3 2 3 4 4 2" xfId="48349"/>
    <cellStyle name="Total 2 3 2 3 4 4 3" xfId="48350"/>
    <cellStyle name="Total 2 3 2 3 4 4 4" xfId="48351"/>
    <cellStyle name="Total 2 3 2 3 4 4 5" xfId="48352"/>
    <cellStyle name="Total 2 3 2 3 4 4 6" xfId="48353"/>
    <cellStyle name="Total 2 3 2 3 4 4 7" xfId="48354"/>
    <cellStyle name="Total 2 3 2 3 4 4 8" xfId="48355"/>
    <cellStyle name="Total 2 3 2 3 4 5" xfId="48356"/>
    <cellStyle name="Total 2 3 2 3 4 6" xfId="48357"/>
    <cellStyle name="Total 2 3 2 3 4 7" xfId="48358"/>
    <cellStyle name="Total 2 3 2 3 4 8" xfId="48359"/>
    <cellStyle name="Total 2 3 2 3 4 9" xfId="48360"/>
    <cellStyle name="Total 2 3 2 3 5" xfId="48361"/>
    <cellStyle name="Total 2 3 2 3 5 2" xfId="48362"/>
    <cellStyle name="Total 2 3 2 3 5 2 2" xfId="48363"/>
    <cellStyle name="Total 2 3 2 3 5 2 3" xfId="48364"/>
    <cellStyle name="Total 2 3 2 3 5 2 4" xfId="48365"/>
    <cellStyle name="Total 2 3 2 3 5 2 5" xfId="48366"/>
    <cellStyle name="Total 2 3 2 3 5 2 6" xfId="48367"/>
    <cellStyle name="Total 2 3 2 3 5 2 7" xfId="48368"/>
    <cellStyle name="Total 2 3 2 3 5 2 8" xfId="48369"/>
    <cellStyle name="Total 2 3 2 3 5 3" xfId="48370"/>
    <cellStyle name="Total 2 3 2 3 5 4" xfId="48371"/>
    <cellStyle name="Total 2 3 2 3 5 5" xfId="48372"/>
    <cellStyle name="Total 2 3 2 3 5 6" xfId="48373"/>
    <cellStyle name="Total 2 3 2 3 5 7" xfId="48374"/>
    <cellStyle name="Total 2 3 2 3 5 8" xfId="48375"/>
    <cellStyle name="Total 2 3 2 3 5 9" xfId="48376"/>
    <cellStyle name="Total 2 3 2 3 6" xfId="48377"/>
    <cellStyle name="Total 2 3 2 3 6 2" xfId="48378"/>
    <cellStyle name="Total 2 3 2 3 6 3" xfId="48379"/>
    <cellStyle name="Total 2 3 2 3 6 4" xfId="48380"/>
    <cellStyle name="Total 2 3 2 3 6 5" xfId="48381"/>
    <cellStyle name="Total 2 3 2 3 6 6" xfId="48382"/>
    <cellStyle name="Total 2 3 2 3 6 7" xfId="48383"/>
    <cellStyle name="Total 2 3 2 3 6 8" xfId="48384"/>
    <cellStyle name="Total 2 3 2 3 7" xfId="48385"/>
    <cellStyle name="Total 2 3 2 3 8" xfId="48386"/>
    <cellStyle name="Total 2 3 2 3 9" xfId="48387"/>
    <cellStyle name="Total 2 3 2 4" xfId="48388"/>
    <cellStyle name="Total 2 3 2 4 10" xfId="48389"/>
    <cellStyle name="Total 2 3 2 4 11" xfId="48390"/>
    <cellStyle name="Total 2 3 2 4 12" xfId="48391"/>
    <cellStyle name="Total 2 3 2 4 2" xfId="48392"/>
    <cellStyle name="Total 2 3 2 4 2 10" xfId="48393"/>
    <cellStyle name="Total 2 3 2 4 2 11" xfId="48394"/>
    <cellStyle name="Total 2 3 2 4 2 12" xfId="48395"/>
    <cellStyle name="Total 2 3 2 4 2 2" xfId="48396"/>
    <cellStyle name="Total 2 3 2 4 2 2 10" xfId="48397"/>
    <cellStyle name="Total 2 3 2 4 2 2 11" xfId="48398"/>
    <cellStyle name="Total 2 3 2 4 2 2 2" xfId="48399"/>
    <cellStyle name="Total 2 3 2 4 2 2 2 10" xfId="48400"/>
    <cellStyle name="Total 2 3 2 4 2 2 2 2" xfId="48401"/>
    <cellStyle name="Total 2 3 2 4 2 2 2 2 2" xfId="48402"/>
    <cellStyle name="Total 2 3 2 4 2 2 2 2 2 2" xfId="48403"/>
    <cellStyle name="Total 2 3 2 4 2 2 2 2 2 3" xfId="48404"/>
    <cellStyle name="Total 2 3 2 4 2 2 2 2 2 4" xfId="48405"/>
    <cellStyle name="Total 2 3 2 4 2 2 2 2 2 5" xfId="48406"/>
    <cellStyle name="Total 2 3 2 4 2 2 2 2 2 6" xfId="48407"/>
    <cellStyle name="Total 2 3 2 4 2 2 2 2 2 7" xfId="48408"/>
    <cellStyle name="Total 2 3 2 4 2 2 2 2 2 8" xfId="48409"/>
    <cellStyle name="Total 2 3 2 4 2 2 2 2 3" xfId="48410"/>
    <cellStyle name="Total 2 3 2 4 2 2 2 2 4" xfId="48411"/>
    <cellStyle name="Total 2 3 2 4 2 2 2 2 5" xfId="48412"/>
    <cellStyle name="Total 2 3 2 4 2 2 2 2 6" xfId="48413"/>
    <cellStyle name="Total 2 3 2 4 2 2 2 2 7" xfId="48414"/>
    <cellStyle name="Total 2 3 2 4 2 2 2 2 8" xfId="48415"/>
    <cellStyle name="Total 2 3 2 4 2 2 2 2 9" xfId="48416"/>
    <cellStyle name="Total 2 3 2 4 2 2 2 3" xfId="48417"/>
    <cellStyle name="Total 2 3 2 4 2 2 2 3 2" xfId="48418"/>
    <cellStyle name="Total 2 3 2 4 2 2 2 3 3" xfId="48419"/>
    <cellStyle name="Total 2 3 2 4 2 2 2 3 4" xfId="48420"/>
    <cellStyle name="Total 2 3 2 4 2 2 2 3 5" xfId="48421"/>
    <cellStyle name="Total 2 3 2 4 2 2 2 3 6" xfId="48422"/>
    <cellStyle name="Total 2 3 2 4 2 2 2 3 7" xfId="48423"/>
    <cellStyle name="Total 2 3 2 4 2 2 2 3 8" xfId="48424"/>
    <cellStyle name="Total 2 3 2 4 2 2 2 4" xfId="48425"/>
    <cellStyle name="Total 2 3 2 4 2 2 2 5" xfId="48426"/>
    <cellStyle name="Total 2 3 2 4 2 2 2 6" xfId="48427"/>
    <cellStyle name="Total 2 3 2 4 2 2 2 7" xfId="48428"/>
    <cellStyle name="Total 2 3 2 4 2 2 2 8" xfId="48429"/>
    <cellStyle name="Total 2 3 2 4 2 2 2 9" xfId="48430"/>
    <cellStyle name="Total 2 3 2 4 2 2 3" xfId="48431"/>
    <cellStyle name="Total 2 3 2 4 2 2 3 2" xfId="48432"/>
    <cellStyle name="Total 2 3 2 4 2 2 3 2 2" xfId="48433"/>
    <cellStyle name="Total 2 3 2 4 2 2 3 2 3" xfId="48434"/>
    <cellStyle name="Total 2 3 2 4 2 2 3 2 4" xfId="48435"/>
    <cellStyle name="Total 2 3 2 4 2 2 3 2 5" xfId="48436"/>
    <cellStyle name="Total 2 3 2 4 2 2 3 2 6" xfId="48437"/>
    <cellStyle name="Total 2 3 2 4 2 2 3 2 7" xfId="48438"/>
    <cellStyle name="Total 2 3 2 4 2 2 3 2 8" xfId="48439"/>
    <cellStyle name="Total 2 3 2 4 2 2 3 3" xfId="48440"/>
    <cellStyle name="Total 2 3 2 4 2 2 3 4" xfId="48441"/>
    <cellStyle name="Total 2 3 2 4 2 2 3 5" xfId="48442"/>
    <cellStyle name="Total 2 3 2 4 2 2 3 6" xfId="48443"/>
    <cellStyle name="Total 2 3 2 4 2 2 3 7" xfId="48444"/>
    <cellStyle name="Total 2 3 2 4 2 2 3 8" xfId="48445"/>
    <cellStyle name="Total 2 3 2 4 2 2 3 9" xfId="48446"/>
    <cellStyle name="Total 2 3 2 4 2 2 4" xfId="48447"/>
    <cellStyle name="Total 2 3 2 4 2 2 4 2" xfId="48448"/>
    <cellStyle name="Total 2 3 2 4 2 2 4 3" xfId="48449"/>
    <cellStyle name="Total 2 3 2 4 2 2 4 4" xfId="48450"/>
    <cellStyle name="Total 2 3 2 4 2 2 4 5" xfId="48451"/>
    <cellStyle name="Total 2 3 2 4 2 2 4 6" xfId="48452"/>
    <cellStyle name="Total 2 3 2 4 2 2 4 7" xfId="48453"/>
    <cellStyle name="Total 2 3 2 4 2 2 4 8" xfId="48454"/>
    <cellStyle name="Total 2 3 2 4 2 2 5" xfId="48455"/>
    <cellStyle name="Total 2 3 2 4 2 2 6" xfId="48456"/>
    <cellStyle name="Total 2 3 2 4 2 2 7" xfId="48457"/>
    <cellStyle name="Total 2 3 2 4 2 2 8" xfId="48458"/>
    <cellStyle name="Total 2 3 2 4 2 2 9" xfId="48459"/>
    <cellStyle name="Total 2 3 2 4 2 3" xfId="48460"/>
    <cellStyle name="Total 2 3 2 4 2 3 10" xfId="48461"/>
    <cellStyle name="Total 2 3 2 4 2 3 2" xfId="48462"/>
    <cellStyle name="Total 2 3 2 4 2 3 2 2" xfId="48463"/>
    <cellStyle name="Total 2 3 2 4 2 3 2 2 2" xfId="48464"/>
    <cellStyle name="Total 2 3 2 4 2 3 2 2 3" xfId="48465"/>
    <cellStyle name="Total 2 3 2 4 2 3 2 2 4" xfId="48466"/>
    <cellStyle name="Total 2 3 2 4 2 3 2 2 5" xfId="48467"/>
    <cellStyle name="Total 2 3 2 4 2 3 2 2 6" xfId="48468"/>
    <cellStyle name="Total 2 3 2 4 2 3 2 2 7" xfId="48469"/>
    <cellStyle name="Total 2 3 2 4 2 3 2 2 8" xfId="48470"/>
    <cellStyle name="Total 2 3 2 4 2 3 2 3" xfId="48471"/>
    <cellStyle name="Total 2 3 2 4 2 3 2 4" xfId="48472"/>
    <cellStyle name="Total 2 3 2 4 2 3 2 5" xfId="48473"/>
    <cellStyle name="Total 2 3 2 4 2 3 2 6" xfId="48474"/>
    <cellStyle name="Total 2 3 2 4 2 3 2 7" xfId="48475"/>
    <cellStyle name="Total 2 3 2 4 2 3 2 8" xfId="48476"/>
    <cellStyle name="Total 2 3 2 4 2 3 2 9" xfId="48477"/>
    <cellStyle name="Total 2 3 2 4 2 3 3" xfId="48478"/>
    <cellStyle name="Total 2 3 2 4 2 3 3 2" xfId="48479"/>
    <cellStyle name="Total 2 3 2 4 2 3 3 3" xfId="48480"/>
    <cellStyle name="Total 2 3 2 4 2 3 3 4" xfId="48481"/>
    <cellStyle name="Total 2 3 2 4 2 3 3 5" xfId="48482"/>
    <cellStyle name="Total 2 3 2 4 2 3 3 6" xfId="48483"/>
    <cellStyle name="Total 2 3 2 4 2 3 3 7" xfId="48484"/>
    <cellStyle name="Total 2 3 2 4 2 3 3 8" xfId="48485"/>
    <cellStyle name="Total 2 3 2 4 2 3 4" xfId="48486"/>
    <cellStyle name="Total 2 3 2 4 2 3 5" xfId="48487"/>
    <cellStyle name="Total 2 3 2 4 2 3 6" xfId="48488"/>
    <cellStyle name="Total 2 3 2 4 2 3 7" xfId="48489"/>
    <cellStyle name="Total 2 3 2 4 2 3 8" xfId="48490"/>
    <cellStyle name="Total 2 3 2 4 2 3 9" xfId="48491"/>
    <cellStyle name="Total 2 3 2 4 2 4" xfId="48492"/>
    <cellStyle name="Total 2 3 2 4 2 4 2" xfId="48493"/>
    <cellStyle name="Total 2 3 2 4 2 4 2 2" xfId="48494"/>
    <cellStyle name="Total 2 3 2 4 2 4 2 3" xfId="48495"/>
    <cellStyle name="Total 2 3 2 4 2 4 2 4" xfId="48496"/>
    <cellStyle name="Total 2 3 2 4 2 4 2 5" xfId="48497"/>
    <cellStyle name="Total 2 3 2 4 2 4 2 6" xfId="48498"/>
    <cellStyle name="Total 2 3 2 4 2 4 2 7" xfId="48499"/>
    <cellStyle name="Total 2 3 2 4 2 4 2 8" xfId="48500"/>
    <cellStyle name="Total 2 3 2 4 2 4 3" xfId="48501"/>
    <cellStyle name="Total 2 3 2 4 2 4 4" xfId="48502"/>
    <cellStyle name="Total 2 3 2 4 2 4 5" xfId="48503"/>
    <cellStyle name="Total 2 3 2 4 2 4 6" xfId="48504"/>
    <cellStyle name="Total 2 3 2 4 2 4 7" xfId="48505"/>
    <cellStyle name="Total 2 3 2 4 2 4 8" xfId="48506"/>
    <cellStyle name="Total 2 3 2 4 2 4 9" xfId="48507"/>
    <cellStyle name="Total 2 3 2 4 2 5" xfId="48508"/>
    <cellStyle name="Total 2 3 2 4 2 5 2" xfId="48509"/>
    <cellStyle name="Total 2 3 2 4 2 5 3" xfId="48510"/>
    <cellStyle name="Total 2 3 2 4 2 5 4" xfId="48511"/>
    <cellStyle name="Total 2 3 2 4 2 5 5" xfId="48512"/>
    <cellStyle name="Total 2 3 2 4 2 5 6" xfId="48513"/>
    <cellStyle name="Total 2 3 2 4 2 5 7" xfId="48514"/>
    <cellStyle name="Total 2 3 2 4 2 5 8" xfId="48515"/>
    <cellStyle name="Total 2 3 2 4 2 6" xfId="48516"/>
    <cellStyle name="Total 2 3 2 4 2 7" xfId="48517"/>
    <cellStyle name="Total 2 3 2 4 2 8" xfId="48518"/>
    <cellStyle name="Total 2 3 2 4 2 9" xfId="48519"/>
    <cellStyle name="Total 2 3 2 4 3" xfId="48520"/>
    <cellStyle name="Total 2 3 2 4 3 10" xfId="48521"/>
    <cellStyle name="Total 2 3 2 4 3 11" xfId="48522"/>
    <cellStyle name="Total 2 3 2 4 3 2" xfId="48523"/>
    <cellStyle name="Total 2 3 2 4 3 2 10" xfId="48524"/>
    <cellStyle name="Total 2 3 2 4 3 2 2" xfId="48525"/>
    <cellStyle name="Total 2 3 2 4 3 2 2 2" xfId="48526"/>
    <cellStyle name="Total 2 3 2 4 3 2 2 2 2" xfId="48527"/>
    <cellStyle name="Total 2 3 2 4 3 2 2 2 3" xfId="48528"/>
    <cellStyle name="Total 2 3 2 4 3 2 2 2 4" xfId="48529"/>
    <cellStyle name="Total 2 3 2 4 3 2 2 2 5" xfId="48530"/>
    <cellStyle name="Total 2 3 2 4 3 2 2 2 6" xfId="48531"/>
    <cellStyle name="Total 2 3 2 4 3 2 2 2 7" xfId="48532"/>
    <cellStyle name="Total 2 3 2 4 3 2 2 2 8" xfId="48533"/>
    <cellStyle name="Total 2 3 2 4 3 2 2 3" xfId="48534"/>
    <cellStyle name="Total 2 3 2 4 3 2 2 4" xfId="48535"/>
    <cellStyle name="Total 2 3 2 4 3 2 2 5" xfId="48536"/>
    <cellStyle name="Total 2 3 2 4 3 2 2 6" xfId="48537"/>
    <cellStyle name="Total 2 3 2 4 3 2 2 7" xfId="48538"/>
    <cellStyle name="Total 2 3 2 4 3 2 2 8" xfId="48539"/>
    <cellStyle name="Total 2 3 2 4 3 2 2 9" xfId="48540"/>
    <cellStyle name="Total 2 3 2 4 3 2 3" xfId="48541"/>
    <cellStyle name="Total 2 3 2 4 3 2 3 2" xfId="48542"/>
    <cellStyle name="Total 2 3 2 4 3 2 3 3" xfId="48543"/>
    <cellStyle name="Total 2 3 2 4 3 2 3 4" xfId="48544"/>
    <cellStyle name="Total 2 3 2 4 3 2 3 5" xfId="48545"/>
    <cellStyle name="Total 2 3 2 4 3 2 3 6" xfId="48546"/>
    <cellStyle name="Total 2 3 2 4 3 2 3 7" xfId="48547"/>
    <cellStyle name="Total 2 3 2 4 3 2 3 8" xfId="48548"/>
    <cellStyle name="Total 2 3 2 4 3 2 4" xfId="48549"/>
    <cellStyle name="Total 2 3 2 4 3 2 5" xfId="48550"/>
    <cellStyle name="Total 2 3 2 4 3 2 6" xfId="48551"/>
    <cellStyle name="Total 2 3 2 4 3 2 7" xfId="48552"/>
    <cellStyle name="Total 2 3 2 4 3 2 8" xfId="48553"/>
    <cellStyle name="Total 2 3 2 4 3 2 9" xfId="48554"/>
    <cellStyle name="Total 2 3 2 4 3 3" xfId="48555"/>
    <cellStyle name="Total 2 3 2 4 3 3 2" xfId="48556"/>
    <cellStyle name="Total 2 3 2 4 3 3 2 2" xfId="48557"/>
    <cellStyle name="Total 2 3 2 4 3 3 2 3" xfId="48558"/>
    <cellStyle name="Total 2 3 2 4 3 3 2 4" xfId="48559"/>
    <cellStyle name="Total 2 3 2 4 3 3 2 5" xfId="48560"/>
    <cellStyle name="Total 2 3 2 4 3 3 2 6" xfId="48561"/>
    <cellStyle name="Total 2 3 2 4 3 3 2 7" xfId="48562"/>
    <cellStyle name="Total 2 3 2 4 3 3 2 8" xfId="48563"/>
    <cellStyle name="Total 2 3 2 4 3 3 3" xfId="48564"/>
    <cellStyle name="Total 2 3 2 4 3 3 4" xfId="48565"/>
    <cellStyle name="Total 2 3 2 4 3 3 5" xfId="48566"/>
    <cellStyle name="Total 2 3 2 4 3 3 6" xfId="48567"/>
    <cellStyle name="Total 2 3 2 4 3 3 7" xfId="48568"/>
    <cellStyle name="Total 2 3 2 4 3 3 8" xfId="48569"/>
    <cellStyle name="Total 2 3 2 4 3 3 9" xfId="48570"/>
    <cellStyle name="Total 2 3 2 4 3 4" xfId="48571"/>
    <cellStyle name="Total 2 3 2 4 3 4 2" xfId="48572"/>
    <cellStyle name="Total 2 3 2 4 3 4 3" xfId="48573"/>
    <cellStyle name="Total 2 3 2 4 3 4 4" xfId="48574"/>
    <cellStyle name="Total 2 3 2 4 3 4 5" xfId="48575"/>
    <cellStyle name="Total 2 3 2 4 3 4 6" xfId="48576"/>
    <cellStyle name="Total 2 3 2 4 3 4 7" xfId="48577"/>
    <cellStyle name="Total 2 3 2 4 3 4 8" xfId="48578"/>
    <cellStyle name="Total 2 3 2 4 3 5" xfId="48579"/>
    <cellStyle name="Total 2 3 2 4 3 6" xfId="48580"/>
    <cellStyle name="Total 2 3 2 4 3 7" xfId="48581"/>
    <cellStyle name="Total 2 3 2 4 3 8" xfId="48582"/>
    <cellStyle name="Total 2 3 2 4 3 9" xfId="48583"/>
    <cellStyle name="Total 2 3 2 4 4" xfId="48584"/>
    <cellStyle name="Total 2 3 2 4 4 2" xfId="48585"/>
    <cellStyle name="Total 2 3 2 4 4 2 2" xfId="48586"/>
    <cellStyle name="Total 2 3 2 4 4 2 3" xfId="48587"/>
    <cellStyle name="Total 2 3 2 4 4 2 4" xfId="48588"/>
    <cellStyle name="Total 2 3 2 4 4 2 5" xfId="48589"/>
    <cellStyle name="Total 2 3 2 4 4 2 6" xfId="48590"/>
    <cellStyle name="Total 2 3 2 4 4 2 7" xfId="48591"/>
    <cellStyle name="Total 2 3 2 4 4 2 8" xfId="48592"/>
    <cellStyle name="Total 2 3 2 4 4 3" xfId="48593"/>
    <cellStyle name="Total 2 3 2 4 4 4" xfId="48594"/>
    <cellStyle name="Total 2 3 2 4 4 5" xfId="48595"/>
    <cellStyle name="Total 2 3 2 4 4 6" xfId="48596"/>
    <cellStyle name="Total 2 3 2 4 4 7" xfId="48597"/>
    <cellStyle name="Total 2 3 2 4 4 8" xfId="48598"/>
    <cellStyle name="Total 2 3 2 4 4 9" xfId="48599"/>
    <cellStyle name="Total 2 3 2 4 5" xfId="48600"/>
    <cellStyle name="Total 2 3 2 4 5 2" xfId="48601"/>
    <cellStyle name="Total 2 3 2 4 5 3" xfId="48602"/>
    <cellStyle name="Total 2 3 2 4 5 4" xfId="48603"/>
    <cellStyle name="Total 2 3 2 4 5 5" xfId="48604"/>
    <cellStyle name="Total 2 3 2 4 5 6" xfId="48605"/>
    <cellStyle name="Total 2 3 2 4 5 7" xfId="48606"/>
    <cellStyle name="Total 2 3 2 4 5 8" xfId="48607"/>
    <cellStyle name="Total 2 3 2 4 6" xfId="48608"/>
    <cellStyle name="Total 2 3 2 4 7" xfId="48609"/>
    <cellStyle name="Total 2 3 2 4 8" xfId="48610"/>
    <cellStyle name="Total 2 3 2 4 9" xfId="48611"/>
    <cellStyle name="Total 2 3 2 5" xfId="48612"/>
    <cellStyle name="Total 2 3 2 5 10" xfId="48613"/>
    <cellStyle name="Total 2 3 2 5 11" xfId="48614"/>
    <cellStyle name="Total 2 3 2 5 12" xfId="48615"/>
    <cellStyle name="Total 2 3 2 5 2" xfId="48616"/>
    <cellStyle name="Total 2 3 2 5 2 10" xfId="48617"/>
    <cellStyle name="Total 2 3 2 5 2 11" xfId="48618"/>
    <cellStyle name="Total 2 3 2 5 2 2" xfId="48619"/>
    <cellStyle name="Total 2 3 2 5 2 2 10" xfId="48620"/>
    <cellStyle name="Total 2 3 2 5 2 2 2" xfId="48621"/>
    <cellStyle name="Total 2 3 2 5 2 2 2 2" xfId="48622"/>
    <cellStyle name="Total 2 3 2 5 2 2 2 2 2" xfId="48623"/>
    <cellStyle name="Total 2 3 2 5 2 2 2 2 3" xfId="48624"/>
    <cellStyle name="Total 2 3 2 5 2 2 2 2 4" xfId="48625"/>
    <cellStyle name="Total 2 3 2 5 2 2 2 2 5" xfId="48626"/>
    <cellStyle name="Total 2 3 2 5 2 2 2 2 6" xfId="48627"/>
    <cellStyle name="Total 2 3 2 5 2 2 2 2 7" xfId="48628"/>
    <cellStyle name="Total 2 3 2 5 2 2 2 2 8" xfId="48629"/>
    <cellStyle name="Total 2 3 2 5 2 2 2 3" xfId="48630"/>
    <cellStyle name="Total 2 3 2 5 2 2 2 4" xfId="48631"/>
    <cellStyle name="Total 2 3 2 5 2 2 2 5" xfId="48632"/>
    <cellStyle name="Total 2 3 2 5 2 2 2 6" xfId="48633"/>
    <cellStyle name="Total 2 3 2 5 2 2 2 7" xfId="48634"/>
    <cellStyle name="Total 2 3 2 5 2 2 2 8" xfId="48635"/>
    <cellStyle name="Total 2 3 2 5 2 2 2 9" xfId="48636"/>
    <cellStyle name="Total 2 3 2 5 2 2 3" xfId="48637"/>
    <cellStyle name="Total 2 3 2 5 2 2 3 2" xfId="48638"/>
    <cellStyle name="Total 2 3 2 5 2 2 3 3" xfId="48639"/>
    <cellStyle name="Total 2 3 2 5 2 2 3 4" xfId="48640"/>
    <cellStyle name="Total 2 3 2 5 2 2 3 5" xfId="48641"/>
    <cellStyle name="Total 2 3 2 5 2 2 3 6" xfId="48642"/>
    <cellStyle name="Total 2 3 2 5 2 2 3 7" xfId="48643"/>
    <cellStyle name="Total 2 3 2 5 2 2 3 8" xfId="48644"/>
    <cellStyle name="Total 2 3 2 5 2 2 4" xfId="48645"/>
    <cellStyle name="Total 2 3 2 5 2 2 5" xfId="48646"/>
    <cellStyle name="Total 2 3 2 5 2 2 6" xfId="48647"/>
    <cellStyle name="Total 2 3 2 5 2 2 7" xfId="48648"/>
    <cellStyle name="Total 2 3 2 5 2 2 8" xfId="48649"/>
    <cellStyle name="Total 2 3 2 5 2 2 9" xfId="48650"/>
    <cellStyle name="Total 2 3 2 5 2 3" xfId="48651"/>
    <cellStyle name="Total 2 3 2 5 2 3 2" xfId="48652"/>
    <cellStyle name="Total 2 3 2 5 2 3 2 2" xfId="48653"/>
    <cellStyle name="Total 2 3 2 5 2 3 2 3" xfId="48654"/>
    <cellStyle name="Total 2 3 2 5 2 3 2 4" xfId="48655"/>
    <cellStyle name="Total 2 3 2 5 2 3 2 5" xfId="48656"/>
    <cellStyle name="Total 2 3 2 5 2 3 2 6" xfId="48657"/>
    <cellStyle name="Total 2 3 2 5 2 3 2 7" xfId="48658"/>
    <cellStyle name="Total 2 3 2 5 2 3 2 8" xfId="48659"/>
    <cellStyle name="Total 2 3 2 5 2 3 3" xfId="48660"/>
    <cellStyle name="Total 2 3 2 5 2 3 4" xfId="48661"/>
    <cellStyle name="Total 2 3 2 5 2 3 5" xfId="48662"/>
    <cellStyle name="Total 2 3 2 5 2 3 6" xfId="48663"/>
    <cellStyle name="Total 2 3 2 5 2 3 7" xfId="48664"/>
    <cellStyle name="Total 2 3 2 5 2 3 8" xfId="48665"/>
    <cellStyle name="Total 2 3 2 5 2 3 9" xfId="48666"/>
    <cellStyle name="Total 2 3 2 5 2 4" xfId="48667"/>
    <cellStyle name="Total 2 3 2 5 2 4 2" xfId="48668"/>
    <cellStyle name="Total 2 3 2 5 2 4 3" xfId="48669"/>
    <cellStyle name="Total 2 3 2 5 2 4 4" xfId="48670"/>
    <cellStyle name="Total 2 3 2 5 2 4 5" xfId="48671"/>
    <cellStyle name="Total 2 3 2 5 2 4 6" xfId="48672"/>
    <cellStyle name="Total 2 3 2 5 2 4 7" xfId="48673"/>
    <cellStyle name="Total 2 3 2 5 2 4 8" xfId="48674"/>
    <cellStyle name="Total 2 3 2 5 2 5" xfId="48675"/>
    <cellStyle name="Total 2 3 2 5 2 6" xfId="48676"/>
    <cellStyle name="Total 2 3 2 5 2 7" xfId="48677"/>
    <cellStyle name="Total 2 3 2 5 2 8" xfId="48678"/>
    <cellStyle name="Total 2 3 2 5 2 9" xfId="48679"/>
    <cellStyle name="Total 2 3 2 5 3" xfId="48680"/>
    <cellStyle name="Total 2 3 2 5 3 10" xfId="48681"/>
    <cellStyle name="Total 2 3 2 5 3 2" xfId="48682"/>
    <cellStyle name="Total 2 3 2 5 3 2 2" xfId="48683"/>
    <cellStyle name="Total 2 3 2 5 3 2 2 2" xfId="48684"/>
    <cellStyle name="Total 2 3 2 5 3 2 2 3" xfId="48685"/>
    <cellStyle name="Total 2 3 2 5 3 2 2 4" xfId="48686"/>
    <cellStyle name="Total 2 3 2 5 3 2 2 5" xfId="48687"/>
    <cellStyle name="Total 2 3 2 5 3 2 2 6" xfId="48688"/>
    <cellStyle name="Total 2 3 2 5 3 2 2 7" xfId="48689"/>
    <cellStyle name="Total 2 3 2 5 3 2 2 8" xfId="48690"/>
    <cellStyle name="Total 2 3 2 5 3 2 3" xfId="48691"/>
    <cellStyle name="Total 2 3 2 5 3 2 4" xfId="48692"/>
    <cellStyle name="Total 2 3 2 5 3 2 5" xfId="48693"/>
    <cellStyle name="Total 2 3 2 5 3 2 6" xfId="48694"/>
    <cellStyle name="Total 2 3 2 5 3 2 7" xfId="48695"/>
    <cellStyle name="Total 2 3 2 5 3 2 8" xfId="48696"/>
    <cellStyle name="Total 2 3 2 5 3 2 9" xfId="48697"/>
    <cellStyle name="Total 2 3 2 5 3 3" xfId="48698"/>
    <cellStyle name="Total 2 3 2 5 3 3 2" xfId="48699"/>
    <cellStyle name="Total 2 3 2 5 3 3 3" xfId="48700"/>
    <cellStyle name="Total 2 3 2 5 3 3 4" xfId="48701"/>
    <cellStyle name="Total 2 3 2 5 3 3 5" xfId="48702"/>
    <cellStyle name="Total 2 3 2 5 3 3 6" xfId="48703"/>
    <cellStyle name="Total 2 3 2 5 3 3 7" xfId="48704"/>
    <cellStyle name="Total 2 3 2 5 3 3 8" xfId="48705"/>
    <cellStyle name="Total 2 3 2 5 3 4" xfId="48706"/>
    <cellStyle name="Total 2 3 2 5 3 5" xfId="48707"/>
    <cellStyle name="Total 2 3 2 5 3 6" xfId="48708"/>
    <cellStyle name="Total 2 3 2 5 3 7" xfId="48709"/>
    <cellStyle name="Total 2 3 2 5 3 8" xfId="48710"/>
    <cellStyle name="Total 2 3 2 5 3 9" xfId="48711"/>
    <cellStyle name="Total 2 3 2 5 4" xfId="48712"/>
    <cellStyle name="Total 2 3 2 5 4 2" xfId="48713"/>
    <cellStyle name="Total 2 3 2 5 4 2 2" xfId="48714"/>
    <cellStyle name="Total 2 3 2 5 4 2 3" xfId="48715"/>
    <cellStyle name="Total 2 3 2 5 4 2 4" xfId="48716"/>
    <cellStyle name="Total 2 3 2 5 4 2 5" xfId="48717"/>
    <cellStyle name="Total 2 3 2 5 4 2 6" xfId="48718"/>
    <cellStyle name="Total 2 3 2 5 4 2 7" xfId="48719"/>
    <cellStyle name="Total 2 3 2 5 4 2 8" xfId="48720"/>
    <cellStyle name="Total 2 3 2 5 4 3" xfId="48721"/>
    <cellStyle name="Total 2 3 2 5 4 4" xfId="48722"/>
    <cellStyle name="Total 2 3 2 5 4 5" xfId="48723"/>
    <cellStyle name="Total 2 3 2 5 4 6" xfId="48724"/>
    <cellStyle name="Total 2 3 2 5 4 7" xfId="48725"/>
    <cellStyle name="Total 2 3 2 5 4 8" xfId="48726"/>
    <cellStyle name="Total 2 3 2 5 4 9" xfId="48727"/>
    <cellStyle name="Total 2 3 2 5 5" xfId="48728"/>
    <cellStyle name="Total 2 3 2 5 5 2" xfId="48729"/>
    <cellStyle name="Total 2 3 2 5 5 3" xfId="48730"/>
    <cellStyle name="Total 2 3 2 5 5 4" xfId="48731"/>
    <cellStyle name="Total 2 3 2 5 5 5" xfId="48732"/>
    <cellStyle name="Total 2 3 2 5 5 6" xfId="48733"/>
    <cellStyle name="Total 2 3 2 5 5 7" xfId="48734"/>
    <cellStyle name="Total 2 3 2 5 5 8" xfId="48735"/>
    <cellStyle name="Total 2 3 2 5 6" xfId="48736"/>
    <cellStyle name="Total 2 3 2 5 7" xfId="48737"/>
    <cellStyle name="Total 2 3 2 5 8" xfId="48738"/>
    <cellStyle name="Total 2 3 2 5 9" xfId="48739"/>
    <cellStyle name="Total 2 3 2 6" xfId="48740"/>
    <cellStyle name="Total 2 3 2 6 10" xfId="48741"/>
    <cellStyle name="Total 2 3 2 6 11" xfId="48742"/>
    <cellStyle name="Total 2 3 2 6 2" xfId="48743"/>
    <cellStyle name="Total 2 3 2 6 2 10" xfId="48744"/>
    <cellStyle name="Total 2 3 2 6 2 2" xfId="48745"/>
    <cellStyle name="Total 2 3 2 6 2 2 2" xfId="48746"/>
    <cellStyle name="Total 2 3 2 6 2 2 2 2" xfId="48747"/>
    <cellStyle name="Total 2 3 2 6 2 2 2 3" xfId="48748"/>
    <cellStyle name="Total 2 3 2 6 2 2 2 4" xfId="48749"/>
    <cellStyle name="Total 2 3 2 6 2 2 2 5" xfId="48750"/>
    <cellStyle name="Total 2 3 2 6 2 2 2 6" xfId="48751"/>
    <cellStyle name="Total 2 3 2 6 2 2 2 7" xfId="48752"/>
    <cellStyle name="Total 2 3 2 6 2 2 2 8" xfId="48753"/>
    <cellStyle name="Total 2 3 2 6 2 2 3" xfId="48754"/>
    <cellStyle name="Total 2 3 2 6 2 2 4" xfId="48755"/>
    <cellStyle name="Total 2 3 2 6 2 2 5" xfId="48756"/>
    <cellStyle name="Total 2 3 2 6 2 2 6" xfId="48757"/>
    <cellStyle name="Total 2 3 2 6 2 2 7" xfId="48758"/>
    <cellStyle name="Total 2 3 2 6 2 2 8" xfId="48759"/>
    <cellStyle name="Total 2 3 2 6 2 2 9" xfId="48760"/>
    <cellStyle name="Total 2 3 2 6 2 3" xfId="48761"/>
    <cellStyle name="Total 2 3 2 6 2 3 2" xfId="48762"/>
    <cellStyle name="Total 2 3 2 6 2 3 3" xfId="48763"/>
    <cellStyle name="Total 2 3 2 6 2 3 4" xfId="48764"/>
    <cellStyle name="Total 2 3 2 6 2 3 5" xfId="48765"/>
    <cellStyle name="Total 2 3 2 6 2 3 6" xfId="48766"/>
    <cellStyle name="Total 2 3 2 6 2 3 7" xfId="48767"/>
    <cellStyle name="Total 2 3 2 6 2 3 8" xfId="48768"/>
    <cellStyle name="Total 2 3 2 6 2 4" xfId="48769"/>
    <cellStyle name="Total 2 3 2 6 2 5" xfId="48770"/>
    <cellStyle name="Total 2 3 2 6 2 6" xfId="48771"/>
    <cellStyle name="Total 2 3 2 6 2 7" xfId="48772"/>
    <cellStyle name="Total 2 3 2 6 2 8" xfId="48773"/>
    <cellStyle name="Total 2 3 2 6 2 9" xfId="48774"/>
    <cellStyle name="Total 2 3 2 6 3" xfId="48775"/>
    <cellStyle name="Total 2 3 2 6 3 2" xfId="48776"/>
    <cellStyle name="Total 2 3 2 6 3 2 2" xfId="48777"/>
    <cellStyle name="Total 2 3 2 6 3 2 3" xfId="48778"/>
    <cellStyle name="Total 2 3 2 6 3 2 4" xfId="48779"/>
    <cellStyle name="Total 2 3 2 6 3 2 5" xfId="48780"/>
    <cellStyle name="Total 2 3 2 6 3 2 6" xfId="48781"/>
    <cellStyle name="Total 2 3 2 6 3 2 7" xfId="48782"/>
    <cellStyle name="Total 2 3 2 6 3 2 8" xfId="48783"/>
    <cellStyle name="Total 2 3 2 6 3 3" xfId="48784"/>
    <cellStyle name="Total 2 3 2 6 3 4" xfId="48785"/>
    <cellStyle name="Total 2 3 2 6 3 5" xfId="48786"/>
    <cellStyle name="Total 2 3 2 6 3 6" xfId="48787"/>
    <cellStyle name="Total 2 3 2 6 3 7" xfId="48788"/>
    <cellStyle name="Total 2 3 2 6 3 8" xfId="48789"/>
    <cellStyle name="Total 2 3 2 6 3 9" xfId="48790"/>
    <cellStyle name="Total 2 3 2 6 4" xfId="48791"/>
    <cellStyle name="Total 2 3 2 6 4 2" xfId="48792"/>
    <cellStyle name="Total 2 3 2 6 4 3" xfId="48793"/>
    <cellStyle name="Total 2 3 2 6 4 4" xfId="48794"/>
    <cellStyle name="Total 2 3 2 6 4 5" xfId="48795"/>
    <cellStyle name="Total 2 3 2 6 4 6" xfId="48796"/>
    <cellStyle name="Total 2 3 2 6 4 7" xfId="48797"/>
    <cellStyle name="Total 2 3 2 6 4 8" xfId="48798"/>
    <cellStyle name="Total 2 3 2 6 5" xfId="48799"/>
    <cellStyle name="Total 2 3 2 6 6" xfId="48800"/>
    <cellStyle name="Total 2 3 2 6 7" xfId="48801"/>
    <cellStyle name="Total 2 3 2 6 8" xfId="48802"/>
    <cellStyle name="Total 2 3 2 6 9" xfId="48803"/>
    <cellStyle name="Total 2 3 2 7" xfId="48804"/>
    <cellStyle name="Total 2 3 2 7 2" xfId="48805"/>
    <cellStyle name="Total 2 3 2 7 2 2" xfId="48806"/>
    <cellStyle name="Total 2 3 2 7 2 3" xfId="48807"/>
    <cellStyle name="Total 2 3 2 7 2 4" xfId="48808"/>
    <cellStyle name="Total 2 3 2 7 2 5" xfId="48809"/>
    <cellStyle name="Total 2 3 2 7 2 6" xfId="48810"/>
    <cellStyle name="Total 2 3 2 7 2 7" xfId="48811"/>
    <cellStyle name="Total 2 3 2 7 2 8" xfId="48812"/>
    <cellStyle name="Total 2 3 2 7 3" xfId="48813"/>
    <cellStyle name="Total 2 3 2 7 4" xfId="48814"/>
    <cellStyle name="Total 2 3 2 7 5" xfId="48815"/>
    <cellStyle name="Total 2 3 2 7 6" xfId="48816"/>
    <cellStyle name="Total 2 3 2 7 7" xfId="48817"/>
    <cellStyle name="Total 2 3 2 7 8" xfId="48818"/>
    <cellStyle name="Total 2 3 2 7 9" xfId="48819"/>
    <cellStyle name="Total 2 3 2 8" xfId="48820"/>
    <cellStyle name="Total 2 3 2 8 2" xfId="48821"/>
    <cellStyle name="Total 2 3 2 8 3" xfId="48822"/>
    <cellStyle name="Total 2 3 2 8 4" xfId="48823"/>
    <cellStyle name="Total 2 3 2 8 5" xfId="48824"/>
    <cellStyle name="Total 2 3 2 8 6" xfId="48825"/>
    <cellStyle name="Total 2 3 2 8 7" xfId="48826"/>
    <cellStyle name="Total 2 3 2 8 8" xfId="48827"/>
    <cellStyle name="Total 2 3 2 9" xfId="48828"/>
    <cellStyle name="Total 2 3 3" xfId="48829"/>
    <cellStyle name="Total 2 3 3 10" xfId="48830"/>
    <cellStyle name="Total 2 3 3 11" xfId="48831"/>
    <cellStyle name="Total 2 3 3 12" xfId="48832"/>
    <cellStyle name="Total 2 3 3 13" xfId="48833"/>
    <cellStyle name="Total 2 3 3 14" xfId="48834"/>
    <cellStyle name="Total 2 3 3 2" xfId="48835"/>
    <cellStyle name="Total 2 3 3 2 10" xfId="48836"/>
    <cellStyle name="Total 2 3 3 2 11" xfId="48837"/>
    <cellStyle name="Total 2 3 3 2 12" xfId="48838"/>
    <cellStyle name="Total 2 3 3 2 13" xfId="48839"/>
    <cellStyle name="Total 2 3 3 2 2" xfId="48840"/>
    <cellStyle name="Total 2 3 3 2 2 10" xfId="48841"/>
    <cellStyle name="Total 2 3 3 2 2 11" xfId="48842"/>
    <cellStyle name="Total 2 3 3 2 2 12" xfId="48843"/>
    <cellStyle name="Total 2 3 3 2 2 2" xfId="48844"/>
    <cellStyle name="Total 2 3 3 2 2 2 10" xfId="48845"/>
    <cellStyle name="Total 2 3 3 2 2 2 11" xfId="48846"/>
    <cellStyle name="Total 2 3 3 2 2 2 12" xfId="48847"/>
    <cellStyle name="Total 2 3 3 2 2 2 2" xfId="48848"/>
    <cellStyle name="Total 2 3 3 2 2 2 2 10" xfId="48849"/>
    <cellStyle name="Total 2 3 3 2 2 2 2 11" xfId="48850"/>
    <cellStyle name="Total 2 3 3 2 2 2 2 2" xfId="48851"/>
    <cellStyle name="Total 2 3 3 2 2 2 2 2 10" xfId="48852"/>
    <cellStyle name="Total 2 3 3 2 2 2 2 2 2" xfId="48853"/>
    <cellStyle name="Total 2 3 3 2 2 2 2 2 2 2" xfId="48854"/>
    <cellStyle name="Total 2 3 3 2 2 2 2 2 2 2 2" xfId="48855"/>
    <cellStyle name="Total 2 3 3 2 2 2 2 2 2 2 3" xfId="48856"/>
    <cellStyle name="Total 2 3 3 2 2 2 2 2 2 2 4" xfId="48857"/>
    <cellStyle name="Total 2 3 3 2 2 2 2 2 2 2 5" xfId="48858"/>
    <cellStyle name="Total 2 3 3 2 2 2 2 2 2 2 6" xfId="48859"/>
    <cellStyle name="Total 2 3 3 2 2 2 2 2 2 2 7" xfId="48860"/>
    <cellStyle name="Total 2 3 3 2 2 2 2 2 2 2 8" xfId="48861"/>
    <cellStyle name="Total 2 3 3 2 2 2 2 2 2 3" xfId="48862"/>
    <cellStyle name="Total 2 3 3 2 2 2 2 2 2 4" xfId="48863"/>
    <cellStyle name="Total 2 3 3 2 2 2 2 2 2 5" xfId="48864"/>
    <cellStyle name="Total 2 3 3 2 2 2 2 2 2 6" xfId="48865"/>
    <cellStyle name="Total 2 3 3 2 2 2 2 2 2 7" xfId="48866"/>
    <cellStyle name="Total 2 3 3 2 2 2 2 2 2 8" xfId="48867"/>
    <cellStyle name="Total 2 3 3 2 2 2 2 2 2 9" xfId="48868"/>
    <cellStyle name="Total 2 3 3 2 2 2 2 2 3" xfId="48869"/>
    <cellStyle name="Total 2 3 3 2 2 2 2 2 3 2" xfId="48870"/>
    <cellStyle name="Total 2 3 3 2 2 2 2 2 3 3" xfId="48871"/>
    <cellStyle name="Total 2 3 3 2 2 2 2 2 3 4" xfId="48872"/>
    <cellStyle name="Total 2 3 3 2 2 2 2 2 3 5" xfId="48873"/>
    <cellStyle name="Total 2 3 3 2 2 2 2 2 3 6" xfId="48874"/>
    <cellStyle name="Total 2 3 3 2 2 2 2 2 3 7" xfId="48875"/>
    <cellStyle name="Total 2 3 3 2 2 2 2 2 3 8" xfId="48876"/>
    <cellStyle name="Total 2 3 3 2 2 2 2 2 4" xfId="48877"/>
    <cellStyle name="Total 2 3 3 2 2 2 2 2 5" xfId="48878"/>
    <cellStyle name="Total 2 3 3 2 2 2 2 2 6" xfId="48879"/>
    <cellStyle name="Total 2 3 3 2 2 2 2 2 7" xfId="48880"/>
    <cellStyle name="Total 2 3 3 2 2 2 2 2 8" xfId="48881"/>
    <cellStyle name="Total 2 3 3 2 2 2 2 2 9" xfId="48882"/>
    <cellStyle name="Total 2 3 3 2 2 2 2 3" xfId="48883"/>
    <cellStyle name="Total 2 3 3 2 2 2 2 3 2" xfId="48884"/>
    <cellStyle name="Total 2 3 3 2 2 2 2 3 2 2" xfId="48885"/>
    <cellStyle name="Total 2 3 3 2 2 2 2 3 2 3" xfId="48886"/>
    <cellStyle name="Total 2 3 3 2 2 2 2 3 2 4" xfId="48887"/>
    <cellStyle name="Total 2 3 3 2 2 2 2 3 2 5" xfId="48888"/>
    <cellStyle name="Total 2 3 3 2 2 2 2 3 2 6" xfId="48889"/>
    <cellStyle name="Total 2 3 3 2 2 2 2 3 2 7" xfId="48890"/>
    <cellStyle name="Total 2 3 3 2 2 2 2 3 2 8" xfId="48891"/>
    <cellStyle name="Total 2 3 3 2 2 2 2 3 3" xfId="48892"/>
    <cellStyle name="Total 2 3 3 2 2 2 2 3 4" xfId="48893"/>
    <cellStyle name="Total 2 3 3 2 2 2 2 3 5" xfId="48894"/>
    <cellStyle name="Total 2 3 3 2 2 2 2 3 6" xfId="48895"/>
    <cellStyle name="Total 2 3 3 2 2 2 2 3 7" xfId="48896"/>
    <cellStyle name="Total 2 3 3 2 2 2 2 3 8" xfId="48897"/>
    <cellStyle name="Total 2 3 3 2 2 2 2 3 9" xfId="48898"/>
    <cellStyle name="Total 2 3 3 2 2 2 2 4" xfId="48899"/>
    <cellStyle name="Total 2 3 3 2 2 2 2 4 2" xfId="48900"/>
    <cellStyle name="Total 2 3 3 2 2 2 2 4 3" xfId="48901"/>
    <cellStyle name="Total 2 3 3 2 2 2 2 4 4" xfId="48902"/>
    <cellStyle name="Total 2 3 3 2 2 2 2 4 5" xfId="48903"/>
    <cellStyle name="Total 2 3 3 2 2 2 2 4 6" xfId="48904"/>
    <cellStyle name="Total 2 3 3 2 2 2 2 4 7" xfId="48905"/>
    <cellStyle name="Total 2 3 3 2 2 2 2 4 8" xfId="48906"/>
    <cellStyle name="Total 2 3 3 2 2 2 2 5" xfId="48907"/>
    <cellStyle name="Total 2 3 3 2 2 2 2 6" xfId="48908"/>
    <cellStyle name="Total 2 3 3 2 2 2 2 7" xfId="48909"/>
    <cellStyle name="Total 2 3 3 2 2 2 2 8" xfId="48910"/>
    <cellStyle name="Total 2 3 3 2 2 2 2 9" xfId="48911"/>
    <cellStyle name="Total 2 3 3 2 2 2 3" xfId="48912"/>
    <cellStyle name="Total 2 3 3 2 2 2 3 10" xfId="48913"/>
    <cellStyle name="Total 2 3 3 2 2 2 3 2" xfId="48914"/>
    <cellStyle name="Total 2 3 3 2 2 2 3 2 2" xfId="48915"/>
    <cellStyle name="Total 2 3 3 2 2 2 3 2 2 2" xfId="48916"/>
    <cellStyle name="Total 2 3 3 2 2 2 3 2 2 3" xfId="48917"/>
    <cellStyle name="Total 2 3 3 2 2 2 3 2 2 4" xfId="48918"/>
    <cellStyle name="Total 2 3 3 2 2 2 3 2 2 5" xfId="48919"/>
    <cellStyle name="Total 2 3 3 2 2 2 3 2 2 6" xfId="48920"/>
    <cellStyle name="Total 2 3 3 2 2 2 3 2 2 7" xfId="48921"/>
    <cellStyle name="Total 2 3 3 2 2 2 3 2 2 8" xfId="48922"/>
    <cellStyle name="Total 2 3 3 2 2 2 3 2 3" xfId="48923"/>
    <cellStyle name="Total 2 3 3 2 2 2 3 2 4" xfId="48924"/>
    <cellStyle name="Total 2 3 3 2 2 2 3 2 5" xfId="48925"/>
    <cellStyle name="Total 2 3 3 2 2 2 3 2 6" xfId="48926"/>
    <cellStyle name="Total 2 3 3 2 2 2 3 2 7" xfId="48927"/>
    <cellStyle name="Total 2 3 3 2 2 2 3 2 8" xfId="48928"/>
    <cellStyle name="Total 2 3 3 2 2 2 3 2 9" xfId="48929"/>
    <cellStyle name="Total 2 3 3 2 2 2 3 3" xfId="48930"/>
    <cellStyle name="Total 2 3 3 2 2 2 3 3 2" xfId="48931"/>
    <cellStyle name="Total 2 3 3 2 2 2 3 3 3" xfId="48932"/>
    <cellStyle name="Total 2 3 3 2 2 2 3 3 4" xfId="48933"/>
    <cellStyle name="Total 2 3 3 2 2 2 3 3 5" xfId="48934"/>
    <cellStyle name="Total 2 3 3 2 2 2 3 3 6" xfId="48935"/>
    <cellStyle name="Total 2 3 3 2 2 2 3 3 7" xfId="48936"/>
    <cellStyle name="Total 2 3 3 2 2 2 3 3 8" xfId="48937"/>
    <cellStyle name="Total 2 3 3 2 2 2 3 4" xfId="48938"/>
    <cellStyle name="Total 2 3 3 2 2 2 3 5" xfId="48939"/>
    <cellStyle name="Total 2 3 3 2 2 2 3 6" xfId="48940"/>
    <cellStyle name="Total 2 3 3 2 2 2 3 7" xfId="48941"/>
    <cellStyle name="Total 2 3 3 2 2 2 3 8" xfId="48942"/>
    <cellStyle name="Total 2 3 3 2 2 2 3 9" xfId="48943"/>
    <cellStyle name="Total 2 3 3 2 2 2 4" xfId="48944"/>
    <cellStyle name="Total 2 3 3 2 2 2 4 2" xfId="48945"/>
    <cellStyle name="Total 2 3 3 2 2 2 4 2 2" xfId="48946"/>
    <cellStyle name="Total 2 3 3 2 2 2 4 2 3" xfId="48947"/>
    <cellStyle name="Total 2 3 3 2 2 2 4 2 4" xfId="48948"/>
    <cellStyle name="Total 2 3 3 2 2 2 4 2 5" xfId="48949"/>
    <cellStyle name="Total 2 3 3 2 2 2 4 2 6" xfId="48950"/>
    <cellStyle name="Total 2 3 3 2 2 2 4 2 7" xfId="48951"/>
    <cellStyle name="Total 2 3 3 2 2 2 4 2 8" xfId="48952"/>
    <cellStyle name="Total 2 3 3 2 2 2 4 3" xfId="48953"/>
    <cellStyle name="Total 2 3 3 2 2 2 4 4" xfId="48954"/>
    <cellStyle name="Total 2 3 3 2 2 2 4 5" xfId="48955"/>
    <cellStyle name="Total 2 3 3 2 2 2 4 6" xfId="48956"/>
    <cellStyle name="Total 2 3 3 2 2 2 4 7" xfId="48957"/>
    <cellStyle name="Total 2 3 3 2 2 2 4 8" xfId="48958"/>
    <cellStyle name="Total 2 3 3 2 2 2 4 9" xfId="48959"/>
    <cellStyle name="Total 2 3 3 2 2 2 5" xfId="48960"/>
    <cellStyle name="Total 2 3 3 2 2 2 5 2" xfId="48961"/>
    <cellStyle name="Total 2 3 3 2 2 2 5 3" xfId="48962"/>
    <cellStyle name="Total 2 3 3 2 2 2 5 4" xfId="48963"/>
    <cellStyle name="Total 2 3 3 2 2 2 5 5" xfId="48964"/>
    <cellStyle name="Total 2 3 3 2 2 2 5 6" xfId="48965"/>
    <cellStyle name="Total 2 3 3 2 2 2 5 7" xfId="48966"/>
    <cellStyle name="Total 2 3 3 2 2 2 5 8" xfId="48967"/>
    <cellStyle name="Total 2 3 3 2 2 2 6" xfId="48968"/>
    <cellStyle name="Total 2 3 3 2 2 2 7" xfId="48969"/>
    <cellStyle name="Total 2 3 3 2 2 2 8" xfId="48970"/>
    <cellStyle name="Total 2 3 3 2 2 2 9" xfId="48971"/>
    <cellStyle name="Total 2 3 3 2 2 3" xfId="48972"/>
    <cellStyle name="Total 2 3 3 2 2 3 10" xfId="48973"/>
    <cellStyle name="Total 2 3 3 2 2 3 11" xfId="48974"/>
    <cellStyle name="Total 2 3 3 2 2 3 2" xfId="48975"/>
    <cellStyle name="Total 2 3 3 2 2 3 2 10" xfId="48976"/>
    <cellStyle name="Total 2 3 3 2 2 3 2 2" xfId="48977"/>
    <cellStyle name="Total 2 3 3 2 2 3 2 2 2" xfId="48978"/>
    <cellStyle name="Total 2 3 3 2 2 3 2 2 2 2" xfId="48979"/>
    <cellStyle name="Total 2 3 3 2 2 3 2 2 2 3" xfId="48980"/>
    <cellStyle name="Total 2 3 3 2 2 3 2 2 2 4" xfId="48981"/>
    <cellStyle name="Total 2 3 3 2 2 3 2 2 2 5" xfId="48982"/>
    <cellStyle name="Total 2 3 3 2 2 3 2 2 2 6" xfId="48983"/>
    <cellStyle name="Total 2 3 3 2 2 3 2 2 2 7" xfId="48984"/>
    <cellStyle name="Total 2 3 3 2 2 3 2 2 2 8" xfId="48985"/>
    <cellStyle name="Total 2 3 3 2 2 3 2 2 3" xfId="48986"/>
    <cellStyle name="Total 2 3 3 2 2 3 2 2 4" xfId="48987"/>
    <cellStyle name="Total 2 3 3 2 2 3 2 2 5" xfId="48988"/>
    <cellStyle name="Total 2 3 3 2 2 3 2 2 6" xfId="48989"/>
    <cellStyle name="Total 2 3 3 2 2 3 2 2 7" xfId="48990"/>
    <cellStyle name="Total 2 3 3 2 2 3 2 2 8" xfId="48991"/>
    <cellStyle name="Total 2 3 3 2 2 3 2 2 9" xfId="48992"/>
    <cellStyle name="Total 2 3 3 2 2 3 2 3" xfId="48993"/>
    <cellStyle name="Total 2 3 3 2 2 3 2 3 2" xfId="48994"/>
    <cellStyle name="Total 2 3 3 2 2 3 2 3 3" xfId="48995"/>
    <cellStyle name="Total 2 3 3 2 2 3 2 3 4" xfId="48996"/>
    <cellStyle name="Total 2 3 3 2 2 3 2 3 5" xfId="48997"/>
    <cellStyle name="Total 2 3 3 2 2 3 2 3 6" xfId="48998"/>
    <cellStyle name="Total 2 3 3 2 2 3 2 3 7" xfId="48999"/>
    <cellStyle name="Total 2 3 3 2 2 3 2 3 8" xfId="49000"/>
    <cellStyle name="Total 2 3 3 2 2 3 2 4" xfId="49001"/>
    <cellStyle name="Total 2 3 3 2 2 3 2 5" xfId="49002"/>
    <cellStyle name="Total 2 3 3 2 2 3 2 6" xfId="49003"/>
    <cellStyle name="Total 2 3 3 2 2 3 2 7" xfId="49004"/>
    <cellStyle name="Total 2 3 3 2 2 3 2 8" xfId="49005"/>
    <cellStyle name="Total 2 3 3 2 2 3 2 9" xfId="49006"/>
    <cellStyle name="Total 2 3 3 2 2 3 3" xfId="49007"/>
    <cellStyle name="Total 2 3 3 2 2 3 3 2" xfId="49008"/>
    <cellStyle name="Total 2 3 3 2 2 3 3 2 2" xfId="49009"/>
    <cellStyle name="Total 2 3 3 2 2 3 3 2 3" xfId="49010"/>
    <cellStyle name="Total 2 3 3 2 2 3 3 2 4" xfId="49011"/>
    <cellStyle name="Total 2 3 3 2 2 3 3 2 5" xfId="49012"/>
    <cellStyle name="Total 2 3 3 2 2 3 3 2 6" xfId="49013"/>
    <cellStyle name="Total 2 3 3 2 2 3 3 2 7" xfId="49014"/>
    <cellStyle name="Total 2 3 3 2 2 3 3 2 8" xfId="49015"/>
    <cellStyle name="Total 2 3 3 2 2 3 3 3" xfId="49016"/>
    <cellStyle name="Total 2 3 3 2 2 3 3 4" xfId="49017"/>
    <cellStyle name="Total 2 3 3 2 2 3 3 5" xfId="49018"/>
    <cellStyle name="Total 2 3 3 2 2 3 3 6" xfId="49019"/>
    <cellStyle name="Total 2 3 3 2 2 3 3 7" xfId="49020"/>
    <cellStyle name="Total 2 3 3 2 2 3 3 8" xfId="49021"/>
    <cellStyle name="Total 2 3 3 2 2 3 3 9" xfId="49022"/>
    <cellStyle name="Total 2 3 3 2 2 3 4" xfId="49023"/>
    <cellStyle name="Total 2 3 3 2 2 3 4 2" xfId="49024"/>
    <cellStyle name="Total 2 3 3 2 2 3 4 3" xfId="49025"/>
    <cellStyle name="Total 2 3 3 2 2 3 4 4" xfId="49026"/>
    <cellStyle name="Total 2 3 3 2 2 3 4 5" xfId="49027"/>
    <cellStyle name="Total 2 3 3 2 2 3 4 6" xfId="49028"/>
    <cellStyle name="Total 2 3 3 2 2 3 4 7" xfId="49029"/>
    <cellStyle name="Total 2 3 3 2 2 3 4 8" xfId="49030"/>
    <cellStyle name="Total 2 3 3 2 2 3 5" xfId="49031"/>
    <cellStyle name="Total 2 3 3 2 2 3 6" xfId="49032"/>
    <cellStyle name="Total 2 3 3 2 2 3 7" xfId="49033"/>
    <cellStyle name="Total 2 3 3 2 2 3 8" xfId="49034"/>
    <cellStyle name="Total 2 3 3 2 2 3 9" xfId="49035"/>
    <cellStyle name="Total 2 3 3 2 2 4" xfId="49036"/>
    <cellStyle name="Total 2 3 3 2 2 4 2" xfId="49037"/>
    <cellStyle name="Total 2 3 3 2 2 4 2 2" xfId="49038"/>
    <cellStyle name="Total 2 3 3 2 2 4 2 3" xfId="49039"/>
    <cellStyle name="Total 2 3 3 2 2 4 2 4" xfId="49040"/>
    <cellStyle name="Total 2 3 3 2 2 4 2 5" xfId="49041"/>
    <cellStyle name="Total 2 3 3 2 2 4 2 6" xfId="49042"/>
    <cellStyle name="Total 2 3 3 2 2 4 2 7" xfId="49043"/>
    <cellStyle name="Total 2 3 3 2 2 4 2 8" xfId="49044"/>
    <cellStyle name="Total 2 3 3 2 2 4 3" xfId="49045"/>
    <cellStyle name="Total 2 3 3 2 2 4 4" xfId="49046"/>
    <cellStyle name="Total 2 3 3 2 2 4 5" xfId="49047"/>
    <cellStyle name="Total 2 3 3 2 2 4 6" xfId="49048"/>
    <cellStyle name="Total 2 3 3 2 2 4 7" xfId="49049"/>
    <cellStyle name="Total 2 3 3 2 2 4 8" xfId="49050"/>
    <cellStyle name="Total 2 3 3 2 2 4 9" xfId="49051"/>
    <cellStyle name="Total 2 3 3 2 2 5" xfId="49052"/>
    <cellStyle name="Total 2 3 3 2 2 5 2" xfId="49053"/>
    <cellStyle name="Total 2 3 3 2 2 5 3" xfId="49054"/>
    <cellStyle name="Total 2 3 3 2 2 5 4" xfId="49055"/>
    <cellStyle name="Total 2 3 3 2 2 5 5" xfId="49056"/>
    <cellStyle name="Total 2 3 3 2 2 5 6" xfId="49057"/>
    <cellStyle name="Total 2 3 3 2 2 5 7" xfId="49058"/>
    <cellStyle name="Total 2 3 3 2 2 5 8" xfId="49059"/>
    <cellStyle name="Total 2 3 3 2 2 6" xfId="49060"/>
    <cellStyle name="Total 2 3 3 2 2 7" xfId="49061"/>
    <cellStyle name="Total 2 3 3 2 2 8" xfId="49062"/>
    <cellStyle name="Total 2 3 3 2 2 9" xfId="49063"/>
    <cellStyle name="Total 2 3 3 2 3" xfId="49064"/>
    <cellStyle name="Total 2 3 3 2 3 10" xfId="49065"/>
    <cellStyle name="Total 2 3 3 2 3 11" xfId="49066"/>
    <cellStyle name="Total 2 3 3 2 3 12" xfId="49067"/>
    <cellStyle name="Total 2 3 3 2 3 2" xfId="49068"/>
    <cellStyle name="Total 2 3 3 2 3 2 10" xfId="49069"/>
    <cellStyle name="Total 2 3 3 2 3 2 11" xfId="49070"/>
    <cellStyle name="Total 2 3 3 2 3 2 2" xfId="49071"/>
    <cellStyle name="Total 2 3 3 2 3 2 2 10" xfId="49072"/>
    <cellStyle name="Total 2 3 3 2 3 2 2 2" xfId="49073"/>
    <cellStyle name="Total 2 3 3 2 3 2 2 2 2" xfId="49074"/>
    <cellStyle name="Total 2 3 3 2 3 2 2 2 2 2" xfId="49075"/>
    <cellStyle name="Total 2 3 3 2 3 2 2 2 2 3" xfId="49076"/>
    <cellStyle name="Total 2 3 3 2 3 2 2 2 2 4" xfId="49077"/>
    <cellStyle name="Total 2 3 3 2 3 2 2 2 2 5" xfId="49078"/>
    <cellStyle name="Total 2 3 3 2 3 2 2 2 2 6" xfId="49079"/>
    <cellStyle name="Total 2 3 3 2 3 2 2 2 2 7" xfId="49080"/>
    <cellStyle name="Total 2 3 3 2 3 2 2 2 2 8" xfId="49081"/>
    <cellStyle name="Total 2 3 3 2 3 2 2 2 3" xfId="49082"/>
    <cellStyle name="Total 2 3 3 2 3 2 2 2 4" xfId="49083"/>
    <cellStyle name="Total 2 3 3 2 3 2 2 2 5" xfId="49084"/>
    <cellStyle name="Total 2 3 3 2 3 2 2 2 6" xfId="49085"/>
    <cellStyle name="Total 2 3 3 2 3 2 2 2 7" xfId="49086"/>
    <cellStyle name="Total 2 3 3 2 3 2 2 2 8" xfId="49087"/>
    <cellStyle name="Total 2 3 3 2 3 2 2 2 9" xfId="49088"/>
    <cellStyle name="Total 2 3 3 2 3 2 2 3" xfId="49089"/>
    <cellStyle name="Total 2 3 3 2 3 2 2 3 2" xfId="49090"/>
    <cellStyle name="Total 2 3 3 2 3 2 2 3 3" xfId="49091"/>
    <cellStyle name="Total 2 3 3 2 3 2 2 3 4" xfId="49092"/>
    <cellStyle name="Total 2 3 3 2 3 2 2 3 5" xfId="49093"/>
    <cellStyle name="Total 2 3 3 2 3 2 2 3 6" xfId="49094"/>
    <cellStyle name="Total 2 3 3 2 3 2 2 3 7" xfId="49095"/>
    <cellStyle name="Total 2 3 3 2 3 2 2 3 8" xfId="49096"/>
    <cellStyle name="Total 2 3 3 2 3 2 2 4" xfId="49097"/>
    <cellStyle name="Total 2 3 3 2 3 2 2 5" xfId="49098"/>
    <cellStyle name="Total 2 3 3 2 3 2 2 6" xfId="49099"/>
    <cellStyle name="Total 2 3 3 2 3 2 2 7" xfId="49100"/>
    <cellStyle name="Total 2 3 3 2 3 2 2 8" xfId="49101"/>
    <cellStyle name="Total 2 3 3 2 3 2 2 9" xfId="49102"/>
    <cellStyle name="Total 2 3 3 2 3 2 3" xfId="49103"/>
    <cellStyle name="Total 2 3 3 2 3 2 3 2" xfId="49104"/>
    <cellStyle name="Total 2 3 3 2 3 2 3 2 2" xfId="49105"/>
    <cellStyle name="Total 2 3 3 2 3 2 3 2 3" xfId="49106"/>
    <cellStyle name="Total 2 3 3 2 3 2 3 2 4" xfId="49107"/>
    <cellStyle name="Total 2 3 3 2 3 2 3 2 5" xfId="49108"/>
    <cellStyle name="Total 2 3 3 2 3 2 3 2 6" xfId="49109"/>
    <cellStyle name="Total 2 3 3 2 3 2 3 2 7" xfId="49110"/>
    <cellStyle name="Total 2 3 3 2 3 2 3 2 8" xfId="49111"/>
    <cellStyle name="Total 2 3 3 2 3 2 3 3" xfId="49112"/>
    <cellStyle name="Total 2 3 3 2 3 2 3 4" xfId="49113"/>
    <cellStyle name="Total 2 3 3 2 3 2 3 5" xfId="49114"/>
    <cellStyle name="Total 2 3 3 2 3 2 3 6" xfId="49115"/>
    <cellStyle name="Total 2 3 3 2 3 2 3 7" xfId="49116"/>
    <cellStyle name="Total 2 3 3 2 3 2 3 8" xfId="49117"/>
    <cellStyle name="Total 2 3 3 2 3 2 3 9" xfId="49118"/>
    <cellStyle name="Total 2 3 3 2 3 2 4" xfId="49119"/>
    <cellStyle name="Total 2 3 3 2 3 2 4 2" xfId="49120"/>
    <cellStyle name="Total 2 3 3 2 3 2 4 3" xfId="49121"/>
    <cellStyle name="Total 2 3 3 2 3 2 4 4" xfId="49122"/>
    <cellStyle name="Total 2 3 3 2 3 2 4 5" xfId="49123"/>
    <cellStyle name="Total 2 3 3 2 3 2 4 6" xfId="49124"/>
    <cellStyle name="Total 2 3 3 2 3 2 4 7" xfId="49125"/>
    <cellStyle name="Total 2 3 3 2 3 2 4 8" xfId="49126"/>
    <cellStyle name="Total 2 3 3 2 3 2 5" xfId="49127"/>
    <cellStyle name="Total 2 3 3 2 3 2 6" xfId="49128"/>
    <cellStyle name="Total 2 3 3 2 3 2 7" xfId="49129"/>
    <cellStyle name="Total 2 3 3 2 3 2 8" xfId="49130"/>
    <cellStyle name="Total 2 3 3 2 3 2 9" xfId="49131"/>
    <cellStyle name="Total 2 3 3 2 3 3" xfId="49132"/>
    <cellStyle name="Total 2 3 3 2 3 3 10" xfId="49133"/>
    <cellStyle name="Total 2 3 3 2 3 3 2" xfId="49134"/>
    <cellStyle name="Total 2 3 3 2 3 3 2 2" xfId="49135"/>
    <cellStyle name="Total 2 3 3 2 3 3 2 2 2" xfId="49136"/>
    <cellStyle name="Total 2 3 3 2 3 3 2 2 3" xfId="49137"/>
    <cellStyle name="Total 2 3 3 2 3 3 2 2 4" xfId="49138"/>
    <cellStyle name="Total 2 3 3 2 3 3 2 2 5" xfId="49139"/>
    <cellStyle name="Total 2 3 3 2 3 3 2 2 6" xfId="49140"/>
    <cellStyle name="Total 2 3 3 2 3 3 2 2 7" xfId="49141"/>
    <cellStyle name="Total 2 3 3 2 3 3 2 2 8" xfId="49142"/>
    <cellStyle name="Total 2 3 3 2 3 3 2 3" xfId="49143"/>
    <cellStyle name="Total 2 3 3 2 3 3 2 4" xfId="49144"/>
    <cellStyle name="Total 2 3 3 2 3 3 2 5" xfId="49145"/>
    <cellStyle name="Total 2 3 3 2 3 3 2 6" xfId="49146"/>
    <cellStyle name="Total 2 3 3 2 3 3 2 7" xfId="49147"/>
    <cellStyle name="Total 2 3 3 2 3 3 2 8" xfId="49148"/>
    <cellStyle name="Total 2 3 3 2 3 3 2 9" xfId="49149"/>
    <cellStyle name="Total 2 3 3 2 3 3 3" xfId="49150"/>
    <cellStyle name="Total 2 3 3 2 3 3 3 2" xfId="49151"/>
    <cellStyle name="Total 2 3 3 2 3 3 3 3" xfId="49152"/>
    <cellStyle name="Total 2 3 3 2 3 3 3 4" xfId="49153"/>
    <cellStyle name="Total 2 3 3 2 3 3 3 5" xfId="49154"/>
    <cellStyle name="Total 2 3 3 2 3 3 3 6" xfId="49155"/>
    <cellStyle name="Total 2 3 3 2 3 3 3 7" xfId="49156"/>
    <cellStyle name="Total 2 3 3 2 3 3 3 8" xfId="49157"/>
    <cellStyle name="Total 2 3 3 2 3 3 4" xfId="49158"/>
    <cellStyle name="Total 2 3 3 2 3 3 5" xfId="49159"/>
    <cellStyle name="Total 2 3 3 2 3 3 6" xfId="49160"/>
    <cellStyle name="Total 2 3 3 2 3 3 7" xfId="49161"/>
    <cellStyle name="Total 2 3 3 2 3 3 8" xfId="49162"/>
    <cellStyle name="Total 2 3 3 2 3 3 9" xfId="49163"/>
    <cellStyle name="Total 2 3 3 2 3 4" xfId="49164"/>
    <cellStyle name="Total 2 3 3 2 3 4 2" xfId="49165"/>
    <cellStyle name="Total 2 3 3 2 3 4 2 2" xfId="49166"/>
    <cellStyle name="Total 2 3 3 2 3 4 2 3" xfId="49167"/>
    <cellStyle name="Total 2 3 3 2 3 4 2 4" xfId="49168"/>
    <cellStyle name="Total 2 3 3 2 3 4 2 5" xfId="49169"/>
    <cellStyle name="Total 2 3 3 2 3 4 2 6" xfId="49170"/>
    <cellStyle name="Total 2 3 3 2 3 4 2 7" xfId="49171"/>
    <cellStyle name="Total 2 3 3 2 3 4 2 8" xfId="49172"/>
    <cellStyle name="Total 2 3 3 2 3 4 3" xfId="49173"/>
    <cellStyle name="Total 2 3 3 2 3 4 4" xfId="49174"/>
    <cellStyle name="Total 2 3 3 2 3 4 5" xfId="49175"/>
    <cellStyle name="Total 2 3 3 2 3 4 6" xfId="49176"/>
    <cellStyle name="Total 2 3 3 2 3 4 7" xfId="49177"/>
    <cellStyle name="Total 2 3 3 2 3 4 8" xfId="49178"/>
    <cellStyle name="Total 2 3 3 2 3 4 9" xfId="49179"/>
    <cellStyle name="Total 2 3 3 2 3 5" xfId="49180"/>
    <cellStyle name="Total 2 3 3 2 3 5 2" xfId="49181"/>
    <cellStyle name="Total 2 3 3 2 3 5 3" xfId="49182"/>
    <cellStyle name="Total 2 3 3 2 3 5 4" xfId="49183"/>
    <cellStyle name="Total 2 3 3 2 3 5 5" xfId="49184"/>
    <cellStyle name="Total 2 3 3 2 3 5 6" xfId="49185"/>
    <cellStyle name="Total 2 3 3 2 3 5 7" xfId="49186"/>
    <cellStyle name="Total 2 3 3 2 3 5 8" xfId="49187"/>
    <cellStyle name="Total 2 3 3 2 3 6" xfId="49188"/>
    <cellStyle name="Total 2 3 3 2 3 7" xfId="49189"/>
    <cellStyle name="Total 2 3 3 2 3 8" xfId="49190"/>
    <cellStyle name="Total 2 3 3 2 3 9" xfId="49191"/>
    <cellStyle name="Total 2 3 3 2 4" xfId="49192"/>
    <cellStyle name="Total 2 3 3 2 4 10" xfId="49193"/>
    <cellStyle name="Total 2 3 3 2 4 11" xfId="49194"/>
    <cellStyle name="Total 2 3 3 2 4 2" xfId="49195"/>
    <cellStyle name="Total 2 3 3 2 4 2 10" xfId="49196"/>
    <cellStyle name="Total 2 3 3 2 4 2 2" xfId="49197"/>
    <cellStyle name="Total 2 3 3 2 4 2 2 2" xfId="49198"/>
    <cellStyle name="Total 2 3 3 2 4 2 2 2 2" xfId="49199"/>
    <cellStyle name="Total 2 3 3 2 4 2 2 2 3" xfId="49200"/>
    <cellStyle name="Total 2 3 3 2 4 2 2 2 4" xfId="49201"/>
    <cellStyle name="Total 2 3 3 2 4 2 2 2 5" xfId="49202"/>
    <cellStyle name="Total 2 3 3 2 4 2 2 2 6" xfId="49203"/>
    <cellStyle name="Total 2 3 3 2 4 2 2 2 7" xfId="49204"/>
    <cellStyle name="Total 2 3 3 2 4 2 2 2 8" xfId="49205"/>
    <cellStyle name="Total 2 3 3 2 4 2 2 3" xfId="49206"/>
    <cellStyle name="Total 2 3 3 2 4 2 2 4" xfId="49207"/>
    <cellStyle name="Total 2 3 3 2 4 2 2 5" xfId="49208"/>
    <cellStyle name="Total 2 3 3 2 4 2 2 6" xfId="49209"/>
    <cellStyle name="Total 2 3 3 2 4 2 2 7" xfId="49210"/>
    <cellStyle name="Total 2 3 3 2 4 2 2 8" xfId="49211"/>
    <cellStyle name="Total 2 3 3 2 4 2 2 9" xfId="49212"/>
    <cellStyle name="Total 2 3 3 2 4 2 3" xfId="49213"/>
    <cellStyle name="Total 2 3 3 2 4 2 3 2" xfId="49214"/>
    <cellStyle name="Total 2 3 3 2 4 2 3 3" xfId="49215"/>
    <cellStyle name="Total 2 3 3 2 4 2 3 4" xfId="49216"/>
    <cellStyle name="Total 2 3 3 2 4 2 3 5" xfId="49217"/>
    <cellStyle name="Total 2 3 3 2 4 2 3 6" xfId="49218"/>
    <cellStyle name="Total 2 3 3 2 4 2 3 7" xfId="49219"/>
    <cellStyle name="Total 2 3 3 2 4 2 3 8" xfId="49220"/>
    <cellStyle name="Total 2 3 3 2 4 2 4" xfId="49221"/>
    <cellStyle name="Total 2 3 3 2 4 2 5" xfId="49222"/>
    <cellStyle name="Total 2 3 3 2 4 2 6" xfId="49223"/>
    <cellStyle name="Total 2 3 3 2 4 2 7" xfId="49224"/>
    <cellStyle name="Total 2 3 3 2 4 2 8" xfId="49225"/>
    <cellStyle name="Total 2 3 3 2 4 2 9" xfId="49226"/>
    <cellStyle name="Total 2 3 3 2 4 3" xfId="49227"/>
    <cellStyle name="Total 2 3 3 2 4 3 2" xfId="49228"/>
    <cellStyle name="Total 2 3 3 2 4 3 2 2" xfId="49229"/>
    <cellStyle name="Total 2 3 3 2 4 3 2 3" xfId="49230"/>
    <cellStyle name="Total 2 3 3 2 4 3 2 4" xfId="49231"/>
    <cellStyle name="Total 2 3 3 2 4 3 2 5" xfId="49232"/>
    <cellStyle name="Total 2 3 3 2 4 3 2 6" xfId="49233"/>
    <cellStyle name="Total 2 3 3 2 4 3 2 7" xfId="49234"/>
    <cellStyle name="Total 2 3 3 2 4 3 2 8" xfId="49235"/>
    <cellStyle name="Total 2 3 3 2 4 3 3" xfId="49236"/>
    <cellStyle name="Total 2 3 3 2 4 3 4" xfId="49237"/>
    <cellStyle name="Total 2 3 3 2 4 3 5" xfId="49238"/>
    <cellStyle name="Total 2 3 3 2 4 3 6" xfId="49239"/>
    <cellStyle name="Total 2 3 3 2 4 3 7" xfId="49240"/>
    <cellStyle name="Total 2 3 3 2 4 3 8" xfId="49241"/>
    <cellStyle name="Total 2 3 3 2 4 3 9" xfId="49242"/>
    <cellStyle name="Total 2 3 3 2 4 4" xfId="49243"/>
    <cellStyle name="Total 2 3 3 2 4 4 2" xfId="49244"/>
    <cellStyle name="Total 2 3 3 2 4 4 3" xfId="49245"/>
    <cellStyle name="Total 2 3 3 2 4 4 4" xfId="49246"/>
    <cellStyle name="Total 2 3 3 2 4 4 5" xfId="49247"/>
    <cellStyle name="Total 2 3 3 2 4 4 6" xfId="49248"/>
    <cellStyle name="Total 2 3 3 2 4 4 7" xfId="49249"/>
    <cellStyle name="Total 2 3 3 2 4 4 8" xfId="49250"/>
    <cellStyle name="Total 2 3 3 2 4 5" xfId="49251"/>
    <cellStyle name="Total 2 3 3 2 4 6" xfId="49252"/>
    <cellStyle name="Total 2 3 3 2 4 7" xfId="49253"/>
    <cellStyle name="Total 2 3 3 2 4 8" xfId="49254"/>
    <cellStyle name="Total 2 3 3 2 4 9" xfId="49255"/>
    <cellStyle name="Total 2 3 3 2 5" xfId="49256"/>
    <cellStyle name="Total 2 3 3 2 5 2" xfId="49257"/>
    <cellStyle name="Total 2 3 3 2 5 2 2" xfId="49258"/>
    <cellStyle name="Total 2 3 3 2 5 2 3" xfId="49259"/>
    <cellStyle name="Total 2 3 3 2 5 2 4" xfId="49260"/>
    <cellStyle name="Total 2 3 3 2 5 2 5" xfId="49261"/>
    <cellStyle name="Total 2 3 3 2 5 2 6" xfId="49262"/>
    <cellStyle name="Total 2 3 3 2 5 2 7" xfId="49263"/>
    <cellStyle name="Total 2 3 3 2 5 2 8" xfId="49264"/>
    <cellStyle name="Total 2 3 3 2 5 3" xfId="49265"/>
    <cellStyle name="Total 2 3 3 2 5 4" xfId="49266"/>
    <cellStyle name="Total 2 3 3 2 5 5" xfId="49267"/>
    <cellStyle name="Total 2 3 3 2 5 6" xfId="49268"/>
    <cellStyle name="Total 2 3 3 2 5 7" xfId="49269"/>
    <cellStyle name="Total 2 3 3 2 5 8" xfId="49270"/>
    <cellStyle name="Total 2 3 3 2 5 9" xfId="49271"/>
    <cellStyle name="Total 2 3 3 2 6" xfId="49272"/>
    <cellStyle name="Total 2 3 3 2 6 2" xfId="49273"/>
    <cellStyle name="Total 2 3 3 2 6 3" xfId="49274"/>
    <cellStyle name="Total 2 3 3 2 6 4" xfId="49275"/>
    <cellStyle name="Total 2 3 3 2 6 5" xfId="49276"/>
    <cellStyle name="Total 2 3 3 2 6 6" xfId="49277"/>
    <cellStyle name="Total 2 3 3 2 6 7" xfId="49278"/>
    <cellStyle name="Total 2 3 3 2 6 8" xfId="49279"/>
    <cellStyle name="Total 2 3 3 2 7" xfId="49280"/>
    <cellStyle name="Total 2 3 3 2 8" xfId="49281"/>
    <cellStyle name="Total 2 3 3 2 9" xfId="49282"/>
    <cellStyle name="Total 2 3 3 3" xfId="49283"/>
    <cellStyle name="Total 2 3 3 3 10" xfId="49284"/>
    <cellStyle name="Total 2 3 3 3 11" xfId="49285"/>
    <cellStyle name="Total 2 3 3 3 12" xfId="49286"/>
    <cellStyle name="Total 2 3 3 3 2" xfId="49287"/>
    <cellStyle name="Total 2 3 3 3 2 10" xfId="49288"/>
    <cellStyle name="Total 2 3 3 3 2 11" xfId="49289"/>
    <cellStyle name="Total 2 3 3 3 2 12" xfId="49290"/>
    <cellStyle name="Total 2 3 3 3 2 2" xfId="49291"/>
    <cellStyle name="Total 2 3 3 3 2 2 10" xfId="49292"/>
    <cellStyle name="Total 2 3 3 3 2 2 11" xfId="49293"/>
    <cellStyle name="Total 2 3 3 3 2 2 2" xfId="49294"/>
    <cellStyle name="Total 2 3 3 3 2 2 2 10" xfId="49295"/>
    <cellStyle name="Total 2 3 3 3 2 2 2 2" xfId="49296"/>
    <cellStyle name="Total 2 3 3 3 2 2 2 2 2" xfId="49297"/>
    <cellStyle name="Total 2 3 3 3 2 2 2 2 2 2" xfId="49298"/>
    <cellStyle name="Total 2 3 3 3 2 2 2 2 2 3" xfId="49299"/>
    <cellStyle name="Total 2 3 3 3 2 2 2 2 2 4" xfId="49300"/>
    <cellStyle name="Total 2 3 3 3 2 2 2 2 2 5" xfId="49301"/>
    <cellStyle name="Total 2 3 3 3 2 2 2 2 2 6" xfId="49302"/>
    <cellStyle name="Total 2 3 3 3 2 2 2 2 2 7" xfId="49303"/>
    <cellStyle name="Total 2 3 3 3 2 2 2 2 2 8" xfId="49304"/>
    <cellStyle name="Total 2 3 3 3 2 2 2 2 3" xfId="49305"/>
    <cellStyle name="Total 2 3 3 3 2 2 2 2 4" xfId="49306"/>
    <cellStyle name="Total 2 3 3 3 2 2 2 2 5" xfId="49307"/>
    <cellStyle name="Total 2 3 3 3 2 2 2 2 6" xfId="49308"/>
    <cellStyle name="Total 2 3 3 3 2 2 2 2 7" xfId="49309"/>
    <cellStyle name="Total 2 3 3 3 2 2 2 2 8" xfId="49310"/>
    <cellStyle name="Total 2 3 3 3 2 2 2 2 9" xfId="49311"/>
    <cellStyle name="Total 2 3 3 3 2 2 2 3" xfId="49312"/>
    <cellStyle name="Total 2 3 3 3 2 2 2 3 2" xfId="49313"/>
    <cellStyle name="Total 2 3 3 3 2 2 2 3 3" xfId="49314"/>
    <cellStyle name="Total 2 3 3 3 2 2 2 3 4" xfId="49315"/>
    <cellStyle name="Total 2 3 3 3 2 2 2 3 5" xfId="49316"/>
    <cellStyle name="Total 2 3 3 3 2 2 2 3 6" xfId="49317"/>
    <cellStyle name="Total 2 3 3 3 2 2 2 3 7" xfId="49318"/>
    <cellStyle name="Total 2 3 3 3 2 2 2 3 8" xfId="49319"/>
    <cellStyle name="Total 2 3 3 3 2 2 2 4" xfId="49320"/>
    <cellStyle name="Total 2 3 3 3 2 2 2 5" xfId="49321"/>
    <cellStyle name="Total 2 3 3 3 2 2 2 6" xfId="49322"/>
    <cellStyle name="Total 2 3 3 3 2 2 2 7" xfId="49323"/>
    <cellStyle name="Total 2 3 3 3 2 2 2 8" xfId="49324"/>
    <cellStyle name="Total 2 3 3 3 2 2 2 9" xfId="49325"/>
    <cellStyle name="Total 2 3 3 3 2 2 3" xfId="49326"/>
    <cellStyle name="Total 2 3 3 3 2 2 3 2" xfId="49327"/>
    <cellStyle name="Total 2 3 3 3 2 2 3 2 2" xfId="49328"/>
    <cellStyle name="Total 2 3 3 3 2 2 3 2 3" xfId="49329"/>
    <cellStyle name="Total 2 3 3 3 2 2 3 2 4" xfId="49330"/>
    <cellStyle name="Total 2 3 3 3 2 2 3 2 5" xfId="49331"/>
    <cellStyle name="Total 2 3 3 3 2 2 3 2 6" xfId="49332"/>
    <cellStyle name="Total 2 3 3 3 2 2 3 2 7" xfId="49333"/>
    <cellStyle name="Total 2 3 3 3 2 2 3 2 8" xfId="49334"/>
    <cellStyle name="Total 2 3 3 3 2 2 3 3" xfId="49335"/>
    <cellStyle name="Total 2 3 3 3 2 2 3 4" xfId="49336"/>
    <cellStyle name="Total 2 3 3 3 2 2 3 5" xfId="49337"/>
    <cellStyle name="Total 2 3 3 3 2 2 3 6" xfId="49338"/>
    <cellStyle name="Total 2 3 3 3 2 2 3 7" xfId="49339"/>
    <cellStyle name="Total 2 3 3 3 2 2 3 8" xfId="49340"/>
    <cellStyle name="Total 2 3 3 3 2 2 3 9" xfId="49341"/>
    <cellStyle name="Total 2 3 3 3 2 2 4" xfId="49342"/>
    <cellStyle name="Total 2 3 3 3 2 2 4 2" xfId="49343"/>
    <cellStyle name="Total 2 3 3 3 2 2 4 3" xfId="49344"/>
    <cellStyle name="Total 2 3 3 3 2 2 4 4" xfId="49345"/>
    <cellStyle name="Total 2 3 3 3 2 2 4 5" xfId="49346"/>
    <cellStyle name="Total 2 3 3 3 2 2 4 6" xfId="49347"/>
    <cellStyle name="Total 2 3 3 3 2 2 4 7" xfId="49348"/>
    <cellStyle name="Total 2 3 3 3 2 2 4 8" xfId="49349"/>
    <cellStyle name="Total 2 3 3 3 2 2 5" xfId="49350"/>
    <cellStyle name="Total 2 3 3 3 2 2 6" xfId="49351"/>
    <cellStyle name="Total 2 3 3 3 2 2 7" xfId="49352"/>
    <cellStyle name="Total 2 3 3 3 2 2 8" xfId="49353"/>
    <cellStyle name="Total 2 3 3 3 2 2 9" xfId="49354"/>
    <cellStyle name="Total 2 3 3 3 2 3" xfId="49355"/>
    <cellStyle name="Total 2 3 3 3 2 3 10" xfId="49356"/>
    <cellStyle name="Total 2 3 3 3 2 3 2" xfId="49357"/>
    <cellStyle name="Total 2 3 3 3 2 3 2 2" xfId="49358"/>
    <cellStyle name="Total 2 3 3 3 2 3 2 2 2" xfId="49359"/>
    <cellStyle name="Total 2 3 3 3 2 3 2 2 3" xfId="49360"/>
    <cellStyle name="Total 2 3 3 3 2 3 2 2 4" xfId="49361"/>
    <cellStyle name="Total 2 3 3 3 2 3 2 2 5" xfId="49362"/>
    <cellStyle name="Total 2 3 3 3 2 3 2 2 6" xfId="49363"/>
    <cellStyle name="Total 2 3 3 3 2 3 2 2 7" xfId="49364"/>
    <cellStyle name="Total 2 3 3 3 2 3 2 2 8" xfId="49365"/>
    <cellStyle name="Total 2 3 3 3 2 3 2 3" xfId="49366"/>
    <cellStyle name="Total 2 3 3 3 2 3 2 4" xfId="49367"/>
    <cellStyle name="Total 2 3 3 3 2 3 2 5" xfId="49368"/>
    <cellStyle name="Total 2 3 3 3 2 3 2 6" xfId="49369"/>
    <cellStyle name="Total 2 3 3 3 2 3 2 7" xfId="49370"/>
    <cellStyle name="Total 2 3 3 3 2 3 2 8" xfId="49371"/>
    <cellStyle name="Total 2 3 3 3 2 3 2 9" xfId="49372"/>
    <cellStyle name="Total 2 3 3 3 2 3 3" xfId="49373"/>
    <cellStyle name="Total 2 3 3 3 2 3 3 2" xfId="49374"/>
    <cellStyle name="Total 2 3 3 3 2 3 3 3" xfId="49375"/>
    <cellStyle name="Total 2 3 3 3 2 3 3 4" xfId="49376"/>
    <cellStyle name="Total 2 3 3 3 2 3 3 5" xfId="49377"/>
    <cellStyle name="Total 2 3 3 3 2 3 3 6" xfId="49378"/>
    <cellStyle name="Total 2 3 3 3 2 3 3 7" xfId="49379"/>
    <cellStyle name="Total 2 3 3 3 2 3 3 8" xfId="49380"/>
    <cellStyle name="Total 2 3 3 3 2 3 4" xfId="49381"/>
    <cellStyle name="Total 2 3 3 3 2 3 5" xfId="49382"/>
    <cellStyle name="Total 2 3 3 3 2 3 6" xfId="49383"/>
    <cellStyle name="Total 2 3 3 3 2 3 7" xfId="49384"/>
    <cellStyle name="Total 2 3 3 3 2 3 8" xfId="49385"/>
    <cellStyle name="Total 2 3 3 3 2 3 9" xfId="49386"/>
    <cellStyle name="Total 2 3 3 3 2 4" xfId="49387"/>
    <cellStyle name="Total 2 3 3 3 2 4 2" xfId="49388"/>
    <cellStyle name="Total 2 3 3 3 2 4 2 2" xfId="49389"/>
    <cellStyle name="Total 2 3 3 3 2 4 2 3" xfId="49390"/>
    <cellStyle name="Total 2 3 3 3 2 4 2 4" xfId="49391"/>
    <cellStyle name="Total 2 3 3 3 2 4 2 5" xfId="49392"/>
    <cellStyle name="Total 2 3 3 3 2 4 2 6" xfId="49393"/>
    <cellStyle name="Total 2 3 3 3 2 4 2 7" xfId="49394"/>
    <cellStyle name="Total 2 3 3 3 2 4 2 8" xfId="49395"/>
    <cellStyle name="Total 2 3 3 3 2 4 3" xfId="49396"/>
    <cellStyle name="Total 2 3 3 3 2 4 4" xfId="49397"/>
    <cellStyle name="Total 2 3 3 3 2 4 5" xfId="49398"/>
    <cellStyle name="Total 2 3 3 3 2 4 6" xfId="49399"/>
    <cellStyle name="Total 2 3 3 3 2 4 7" xfId="49400"/>
    <cellStyle name="Total 2 3 3 3 2 4 8" xfId="49401"/>
    <cellStyle name="Total 2 3 3 3 2 4 9" xfId="49402"/>
    <cellStyle name="Total 2 3 3 3 2 5" xfId="49403"/>
    <cellStyle name="Total 2 3 3 3 2 5 2" xfId="49404"/>
    <cellStyle name="Total 2 3 3 3 2 5 3" xfId="49405"/>
    <cellStyle name="Total 2 3 3 3 2 5 4" xfId="49406"/>
    <cellStyle name="Total 2 3 3 3 2 5 5" xfId="49407"/>
    <cellStyle name="Total 2 3 3 3 2 5 6" xfId="49408"/>
    <cellStyle name="Total 2 3 3 3 2 5 7" xfId="49409"/>
    <cellStyle name="Total 2 3 3 3 2 5 8" xfId="49410"/>
    <cellStyle name="Total 2 3 3 3 2 6" xfId="49411"/>
    <cellStyle name="Total 2 3 3 3 2 7" xfId="49412"/>
    <cellStyle name="Total 2 3 3 3 2 8" xfId="49413"/>
    <cellStyle name="Total 2 3 3 3 2 9" xfId="49414"/>
    <cellStyle name="Total 2 3 3 3 3" xfId="49415"/>
    <cellStyle name="Total 2 3 3 3 3 10" xfId="49416"/>
    <cellStyle name="Total 2 3 3 3 3 11" xfId="49417"/>
    <cellStyle name="Total 2 3 3 3 3 2" xfId="49418"/>
    <cellStyle name="Total 2 3 3 3 3 2 10" xfId="49419"/>
    <cellStyle name="Total 2 3 3 3 3 2 2" xfId="49420"/>
    <cellStyle name="Total 2 3 3 3 3 2 2 2" xfId="49421"/>
    <cellStyle name="Total 2 3 3 3 3 2 2 2 2" xfId="49422"/>
    <cellStyle name="Total 2 3 3 3 3 2 2 2 3" xfId="49423"/>
    <cellStyle name="Total 2 3 3 3 3 2 2 2 4" xfId="49424"/>
    <cellStyle name="Total 2 3 3 3 3 2 2 2 5" xfId="49425"/>
    <cellStyle name="Total 2 3 3 3 3 2 2 2 6" xfId="49426"/>
    <cellStyle name="Total 2 3 3 3 3 2 2 2 7" xfId="49427"/>
    <cellStyle name="Total 2 3 3 3 3 2 2 2 8" xfId="49428"/>
    <cellStyle name="Total 2 3 3 3 3 2 2 3" xfId="49429"/>
    <cellStyle name="Total 2 3 3 3 3 2 2 4" xfId="49430"/>
    <cellStyle name="Total 2 3 3 3 3 2 2 5" xfId="49431"/>
    <cellStyle name="Total 2 3 3 3 3 2 2 6" xfId="49432"/>
    <cellStyle name="Total 2 3 3 3 3 2 2 7" xfId="49433"/>
    <cellStyle name="Total 2 3 3 3 3 2 2 8" xfId="49434"/>
    <cellStyle name="Total 2 3 3 3 3 2 2 9" xfId="49435"/>
    <cellStyle name="Total 2 3 3 3 3 2 3" xfId="49436"/>
    <cellStyle name="Total 2 3 3 3 3 2 3 2" xfId="49437"/>
    <cellStyle name="Total 2 3 3 3 3 2 3 3" xfId="49438"/>
    <cellStyle name="Total 2 3 3 3 3 2 3 4" xfId="49439"/>
    <cellStyle name="Total 2 3 3 3 3 2 3 5" xfId="49440"/>
    <cellStyle name="Total 2 3 3 3 3 2 3 6" xfId="49441"/>
    <cellStyle name="Total 2 3 3 3 3 2 3 7" xfId="49442"/>
    <cellStyle name="Total 2 3 3 3 3 2 3 8" xfId="49443"/>
    <cellStyle name="Total 2 3 3 3 3 2 4" xfId="49444"/>
    <cellStyle name="Total 2 3 3 3 3 2 5" xfId="49445"/>
    <cellStyle name="Total 2 3 3 3 3 2 6" xfId="49446"/>
    <cellStyle name="Total 2 3 3 3 3 2 7" xfId="49447"/>
    <cellStyle name="Total 2 3 3 3 3 2 8" xfId="49448"/>
    <cellStyle name="Total 2 3 3 3 3 2 9" xfId="49449"/>
    <cellStyle name="Total 2 3 3 3 3 3" xfId="49450"/>
    <cellStyle name="Total 2 3 3 3 3 3 2" xfId="49451"/>
    <cellStyle name="Total 2 3 3 3 3 3 2 2" xfId="49452"/>
    <cellStyle name="Total 2 3 3 3 3 3 2 3" xfId="49453"/>
    <cellStyle name="Total 2 3 3 3 3 3 2 4" xfId="49454"/>
    <cellStyle name="Total 2 3 3 3 3 3 2 5" xfId="49455"/>
    <cellStyle name="Total 2 3 3 3 3 3 2 6" xfId="49456"/>
    <cellStyle name="Total 2 3 3 3 3 3 2 7" xfId="49457"/>
    <cellStyle name="Total 2 3 3 3 3 3 2 8" xfId="49458"/>
    <cellStyle name="Total 2 3 3 3 3 3 3" xfId="49459"/>
    <cellStyle name="Total 2 3 3 3 3 3 4" xfId="49460"/>
    <cellStyle name="Total 2 3 3 3 3 3 5" xfId="49461"/>
    <cellStyle name="Total 2 3 3 3 3 3 6" xfId="49462"/>
    <cellStyle name="Total 2 3 3 3 3 3 7" xfId="49463"/>
    <cellStyle name="Total 2 3 3 3 3 3 8" xfId="49464"/>
    <cellStyle name="Total 2 3 3 3 3 3 9" xfId="49465"/>
    <cellStyle name="Total 2 3 3 3 3 4" xfId="49466"/>
    <cellStyle name="Total 2 3 3 3 3 4 2" xfId="49467"/>
    <cellStyle name="Total 2 3 3 3 3 4 3" xfId="49468"/>
    <cellStyle name="Total 2 3 3 3 3 4 4" xfId="49469"/>
    <cellStyle name="Total 2 3 3 3 3 4 5" xfId="49470"/>
    <cellStyle name="Total 2 3 3 3 3 4 6" xfId="49471"/>
    <cellStyle name="Total 2 3 3 3 3 4 7" xfId="49472"/>
    <cellStyle name="Total 2 3 3 3 3 4 8" xfId="49473"/>
    <cellStyle name="Total 2 3 3 3 3 5" xfId="49474"/>
    <cellStyle name="Total 2 3 3 3 3 6" xfId="49475"/>
    <cellStyle name="Total 2 3 3 3 3 7" xfId="49476"/>
    <cellStyle name="Total 2 3 3 3 3 8" xfId="49477"/>
    <cellStyle name="Total 2 3 3 3 3 9" xfId="49478"/>
    <cellStyle name="Total 2 3 3 3 4" xfId="49479"/>
    <cellStyle name="Total 2 3 3 3 4 2" xfId="49480"/>
    <cellStyle name="Total 2 3 3 3 4 2 2" xfId="49481"/>
    <cellStyle name="Total 2 3 3 3 4 2 3" xfId="49482"/>
    <cellStyle name="Total 2 3 3 3 4 2 4" xfId="49483"/>
    <cellStyle name="Total 2 3 3 3 4 2 5" xfId="49484"/>
    <cellStyle name="Total 2 3 3 3 4 2 6" xfId="49485"/>
    <cellStyle name="Total 2 3 3 3 4 2 7" xfId="49486"/>
    <cellStyle name="Total 2 3 3 3 4 2 8" xfId="49487"/>
    <cellStyle name="Total 2 3 3 3 4 3" xfId="49488"/>
    <cellStyle name="Total 2 3 3 3 4 4" xfId="49489"/>
    <cellStyle name="Total 2 3 3 3 4 5" xfId="49490"/>
    <cellStyle name="Total 2 3 3 3 4 6" xfId="49491"/>
    <cellStyle name="Total 2 3 3 3 4 7" xfId="49492"/>
    <cellStyle name="Total 2 3 3 3 4 8" xfId="49493"/>
    <cellStyle name="Total 2 3 3 3 4 9" xfId="49494"/>
    <cellStyle name="Total 2 3 3 3 5" xfId="49495"/>
    <cellStyle name="Total 2 3 3 3 5 2" xfId="49496"/>
    <cellStyle name="Total 2 3 3 3 5 3" xfId="49497"/>
    <cellStyle name="Total 2 3 3 3 5 4" xfId="49498"/>
    <cellStyle name="Total 2 3 3 3 5 5" xfId="49499"/>
    <cellStyle name="Total 2 3 3 3 5 6" xfId="49500"/>
    <cellStyle name="Total 2 3 3 3 5 7" xfId="49501"/>
    <cellStyle name="Total 2 3 3 3 5 8" xfId="49502"/>
    <cellStyle name="Total 2 3 3 3 6" xfId="49503"/>
    <cellStyle name="Total 2 3 3 3 7" xfId="49504"/>
    <cellStyle name="Total 2 3 3 3 8" xfId="49505"/>
    <cellStyle name="Total 2 3 3 3 9" xfId="49506"/>
    <cellStyle name="Total 2 3 3 4" xfId="49507"/>
    <cellStyle name="Total 2 3 3 4 10" xfId="49508"/>
    <cellStyle name="Total 2 3 3 4 11" xfId="49509"/>
    <cellStyle name="Total 2 3 3 4 12" xfId="49510"/>
    <cellStyle name="Total 2 3 3 4 2" xfId="49511"/>
    <cellStyle name="Total 2 3 3 4 2 10" xfId="49512"/>
    <cellStyle name="Total 2 3 3 4 2 11" xfId="49513"/>
    <cellStyle name="Total 2 3 3 4 2 2" xfId="49514"/>
    <cellStyle name="Total 2 3 3 4 2 2 10" xfId="49515"/>
    <cellStyle name="Total 2 3 3 4 2 2 2" xfId="49516"/>
    <cellStyle name="Total 2 3 3 4 2 2 2 2" xfId="49517"/>
    <cellStyle name="Total 2 3 3 4 2 2 2 2 2" xfId="49518"/>
    <cellStyle name="Total 2 3 3 4 2 2 2 2 3" xfId="49519"/>
    <cellStyle name="Total 2 3 3 4 2 2 2 2 4" xfId="49520"/>
    <cellStyle name="Total 2 3 3 4 2 2 2 2 5" xfId="49521"/>
    <cellStyle name="Total 2 3 3 4 2 2 2 2 6" xfId="49522"/>
    <cellStyle name="Total 2 3 3 4 2 2 2 2 7" xfId="49523"/>
    <cellStyle name="Total 2 3 3 4 2 2 2 2 8" xfId="49524"/>
    <cellStyle name="Total 2 3 3 4 2 2 2 3" xfId="49525"/>
    <cellStyle name="Total 2 3 3 4 2 2 2 4" xfId="49526"/>
    <cellStyle name="Total 2 3 3 4 2 2 2 5" xfId="49527"/>
    <cellStyle name="Total 2 3 3 4 2 2 2 6" xfId="49528"/>
    <cellStyle name="Total 2 3 3 4 2 2 2 7" xfId="49529"/>
    <cellStyle name="Total 2 3 3 4 2 2 2 8" xfId="49530"/>
    <cellStyle name="Total 2 3 3 4 2 2 2 9" xfId="49531"/>
    <cellStyle name="Total 2 3 3 4 2 2 3" xfId="49532"/>
    <cellStyle name="Total 2 3 3 4 2 2 3 2" xfId="49533"/>
    <cellStyle name="Total 2 3 3 4 2 2 3 3" xfId="49534"/>
    <cellStyle name="Total 2 3 3 4 2 2 3 4" xfId="49535"/>
    <cellStyle name="Total 2 3 3 4 2 2 3 5" xfId="49536"/>
    <cellStyle name="Total 2 3 3 4 2 2 3 6" xfId="49537"/>
    <cellStyle name="Total 2 3 3 4 2 2 3 7" xfId="49538"/>
    <cellStyle name="Total 2 3 3 4 2 2 3 8" xfId="49539"/>
    <cellStyle name="Total 2 3 3 4 2 2 4" xfId="49540"/>
    <cellStyle name="Total 2 3 3 4 2 2 5" xfId="49541"/>
    <cellStyle name="Total 2 3 3 4 2 2 6" xfId="49542"/>
    <cellStyle name="Total 2 3 3 4 2 2 7" xfId="49543"/>
    <cellStyle name="Total 2 3 3 4 2 2 8" xfId="49544"/>
    <cellStyle name="Total 2 3 3 4 2 2 9" xfId="49545"/>
    <cellStyle name="Total 2 3 3 4 2 3" xfId="49546"/>
    <cellStyle name="Total 2 3 3 4 2 3 2" xfId="49547"/>
    <cellStyle name="Total 2 3 3 4 2 3 2 2" xfId="49548"/>
    <cellStyle name="Total 2 3 3 4 2 3 2 3" xfId="49549"/>
    <cellStyle name="Total 2 3 3 4 2 3 2 4" xfId="49550"/>
    <cellStyle name="Total 2 3 3 4 2 3 2 5" xfId="49551"/>
    <cellStyle name="Total 2 3 3 4 2 3 2 6" xfId="49552"/>
    <cellStyle name="Total 2 3 3 4 2 3 2 7" xfId="49553"/>
    <cellStyle name="Total 2 3 3 4 2 3 2 8" xfId="49554"/>
    <cellStyle name="Total 2 3 3 4 2 3 3" xfId="49555"/>
    <cellStyle name="Total 2 3 3 4 2 3 4" xfId="49556"/>
    <cellStyle name="Total 2 3 3 4 2 3 5" xfId="49557"/>
    <cellStyle name="Total 2 3 3 4 2 3 6" xfId="49558"/>
    <cellStyle name="Total 2 3 3 4 2 3 7" xfId="49559"/>
    <cellStyle name="Total 2 3 3 4 2 3 8" xfId="49560"/>
    <cellStyle name="Total 2 3 3 4 2 3 9" xfId="49561"/>
    <cellStyle name="Total 2 3 3 4 2 4" xfId="49562"/>
    <cellStyle name="Total 2 3 3 4 2 4 2" xfId="49563"/>
    <cellStyle name="Total 2 3 3 4 2 4 3" xfId="49564"/>
    <cellStyle name="Total 2 3 3 4 2 4 4" xfId="49565"/>
    <cellStyle name="Total 2 3 3 4 2 4 5" xfId="49566"/>
    <cellStyle name="Total 2 3 3 4 2 4 6" xfId="49567"/>
    <cellStyle name="Total 2 3 3 4 2 4 7" xfId="49568"/>
    <cellStyle name="Total 2 3 3 4 2 4 8" xfId="49569"/>
    <cellStyle name="Total 2 3 3 4 2 5" xfId="49570"/>
    <cellStyle name="Total 2 3 3 4 2 6" xfId="49571"/>
    <cellStyle name="Total 2 3 3 4 2 7" xfId="49572"/>
    <cellStyle name="Total 2 3 3 4 2 8" xfId="49573"/>
    <cellStyle name="Total 2 3 3 4 2 9" xfId="49574"/>
    <cellStyle name="Total 2 3 3 4 3" xfId="49575"/>
    <cellStyle name="Total 2 3 3 4 3 10" xfId="49576"/>
    <cellStyle name="Total 2 3 3 4 3 2" xfId="49577"/>
    <cellStyle name="Total 2 3 3 4 3 2 2" xfId="49578"/>
    <cellStyle name="Total 2 3 3 4 3 2 2 2" xfId="49579"/>
    <cellStyle name="Total 2 3 3 4 3 2 2 3" xfId="49580"/>
    <cellStyle name="Total 2 3 3 4 3 2 2 4" xfId="49581"/>
    <cellStyle name="Total 2 3 3 4 3 2 2 5" xfId="49582"/>
    <cellStyle name="Total 2 3 3 4 3 2 2 6" xfId="49583"/>
    <cellStyle name="Total 2 3 3 4 3 2 2 7" xfId="49584"/>
    <cellStyle name="Total 2 3 3 4 3 2 2 8" xfId="49585"/>
    <cellStyle name="Total 2 3 3 4 3 2 3" xfId="49586"/>
    <cellStyle name="Total 2 3 3 4 3 2 4" xfId="49587"/>
    <cellStyle name="Total 2 3 3 4 3 2 5" xfId="49588"/>
    <cellStyle name="Total 2 3 3 4 3 2 6" xfId="49589"/>
    <cellStyle name="Total 2 3 3 4 3 2 7" xfId="49590"/>
    <cellStyle name="Total 2 3 3 4 3 2 8" xfId="49591"/>
    <cellStyle name="Total 2 3 3 4 3 2 9" xfId="49592"/>
    <cellStyle name="Total 2 3 3 4 3 3" xfId="49593"/>
    <cellStyle name="Total 2 3 3 4 3 3 2" xfId="49594"/>
    <cellStyle name="Total 2 3 3 4 3 3 3" xfId="49595"/>
    <cellStyle name="Total 2 3 3 4 3 3 4" xfId="49596"/>
    <cellStyle name="Total 2 3 3 4 3 3 5" xfId="49597"/>
    <cellStyle name="Total 2 3 3 4 3 3 6" xfId="49598"/>
    <cellStyle name="Total 2 3 3 4 3 3 7" xfId="49599"/>
    <cellStyle name="Total 2 3 3 4 3 3 8" xfId="49600"/>
    <cellStyle name="Total 2 3 3 4 3 4" xfId="49601"/>
    <cellStyle name="Total 2 3 3 4 3 5" xfId="49602"/>
    <cellStyle name="Total 2 3 3 4 3 6" xfId="49603"/>
    <cellStyle name="Total 2 3 3 4 3 7" xfId="49604"/>
    <cellStyle name="Total 2 3 3 4 3 8" xfId="49605"/>
    <cellStyle name="Total 2 3 3 4 3 9" xfId="49606"/>
    <cellStyle name="Total 2 3 3 4 4" xfId="49607"/>
    <cellStyle name="Total 2 3 3 4 4 2" xfId="49608"/>
    <cellStyle name="Total 2 3 3 4 4 2 2" xfId="49609"/>
    <cellStyle name="Total 2 3 3 4 4 2 3" xfId="49610"/>
    <cellStyle name="Total 2 3 3 4 4 2 4" xfId="49611"/>
    <cellStyle name="Total 2 3 3 4 4 2 5" xfId="49612"/>
    <cellStyle name="Total 2 3 3 4 4 2 6" xfId="49613"/>
    <cellStyle name="Total 2 3 3 4 4 2 7" xfId="49614"/>
    <cellStyle name="Total 2 3 3 4 4 2 8" xfId="49615"/>
    <cellStyle name="Total 2 3 3 4 4 3" xfId="49616"/>
    <cellStyle name="Total 2 3 3 4 4 4" xfId="49617"/>
    <cellStyle name="Total 2 3 3 4 4 5" xfId="49618"/>
    <cellStyle name="Total 2 3 3 4 4 6" xfId="49619"/>
    <cellStyle name="Total 2 3 3 4 4 7" xfId="49620"/>
    <cellStyle name="Total 2 3 3 4 4 8" xfId="49621"/>
    <cellStyle name="Total 2 3 3 4 4 9" xfId="49622"/>
    <cellStyle name="Total 2 3 3 4 5" xfId="49623"/>
    <cellStyle name="Total 2 3 3 4 5 2" xfId="49624"/>
    <cellStyle name="Total 2 3 3 4 5 3" xfId="49625"/>
    <cellStyle name="Total 2 3 3 4 5 4" xfId="49626"/>
    <cellStyle name="Total 2 3 3 4 5 5" xfId="49627"/>
    <cellStyle name="Total 2 3 3 4 5 6" xfId="49628"/>
    <cellStyle name="Total 2 3 3 4 5 7" xfId="49629"/>
    <cellStyle name="Total 2 3 3 4 5 8" xfId="49630"/>
    <cellStyle name="Total 2 3 3 4 6" xfId="49631"/>
    <cellStyle name="Total 2 3 3 4 7" xfId="49632"/>
    <cellStyle name="Total 2 3 3 4 8" xfId="49633"/>
    <cellStyle name="Total 2 3 3 4 9" xfId="49634"/>
    <cellStyle name="Total 2 3 3 5" xfId="49635"/>
    <cellStyle name="Total 2 3 3 5 10" xfId="49636"/>
    <cellStyle name="Total 2 3 3 5 11" xfId="49637"/>
    <cellStyle name="Total 2 3 3 5 2" xfId="49638"/>
    <cellStyle name="Total 2 3 3 5 2 10" xfId="49639"/>
    <cellStyle name="Total 2 3 3 5 2 2" xfId="49640"/>
    <cellStyle name="Total 2 3 3 5 2 2 2" xfId="49641"/>
    <cellStyle name="Total 2 3 3 5 2 2 2 2" xfId="49642"/>
    <cellStyle name="Total 2 3 3 5 2 2 2 3" xfId="49643"/>
    <cellStyle name="Total 2 3 3 5 2 2 2 4" xfId="49644"/>
    <cellStyle name="Total 2 3 3 5 2 2 2 5" xfId="49645"/>
    <cellStyle name="Total 2 3 3 5 2 2 2 6" xfId="49646"/>
    <cellStyle name="Total 2 3 3 5 2 2 2 7" xfId="49647"/>
    <cellStyle name="Total 2 3 3 5 2 2 2 8" xfId="49648"/>
    <cellStyle name="Total 2 3 3 5 2 2 3" xfId="49649"/>
    <cellStyle name="Total 2 3 3 5 2 2 4" xfId="49650"/>
    <cellStyle name="Total 2 3 3 5 2 2 5" xfId="49651"/>
    <cellStyle name="Total 2 3 3 5 2 2 6" xfId="49652"/>
    <cellStyle name="Total 2 3 3 5 2 2 7" xfId="49653"/>
    <cellStyle name="Total 2 3 3 5 2 2 8" xfId="49654"/>
    <cellStyle name="Total 2 3 3 5 2 2 9" xfId="49655"/>
    <cellStyle name="Total 2 3 3 5 2 3" xfId="49656"/>
    <cellStyle name="Total 2 3 3 5 2 3 2" xfId="49657"/>
    <cellStyle name="Total 2 3 3 5 2 3 3" xfId="49658"/>
    <cellStyle name="Total 2 3 3 5 2 3 4" xfId="49659"/>
    <cellStyle name="Total 2 3 3 5 2 3 5" xfId="49660"/>
    <cellStyle name="Total 2 3 3 5 2 3 6" xfId="49661"/>
    <cellStyle name="Total 2 3 3 5 2 3 7" xfId="49662"/>
    <cellStyle name="Total 2 3 3 5 2 3 8" xfId="49663"/>
    <cellStyle name="Total 2 3 3 5 2 4" xfId="49664"/>
    <cellStyle name="Total 2 3 3 5 2 5" xfId="49665"/>
    <cellStyle name="Total 2 3 3 5 2 6" xfId="49666"/>
    <cellStyle name="Total 2 3 3 5 2 7" xfId="49667"/>
    <cellStyle name="Total 2 3 3 5 2 8" xfId="49668"/>
    <cellStyle name="Total 2 3 3 5 2 9" xfId="49669"/>
    <cellStyle name="Total 2 3 3 5 3" xfId="49670"/>
    <cellStyle name="Total 2 3 3 5 3 2" xfId="49671"/>
    <cellStyle name="Total 2 3 3 5 3 2 2" xfId="49672"/>
    <cellStyle name="Total 2 3 3 5 3 2 3" xfId="49673"/>
    <cellStyle name="Total 2 3 3 5 3 2 4" xfId="49674"/>
    <cellStyle name="Total 2 3 3 5 3 2 5" xfId="49675"/>
    <cellStyle name="Total 2 3 3 5 3 2 6" xfId="49676"/>
    <cellStyle name="Total 2 3 3 5 3 2 7" xfId="49677"/>
    <cellStyle name="Total 2 3 3 5 3 2 8" xfId="49678"/>
    <cellStyle name="Total 2 3 3 5 3 3" xfId="49679"/>
    <cellStyle name="Total 2 3 3 5 3 4" xfId="49680"/>
    <cellStyle name="Total 2 3 3 5 3 5" xfId="49681"/>
    <cellStyle name="Total 2 3 3 5 3 6" xfId="49682"/>
    <cellStyle name="Total 2 3 3 5 3 7" xfId="49683"/>
    <cellStyle name="Total 2 3 3 5 3 8" xfId="49684"/>
    <cellStyle name="Total 2 3 3 5 3 9" xfId="49685"/>
    <cellStyle name="Total 2 3 3 5 4" xfId="49686"/>
    <cellStyle name="Total 2 3 3 5 4 2" xfId="49687"/>
    <cellStyle name="Total 2 3 3 5 4 3" xfId="49688"/>
    <cellStyle name="Total 2 3 3 5 4 4" xfId="49689"/>
    <cellStyle name="Total 2 3 3 5 4 5" xfId="49690"/>
    <cellStyle name="Total 2 3 3 5 4 6" xfId="49691"/>
    <cellStyle name="Total 2 3 3 5 4 7" xfId="49692"/>
    <cellStyle name="Total 2 3 3 5 4 8" xfId="49693"/>
    <cellStyle name="Total 2 3 3 5 5" xfId="49694"/>
    <cellStyle name="Total 2 3 3 5 6" xfId="49695"/>
    <cellStyle name="Total 2 3 3 5 7" xfId="49696"/>
    <cellStyle name="Total 2 3 3 5 8" xfId="49697"/>
    <cellStyle name="Total 2 3 3 5 9" xfId="49698"/>
    <cellStyle name="Total 2 3 3 6" xfId="49699"/>
    <cellStyle name="Total 2 3 3 6 2" xfId="49700"/>
    <cellStyle name="Total 2 3 3 6 2 2" xfId="49701"/>
    <cellStyle name="Total 2 3 3 6 2 3" xfId="49702"/>
    <cellStyle name="Total 2 3 3 6 2 4" xfId="49703"/>
    <cellStyle name="Total 2 3 3 6 2 5" xfId="49704"/>
    <cellStyle name="Total 2 3 3 6 2 6" xfId="49705"/>
    <cellStyle name="Total 2 3 3 6 2 7" xfId="49706"/>
    <cellStyle name="Total 2 3 3 6 2 8" xfId="49707"/>
    <cellStyle name="Total 2 3 3 6 3" xfId="49708"/>
    <cellStyle name="Total 2 3 3 6 4" xfId="49709"/>
    <cellStyle name="Total 2 3 3 6 5" xfId="49710"/>
    <cellStyle name="Total 2 3 3 6 6" xfId="49711"/>
    <cellStyle name="Total 2 3 3 6 7" xfId="49712"/>
    <cellStyle name="Total 2 3 3 6 8" xfId="49713"/>
    <cellStyle name="Total 2 3 3 6 9" xfId="49714"/>
    <cellStyle name="Total 2 3 3 7" xfId="49715"/>
    <cellStyle name="Total 2 3 3 7 2" xfId="49716"/>
    <cellStyle name="Total 2 3 3 7 3" xfId="49717"/>
    <cellStyle name="Total 2 3 3 7 4" xfId="49718"/>
    <cellStyle name="Total 2 3 3 7 5" xfId="49719"/>
    <cellStyle name="Total 2 3 3 7 6" xfId="49720"/>
    <cellStyle name="Total 2 3 3 7 7" xfId="49721"/>
    <cellStyle name="Total 2 3 3 7 8" xfId="49722"/>
    <cellStyle name="Total 2 3 3 8" xfId="49723"/>
    <cellStyle name="Total 2 3 3 9" xfId="49724"/>
    <cellStyle name="Total 2 3 4" xfId="49725"/>
    <cellStyle name="Total 2 3 4 10" xfId="49726"/>
    <cellStyle name="Total 2 3 4 11" xfId="49727"/>
    <cellStyle name="Total 2 3 4 12" xfId="49728"/>
    <cellStyle name="Total 2 3 4 13" xfId="49729"/>
    <cellStyle name="Total 2 3 4 2" xfId="49730"/>
    <cellStyle name="Total 2 3 4 2 10" xfId="49731"/>
    <cellStyle name="Total 2 3 4 2 11" xfId="49732"/>
    <cellStyle name="Total 2 3 4 2 12" xfId="49733"/>
    <cellStyle name="Total 2 3 4 2 2" xfId="49734"/>
    <cellStyle name="Total 2 3 4 2 2 10" xfId="49735"/>
    <cellStyle name="Total 2 3 4 2 2 11" xfId="49736"/>
    <cellStyle name="Total 2 3 4 2 2 12" xfId="49737"/>
    <cellStyle name="Total 2 3 4 2 2 2" xfId="49738"/>
    <cellStyle name="Total 2 3 4 2 2 2 10" xfId="49739"/>
    <cellStyle name="Total 2 3 4 2 2 2 11" xfId="49740"/>
    <cellStyle name="Total 2 3 4 2 2 2 2" xfId="49741"/>
    <cellStyle name="Total 2 3 4 2 2 2 2 10" xfId="49742"/>
    <cellStyle name="Total 2 3 4 2 2 2 2 2" xfId="49743"/>
    <cellStyle name="Total 2 3 4 2 2 2 2 2 2" xfId="49744"/>
    <cellStyle name="Total 2 3 4 2 2 2 2 2 2 2" xfId="49745"/>
    <cellStyle name="Total 2 3 4 2 2 2 2 2 2 3" xfId="49746"/>
    <cellStyle name="Total 2 3 4 2 2 2 2 2 2 4" xfId="49747"/>
    <cellStyle name="Total 2 3 4 2 2 2 2 2 2 5" xfId="49748"/>
    <cellStyle name="Total 2 3 4 2 2 2 2 2 2 6" xfId="49749"/>
    <cellStyle name="Total 2 3 4 2 2 2 2 2 2 7" xfId="49750"/>
    <cellStyle name="Total 2 3 4 2 2 2 2 2 2 8" xfId="49751"/>
    <cellStyle name="Total 2 3 4 2 2 2 2 2 3" xfId="49752"/>
    <cellStyle name="Total 2 3 4 2 2 2 2 2 4" xfId="49753"/>
    <cellStyle name="Total 2 3 4 2 2 2 2 2 5" xfId="49754"/>
    <cellStyle name="Total 2 3 4 2 2 2 2 2 6" xfId="49755"/>
    <cellStyle name="Total 2 3 4 2 2 2 2 2 7" xfId="49756"/>
    <cellStyle name="Total 2 3 4 2 2 2 2 2 8" xfId="49757"/>
    <cellStyle name="Total 2 3 4 2 2 2 2 2 9" xfId="49758"/>
    <cellStyle name="Total 2 3 4 2 2 2 2 3" xfId="49759"/>
    <cellStyle name="Total 2 3 4 2 2 2 2 3 2" xfId="49760"/>
    <cellStyle name="Total 2 3 4 2 2 2 2 3 3" xfId="49761"/>
    <cellStyle name="Total 2 3 4 2 2 2 2 3 4" xfId="49762"/>
    <cellStyle name="Total 2 3 4 2 2 2 2 3 5" xfId="49763"/>
    <cellStyle name="Total 2 3 4 2 2 2 2 3 6" xfId="49764"/>
    <cellStyle name="Total 2 3 4 2 2 2 2 3 7" xfId="49765"/>
    <cellStyle name="Total 2 3 4 2 2 2 2 3 8" xfId="49766"/>
    <cellStyle name="Total 2 3 4 2 2 2 2 4" xfId="49767"/>
    <cellStyle name="Total 2 3 4 2 2 2 2 5" xfId="49768"/>
    <cellStyle name="Total 2 3 4 2 2 2 2 6" xfId="49769"/>
    <cellStyle name="Total 2 3 4 2 2 2 2 7" xfId="49770"/>
    <cellStyle name="Total 2 3 4 2 2 2 2 8" xfId="49771"/>
    <cellStyle name="Total 2 3 4 2 2 2 2 9" xfId="49772"/>
    <cellStyle name="Total 2 3 4 2 2 2 3" xfId="49773"/>
    <cellStyle name="Total 2 3 4 2 2 2 3 2" xfId="49774"/>
    <cellStyle name="Total 2 3 4 2 2 2 3 2 2" xfId="49775"/>
    <cellStyle name="Total 2 3 4 2 2 2 3 2 3" xfId="49776"/>
    <cellStyle name="Total 2 3 4 2 2 2 3 2 4" xfId="49777"/>
    <cellStyle name="Total 2 3 4 2 2 2 3 2 5" xfId="49778"/>
    <cellStyle name="Total 2 3 4 2 2 2 3 2 6" xfId="49779"/>
    <cellStyle name="Total 2 3 4 2 2 2 3 2 7" xfId="49780"/>
    <cellStyle name="Total 2 3 4 2 2 2 3 2 8" xfId="49781"/>
    <cellStyle name="Total 2 3 4 2 2 2 3 3" xfId="49782"/>
    <cellStyle name="Total 2 3 4 2 2 2 3 4" xfId="49783"/>
    <cellStyle name="Total 2 3 4 2 2 2 3 5" xfId="49784"/>
    <cellStyle name="Total 2 3 4 2 2 2 3 6" xfId="49785"/>
    <cellStyle name="Total 2 3 4 2 2 2 3 7" xfId="49786"/>
    <cellStyle name="Total 2 3 4 2 2 2 3 8" xfId="49787"/>
    <cellStyle name="Total 2 3 4 2 2 2 3 9" xfId="49788"/>
    <cellStyle name="Total 2 3 4 2 2 2 4" xfId="49789"/>
    <cellStyle name="Total 2 3 4 2 2 2 4 2" xfId="49790"/>
    <cellStyle name="Total 2 3 4 2 2 2 4 3" xfId="49791"/>
    <cellStyle name="Total 2 3 4 2 2 2 4 4" xfId="49792"/>
    <cellStyle name="Total 2 3 4 2 2 2 4 5" xfId="49793"/>
    <cellStyle name="Total 2 3 4 2 2 2 4 6" xfId="49794"/>
    <cellStyle name="Total 2 3 4 2 2 2 4 7" xfId="49795"/>
    <cellStyle name="Total 2 3 4 2 2 2 4 8" xfId="49796"/>
    <cellStyle name="Total 2 3 4 2 2 2 5" xfId="49797"/>
    <cellStyle name="Total 2 3 4 2 2 2 6" xfId="49798"/>
    <cellStyle name="Total 2 3 4 2 2 2 7" xfId="49799"/>
    <cellStyle name="Total 2 3 4 2 2 2 8" xfId="49800"/>
    <cellStyle name="Total 2 3 4 2 2 2 9" xfId="49801"/>
    <cellStyle name="Total 2 3 4 2 2 3" xfId="49802"/>
    <cellStyle name="Total 2 3 4 2 2 3 10" xfId="49803"/>
    <cellStyle name="Total 2 3 4 2 2 3 2" xfId="49804"/>
    <cellStyle name="Total 2 3 4 2 2 3 2 2" xfId="49805"/>
    <cellStyle name="Total 2 3 4 2 2 3 2 2 2" xfId="49806"/>
    <cellStyle name="Total 2 3 4 2 2 3 2 2 3" xfId="49807"/>
    <cellStyle name="Total 2 3 4 2 2 3 2 2 4" xfId="49808"/>
    <cellStyle name="Total 2 3 4 2 2 3 2 2 5" xfId="49809"/>
    <cellStyle name="Total 2 3 4 2 2 3 2 2 6" xfId="49810"/>
    <cellStyle name="Total 2 3 4 2 2 3 2 2 7" xfId="49811"/>
    <cellStyle name="Total 2 3 4 2 2 3 2 2 8" xfId="49812"/>
    <cellStyle name="Total 2 3 4 2 2 3 2 3" xfId="49813"/>
    <cellStyle name="Total 2 3 4 2 2 3 2 4" xfId="49814"/>
    <cellStyle name="Total 2 3 4 2 2 3 2 5" xfId="49815"/>
    <cellStyle name="Total 2 3 4 2 2 3 2 6" xfId="49816"/>
    <cellStyle name="Total 2 3 4 2 2 3 2 7" xfId="49817"/>
    <cellStyle name="Total 2 3 4 2 2 3 2 8" xfId="49818"/>
    <cellStyle name="Total 2 3 4 2 2 3 2 9" xfId="49819"/>
    <cellStyle name="Total 2 3 4 2 2 3 3" xfId="49820"/>
    <cellStyle name="Total 2 3 4 2 2 3 3 2" xfId="49821"/>
    <cellStyle name="Total 2 3 4 2 2 3 3 3" xfId="49822"/>
    <cellStyle name="Total 2 3 4 2 2 3 3 4" xfId="49823"/>
    <cellStyle name="Total 2 3 4 2 2 3 3 5" xfId="49824"/>
    <cellStyle name="Total 2 3 4 2 2 3 3 6" xfId="49825"/>
    <cellStyle name="Total 2 3 4 2 2 3 3 7" xfId="49826"/>
    <cellStyle name="Total 2 3 4 2 2 3 3 8" xfId="49827"/>
    <cellStyle name="Total 2 3 4 2 2 3 4" xfId="49828"/>
    <cellStyle name="Total 2 3 4 2 2 3 5" xfId="49829"/>
    <cellStyle name="Total 2 3 4 2 2 3 6" xfId="49830"/>
    <cellStyle name="Total 2 3 4 2 2 3 7" xfId="49831"/>
    <cellStyle name="Total 2 3 4 2 2 3 8" xfId="49832"/>
    <cellStyle name="Total 2 3 4 2 2 3 9" xfId="49833"/>
    <cellStyle name="Total 2 3 4 2 2 4" xfId="49834"/>
    <cellStyle name="Total 2 3 4 2 2 4 2" xfId="49835"/>
    <cellStyle name="Total 2 3 4 2 2 4 2 2" xfId="49836"/>
    <cellStyle name="Total 2 3 4 2 2 4 2 3" xfId="49837"/>
    <cellStyle name="Total 2 3 4 2 2 4 2 4" xfId="49838"/>
    <cellStyle name="Total 2 3 4 2 2 4 2 5" xfId="49839"/>
    <cellStyle name="Total 2 3 4 2 2 4 2 6" xfId="49840"/>
    <cellStyle name="Total 2 3 4 2 2 4 2 7" xfId="49841"/>
    <cellStyle name="Total 2 3 4 2 2 4 2 8" xfId="49842"/>
    <cellStyle name="Total 2 3 4 2 2 4 3" xfId="49843"/>
    <cellStyle name="Total 2 3 4 2 2 4 4" xfId="49844"/>
    <cellStyle name="Total 2 3 4 2 2 4 5" xfId="49845"/>
    <cellStyle name="Total 2 3 4 2 2 4 6" xfId="49846"/>
    <cellStyle name="Total 2 3 4 2 2 4 7" xfId="49847"/>
    <cellStyle name="Total 2 3 4 2 2 4 8" xfId="49848"/>
    <cellStyle name="Total 2 3 4 2 2 4 9" xfId="49849"/>
    <cellStyle name="Total 2 3 4 2 2 5" xfId="49850"/>
    <cellStyle name="Total 2 3 4 2 2 5 2" xfId="49851"/>
    <cellStyle name="Total 2 3 4 2 2 5 3" xfId="49852"/>
    <cellStyle name="Total 2 3 4 2 2 5 4" xfId="49853"/>
    <cellStyle name="Total 2 3 4 2 2 5 5" xfId="49854"/>
    <cellStyle name="Total 2 3 4 2 2 5 6" xfId="49855"/>
    <cellStyle name="Total 2 3 4 2 2 5 7" xfId="49856"/>
    <cellStyle name="Total 2 3 4 2 2 5 8" xfId="49857"/>
    <cellStyle name="Total 2 3 4 2 2 6" xfId="49858"/>
    <cellStyle name="Total 2 3 4 2 2 7" xfId="49859"/>
    <cellStyle name="Total 2 3 4 2 2 8" xfId="49860"/>
    <cellStyle name="Total 2 3 4 2 2 9" xfId="49861"/>
    <cellStyle name="Total 2 3 4 2 3" xfId="49862"/>
    <cellStyle name="Total 2 3 4 2 3 10" xfId="49863"/>
    <cellStyle name="Total 2 3 4 2 3 11" xfId="49864"/>
    <cellStyle name="Total 2 3 4 2 3 2" xfId="49865"/>
    <cellStyle name="Total 2 3 4 2 3 2 10" xfId="49866"/>
    <cellStyle name="Total 2 3 4 2 3 2 2" xfId="49867"/>
    <cellStyle name="Total 2 3 4 2 3 2 2 2" xfId="49868"/>
    <cellStyle name="Total 2 3 4 2 3 2 2 2 2" xfId="49869"/>
    <cellStyle name="Total 2 3 4 2 3 2 2 2 3" xfId="49870"/>
    <cellStyle name="Total 2 3 4 2 3 2 2 2 4" xfId="49871"/>
    <cellStyle name="Total 2 3 4 2 3 2 2 2 5" xfId="49872"/>
    <cellStyle name="Total 2 3 4 2 3 2 2 2 6" xfId="49873"/>
    <cellStyle name="Total 2 3 4 2 3 2 2 2 7" xfId="49874"/>
    <cellStyle name="Total 2 3 4 2 3 2 2 2 8" xfId="49875"/>
    <cellStyle name="Total 2 3 4 2 3 2 2 3" xfId="49876"/>
    <cellStyle name="Total 2 3 4 2 3 2 2 4" xfId="49877"/>
    <cellStyle name="Total 2 3 4 2 3 2 2 5" xfId="49878"/>
    <cellStyle name="Total 2 3 4 2 3 2 2 6" xfId="49879"/>
    <cellStyle name="Total 2 3 4 2 3 2 2 7" xfId="49880"/>
    <cellStyle name="Total 2 3 4 2 3 2 2 8" xfId="49881"/>
    <cellStyle name="Total 2 3 4 2 3 2 2 9" xfId="49882"/>
    <cellStyle name="Total 2 3 4 2 3 2 3" xfId="49883"/>
    <cellStyle name="Total 2 3 4 2 3 2 3 2" xfId="49884"/>
    <cellStyle name="Total 2 3 4 2 3 2 3 3" xfId="49885"/>
    <cellStyle name="Total 2 3 4 2 3 2 3 4" xfId="49886"/>
    <cellStyle name="Total 2 3 4 2 3 2 3 5" xfId="49887"/>
    <cellStyle name="Total 2 3 4 2 3 2 3 6" xfId="49888"/>
    <cellStyle name="Total 2 3 4 2 3 2 3 7" xfId="49889"/>
    <cellStyle name="Total 2 3 4 2 3 2 3 8" xfId="49890"/>
    <cellStyle name="Total 2 3 4 2 3 2 4" xfId="49891"/>
    <cellStyle name="Total 2 3 4 2 3 2 5" xfId="49892"/>
    <cellStyle name="Total 2 3 4 2 3 2 6" xfId="49893"/>
    <cellStyle name="Total 2 3 4 2 3 2 7" xfId="49894"/>
    <cellStyle name="Total 2 3 4 2 3 2 8" xfId="49895"/>
    <cellStyle name="Total 2 3 4 2 3 2 9" xfId="49896"/>
    <cellStyle name="Total 2 3 4 2 3 3" xfId="49897"/>
    <cellStyle name="Total 2 3 4 2 3 3 2" xfId="49898"/>
    <cellStyle name="Total 2 3 4 2 3 3 2 2" xfId="49899"/>
    <cellStyle name="Total 2 3 4 2 3 3 2 3" xfId="49900"/>
    <cellStyle name="Total 2 3 4 2 3 3 2 4" xfId="49901"/>
    <cellStyle name="Total 2 3 4 2 3 3 2 5" xfId="49902"/>
    <cellStyle name="Total 2 3 4 2 3 3 2 6" xfId="49903"/>
    <cellStyle name="Total 2 3 4 2 3 3 2 7" xfId="49904"/>
    <cellStyle name="Total 2 3 4 2 3 3 2 8" xfId="49905"/>
    <cellStyle name="Total 2 3 4 2 3 3 3" xfId="49906"/>
    <cellStyle name="Total 2 3 4 2 3 3 4" xfId="49907"/>
    <cellStyle name="Total 2 3 4 2 3 3 5" xfId="49908"/>
    <cellStyle name="Total 2 3 4 2 3 3 6" xfId="49909"/>
    <cellStyle name="Total 2 3 4 2 3 3 7" xfId="49910"/>
    <cellStyle name="Total 2 3 4 2 3 3 8" xfId="49911"/>
    <cellStyle name="Total 2 3 4 2 3 3 9" xfId="49912"/>
    <cellStyle name="Total 2 3 4 2 3 4" xfId="49913"/>
    <cellStyle name="Total 2 3 4 2 3 4 2" xfId="49914"/>
    <cellStyle name="Total 2 3 4 2 3 4 3" xfId="49915"/>
    <cellStyle name="Total 2 3 4 2 3 4 4" xfId="49916"/>
    <cellStyle name="Total 2 3 4 2 3 4 5" xfId="49917"/>
    <cellStyle name="Total 2 3 4 2 3 4 6" xfId="49918"/>
    <cellStyle name="Total 2 3 4 2 3 4 7" xfId="49919"/>
    <cellStyle name="Total 2 3 4 2 3 4 8" xfId="49920"/>
    <cellStyle name="Total 2 3 4 2 3 5" xfId="49921"/>
    <cellStyle name="Total 2 3 4 2 3 6" xfId="49922"/>
    <cellStyle name="Total 2 3 4 2 3 7" xfId="49923"/>
    <cellStyle name="Total 2 3 4 2 3 8" xfId="49924"/>
    <cellStyle name="Total 2 3 4 2 3 9" xfId="49925"/>
    <cellStyle name="Total 2 3 4 2 4" xfId="49926"/>
    <cellStyle name="Total 2 3 4 2 4 2" xfId="49927"/>
    <cellStyle name="Total 2 3 4 2 4 2 2" xfId="49928"/>
    <cellStyle name="Total 2 3 4 2 4 2 3" xfId="49929"/>
    <cellStyle name="Total 2 3 4 2 4 2 4" xfId="49930"/>
    <cellStyle name="Total 2 3 4 2 4 2 5" xfId="49931"/>
    <cellStyle name="Total 2 3 4 2 4 2 6" xfId="49932"/>
    <cellStyle name="Total 2 3 4 2 4 2 7" xfId="49933"/>
    <cellStyle name="Total 2 3 4 2 4 2 8" xfId="49934"/>
    <cellStyle name="Total 2 3 4 2 4 3" xfId="49935"/>
    <cellStyle name="Total 2 3 4 2 4 4" xfId="49936"/>
    <cellStyle name="Total 2 3 4 2 4 5" xfId="49937"/>
    <cellStyle name="Total 2 3 4 2 4 6" xfId="49938"/>
    <cellStyle name="Total 2 3 4 2 4 7" xfId="49939"/>
    <cellStyle name="Total 2 3 4 2 4 8" xfId="49940"/>
    <cellStyle name="Total 2 3 4 2 4 9" xfId="49941"/>
    <cellStyle name="Total 2 3 4 2 5" xfId="49942"/>
    <cellStyle name="Total 2 3 4 2 5 2" xfId="49943"/>
    <cellStyle name="Total 2 3 4 2 5 3" xfId="49944"/>
    <cellStyle name="Total 2 3 4 2 5 4" xfId="49945"/>
    <cellStyle name="Total 2 3 4 2 5 5" xfId="49946"/>
    <cellStyle name="Total 2 3 4 2 5 6" xfId="49947"/>
    <cellStyle name="Total 2 3 4 2 5 7" xfId="49948"/>
    <cellStyle name="Total 2 3 4 2 5 8" xfId="49949"/>
    <cellStyle name="Total 2 3 4 2 6" xfId="49950"/>
    <cellStyle name="Total 2 3 4 2 7" xfId="49951"/>
    <cellStyle name="Total 2 3 4 2 8" xfId="49952"/>
    <cellStyle name="Total 2 3 4 2 9" xfId="49953"/>
    <cellStyle name="Total 2 3 4 3" xfId="49954"/>
    <cellStyle name="Total 2 3 4 3 10" xfId="49955"/>
    <cellStyle name="Total 2 3 4 3 11" xfId="49956"/>
    <cellStyle name="Total 2 3 4 3 12" xfId="49957"/>
    <cellStyle name="Total 2 3 4 3 2" xfId="49958"/>
    <cellStyle name="Total 2 3 4 3 2 10" xfId="49959"/>
    <cellStyle name="Total 2 3 4 3 2 11" xfId="49960"/>
    <cellStyle name="Total 2 3 4 3 2 2" xfId="49961"/>
    <cellStyle name="Total 2 3 4 3 2 2 10" xfId="49962"/>
    <cellStyle name="Total 2 3 4 3 2 2 2" xfId="49963"/>
    <cellStyle name="Total 2 3 4 3 2 2 2 2" xfId="49964"/>
    <cellStyle name="Total 2 3 4 3 2 2 2 2 2" xfId="49965"/>
    <cellStyle name="Total 2 3 4 3 2 2 2 2 3" xfId="49966"/>
    <cellStyle name="Total 2 3 4 3 2 2 2 2 4" xfId="49967"/>
    <cellStyle name="Total 2 3 4 3 2 2 2 2 5" xfId="49968"/>
    <cellStyle name="Total 2 3 4 3 2 2 2 2 6" xfId="49969"/>
    <cellStyle name="Total 2 3 4 3 2 2 2 2 7" xfId="49970"/>
    <cellStyle name="Total 2 3 4 3 2 2 2 2 8" xfId="49971"/>
    <cellStyle name="Total 2 3 4 3 2 2 2 3" xfId="49972"/>
    <cellStyle name="Total 2 3 4 3 2 2 2 4" xfId="49973"/>
    <cellStyle name="Total 2 3 4 3 2 2 2 5" xfId="49974"/>
    <cellStyle name="Total 2 3 4 3 2 2 2 6" xfId="49975"/>
    <cellStyle name="Total 2 3 4 3 2 2 2 7" xfId="49976"/>
    <cellStyle name="Total 2 3 4 3 2 2 2 8" xfId="49977"/>
    <cellStyle name="Total 2 3 4 3 2 2 2 9" xfId="49978"/>
    <cellStyle name="Total 2 3 4 3 2 2 3" xfId="49979"/>
    <cellStyle name="Total 2 3 4 3 2 2 3 2" xfId="49980"/>
    <cellStyle name="Total 2 3 4 3 2 2 3 3" xfId="49981"/>
    <cellStyle name="Total 2 3 4 3 2 2 3 4" xfId="49982"/>
    <cellStyle name="Total 2 3 4 3 2 2 3 5" xfId="49983"/>
    <cellStyle name="Total 2 3 4 3 2 2 3 6" xfId="49984"/>
    <cellStyle name="Total 2 3 4 3 2 2 3 7" xfId="49985"/>
    <cellStyle name="Total 2 3 4 3 2 2 3 8" xfId="49986"/>
    <cellStyle name="Total 2 3 4 3 2 2 4" xfId="49987"/>
    <cellStyle name="Total 2 3 4 3 2 2 5" xfId="49988"/>
    <cellStyle name="Total 2 3 4 3 2 2 6" xfId="49989"/>
    <cellStyle name="Total 2 3 4 3 2 2 7" xfId="49990"/>
    <cellStyle name="Total 2 3 4 3 2 2 8" xfId="49991"/>
    <cellStyle name="Total 2 3 4 3 2 2 9" xfId="49992"/>
    <cellStyle name="Total 2 3 4 3 2 3" xfId="49993"/>
    <cellStyle name="Total 2 3 4 3 2 3 2" xfId="49994"/>
    <cellStyle name="Total 2 3 4 3 2 3 2 2" xfId="49995"/>
    <cellStyle name="Total 2 3 4 3 2 3 2 3" xfId="49996"/>
    <cellStyle name="Total 2 3 4 3 2 3 2 4" xfId="49997"/>
    <cellStyle name="Total 2 3 4 3 2 3 2 5" xfId="49998"/>
    <cellStyle name="Total 2 3 4 3 2 3 2 6" xfId="49999"/>
    <cellStyle name="Total 2 3 4 3 2 3 2 7" xfId="50000"/>
    <cellStyle name="Total 2 3 4 3 2 3 2 8" xfId="50001"/>
    <cellStyle name="Total 2 3 4 3 2 3 3" xfId="50002"/>
    <cellStyle name="Total 2 3 4 3 2 3 4" xfId="50003"/>
    <cellStyle name="Total 2 3 4 3 2 3 5" xfId="50004"/>
    <cellStyle name="Total 2 3 4 3 2 3 6" xfId="50005"/>
    <cellStyle name="Total 2 3 4 3 2 3 7" xfId="50006"/>
    <cellStyle name="Total 2 3 4 3 2 3 8" xfId="50007"/>
    <cellStyle name="Total 2 3 4 3 2 3 9" xfId="50008"/>
    <cellStyle name="Total 2 3 4 3 2 4" xfId="50009"/>
    <cellStyle name="Total 2 3 4 3 2 4 2" xfId="50010"/>
    <cellStyle name="Total 2 3 4 3 2 4 3" xfId="50011"/>
    <cellStyle name="Total 2 3 4 3 2 4 4" xfId="50012"/>
    <cellStyle name="Total 2 3 4 3 2 4 5" xfId="50013"/>
    <cellStyle name="Total 2 3 4 3 2 4 6" xfId="50014"/>
    <cellStyle name="Total 2 3 4 3 2 4 7" xfId="50015"/>
    <cellStyle name="Total 2 3 4 3 2 4 8" xfId="50016"/>
    <cellStyle name="Total 2 3 4 3 2 5" xfId="50017"/>
    <cellStyle name="Total 2 3 4 3 2 6" xfId="50018"/>
    <cellStyle name="Total 2 3 4 3 2 7" xfId="50019"/>
    <cellStyle name="Total 2 3 4 3 2 8" xfId="50020"/>
    <cellStyle name="Total 2 3 4 3 2 9" xfId="50021"/>
    <cellStyle name="Total 2 3 4 3 3" xfId="50022"/>
    <cellStyle name="Total 2 3 4 3 3 10" xfId="50023"/>
    <cellStyle name="Total 2 3 4 3 3 2" xfId="50024"/>
    <cellStyle name="Total 2 3 4 3 3 2 2" xfId="50025"/>
    <cellStyle name="Total 2 3 4 3 3 2 2 2" xfId="50026"/>
    <cellStyle name="Total 2 3 4 3 3 2 2 3" xfId="50027"/>
    <cellStyle name="Total 2 3 4 3 3 2 2 4" xfId="50028"/>
    <cellStyle name="Total 2 3 4 3 3 2 2 5" xfId="50029"/>
    <cellStyle name="Total 2 3 4 3 3 2 2 6" xfId="50030"/>
    <cellStyle name="Total 2 3 4 3 3 2 2 7" xfId="50031"/>
    <cellStyle name="Total 2 3 4 3 3 2 2 8" xfId="50032"/>
    <cellStyle name="Total 2 3 4 3 3 2 3" xfId="50033"/>
    <cellStyle name="Total 2 3 4 3 3 2 4" xfId="50034"/>
    <cellStyle name="Total 2 3 4 3 3 2 5" xfId="50035"/>
    <cellStyle name="Total 2 3 4 3 3 2 6" xfId="50036"/>
    <cellStyle name="Total 2 3 4 3 3 2 7" xfId="50037"/>
    <cellStyle name="Total 2 3 4 3 3 2 8" xfId="50038"/>
    <cellStyle name="Total 2 3 4 3 3 2 9" xfId="50039"/>
    <cellStyle name="Total 2 3 4 3 3 3" xfId="50040"/>
    <cellStyle name="Total 2 3 4 3 3 3 2" xfId="50041"/>
    <cellStyle name="Total 2 3 4 3 3 3 3" xfId="50042"/>
    <cellStyle name="Total 2 3 4 3 3 3 4" xfId="50043"/>
    <cellStyle name="Total 2 3 4 3 3 3 5" xfId="50044"/>
    <cellStyle name="Total 2 3 4 3 3 3 6" xfId="50045"/>
    <cellStyle name="Total 2 3 4 3 3 3 7" xfId="50046"/>
    <cellStyle name="Total 2 3 4 3 3 3 8" xfId="50047"/>
    <cellStyle name="Total 2 3 4 3 3 4" xfId="50048"/>
    <cellStyle name="Total 2 3 4 3 3 5" xfId="50049"/>
    <cellStyle name="Total 2 3 4 3 3 6" xfId="50050"/>
    <cellStyle name="Total 2 3 4 3 3 7" xfId="50051"/>
    <cellStyle name="Total 2 3 4 3 3 8" xfId="50052"/>
    <cellStyle name="Total 2 3 4 3 3 9" xfId="50053"/>
    <cellStyle name="Total 2 3 4 3 4" xfId="50054"/>
    <cellStyle name="Total 2 3 4 3 4 2" xfId="50055"/>
    <cellStyle name="Total 2 3 4 3 4 2 2" xfId="50056"/>
    <cellStyle name="Total 2 3 4 3 4 2 3" xfId="50057"/>
    <cellStyle name="Total 2 3 4 3 4 2 4" xfId="50058"/>
    <cellStyle name="Total 2 3 4 3 4 2 5" xfId="50059"/>
    <cellStyle name="Total 2 3 4 3 4 2 6" xfId="50060"/>
    <cellStyle name="Total 2 3 4 3 4 2 7" xfId="50061"/>
    <cellStyle name="Total 2 3 4 3 4 2 8" xfId="50062"/>
    <cellStyle name="Total 2 3 4 3 4 3" xfId="50063"/>
    <cellStyle name="Total 2 3 4 3 4 4" xfId="50064"/>
    <cellStyle name="Total 2 3 4 3 4 5" xfId="50065"/>
    <cellStyle name="Total 2 3 4 3 4 6" xfId="50066"/>
    <cellStyle name="Total 2 3 4 3 4 7" xfId="50067"/>
    <cellStyle name="Total 2 3 4 3 4 8" xfId="50068"/>
    <cellStyle name="Total 2 3 4 3 4 9" xfId="50069"/>
    <cellStyle name="Total 2 3 4 3 5" xfId="50070"/>
    <cellStyle name="Total 2 3 4 3 5 2" xfId="50071"/>
    <cellStyle name="Total 2 3 4 3 5 3" xfId="50072"/>
    <cellStyle name="Total 2 3 4 3 5 4" xfId="50073"/>
    <cellStyle name="Total 2 3 4 3 5 5" xfId="50074"/>
    <cellStyle name="Total 2 3 4 3 5 6" xfId="50075"/>
    <cellStyle name="Total 2 3 4 3 5 7" xfId="50076"/>
    <cellStyle name="Total 2 3 4 3 5 8" xfId="50077"/>
    <cellStyle name="Total 2 3 4 3 6" xfId="50078"/>
    <cellStyle name="Total 2 3 4 3 7" xfId="50079"/>
    <cellStyle name="Total 2 3 4 3 8" xfId="50080"/>
    <cellStyle name="Total 2 3 4 3 9" xfId="50081"/>
    <cellStyle name="Total 2 3 4 4" xfId="50082"/>
    <cellStyle name="Total 2 3 4 4 10" xfId="50083"/>
    <cellStyle name="Total 2 3 4 4 11" xfId="50084"/>
    <cellStyle name="Total 2 3 4 4 2" xfId="50085"/>
    <cellStyle name="Total 2 3 4 4 2 10" xfId="50086"/>
    <cellStyle name="Total 2 3 4 4 2 2" xfId="50087"/>
    <cellStyle name="Total 2 3 4 4 2 2 2" xfId="50088"/>
    <cellStyle name="Total 2 3 4 4 2 2 2 2" xfId="50089"/>
    <cellStyle name="Total 2 3 4 4 2 2 2 3" xfId="50090"/>
    <cellStyle name="Total 2 3 4 4 2 2 2 4" xfId="50091"/>
    <cellStyle name="Total 2 3 4 4 2 2 2 5" xfId="50092"/>
    <cellStyle name="Total 2 3 4 4 2 2 2 6" xfId="50093"/>
    <cellStyle name="Total 2 3 4 4 2 2 2 7" xfId="50094"/>
    <cellStyle name="Total 2 3 4 4 2 2 2 8" xfId="50095"/>
    <cellStyle name="Total 2 3 4 4 2 2 3" xfId="50096"/>
    <cellStyle name="Total 2 3 4 4 2 2 4" xfId="50097"/>
    <cellStyle name="Total 2 3 4 4 2 2 5" xfId="50098"/>
    <cellStyle name="Total 2 3 4 4 2 2 6" xfId="50099"/>
    <cellStyle name="Total 2 3 4 4 2 2 7" xfId="50100"/>
    <cellStyle name="Total 2 3 4 4 2 2 8" xfId="50101"/>
    <cellStyle name="Total 2 3 4 4 2 2 9" xfId="50102"/>
    <cellStyle name="Total 2 3 4 4 2 3" xfId="50103"/>
    <cellStyle name="Total 2 3 4 4 2 3 2" xfId="50104"/>
    <cellStyle name="Total 2 3 4 4 2 3 3" xfId="50105"/>
    <cellStyle name="Total 2 3 4 4 2 3 4" xfId="50106"/>
    <cellStyle name="Total 2 3 4 4 2 3 5" xfId="50107"/>
    <cellStyle name="Total 2 3 4 4 2 3 6" xfId="50108"/>
    <cellStyle name="Total 2 3 4 4 2 3 7" xfId="50109"/>
    <cellStyle name="Total 2 3 4 4 2 3 8" xfId="50110"/>
    <cellStyle name="Total 2 3 4 4 2 4" xfId="50111"/>
    <cellStyle name="Total 2 3 4 4 2 5" xfId="50112"/>
    <cellStyle name="Total 2 3 4 4 2 6" xfId="50113"/>
    <cellStyle name="Total 2 3 4 4 2 7" xfId="50114"/>
    <cellStyle name="Total 2 3 4 4 2 8" xfId="50115"/>
    <cellStyle name="Total 2 3 4 4 2 9" xfId="50116"/>
    <cellStyle name="Total 2 3 4 4 3" xfId="50117"/>
    <cellStyle name="Total 2 3 4 4 3 2" xfId="50118"/>
    <cellStyle name="Total 2 3 4 4 3 2 2" xfId="50119"/>
    <cellStyle name="Total 2 3 4 4 3 2 3" xfId="50120"/>
    <cellStyle name="Total 2 3 4 4 3 2 4" xfId="50121"/>
    <cellStyle name="Total 2 3 4 4 3 2 5" xfId="50122"/>
    <cellStyle name="Total 2 3 4 4 3 2 6" xfId="50123"/>
    <cellStyle name="Total 2 3 4 4 3 2 7" xfId="50124"/>
    <cellStyle name="Total 2 3 4 4 3 2 8" xfId="50125"/>
    <cellStyle name="Total 2 3 4 4 3 3" xfId="50126"/>
    <cellStyle name="Total 2 3 4 4 3 4" xfId="50127"/>
    <cellStyle name="Total 2 3 4 4 3 5" xfId="50128"/>
    <cellStyle name="Total 2 3 4 4 3 6" xfId="50129"/>
    <cellStyle name="Total 2 3 4 4 3 7" xfId="50130"/>
    <cellStyle name="Total 2 3 4 4 3 8" xfId="50131"/>
    <cellStyle name="Total 2 3 4 4 3 9" xfId="50132"/>
    <cellStyle name="Total 2 3 4 4 4" xfId="50133"/>
    <cellStyle name="Total 2 3 4 4 4 2" xfId="50134"/>
    <cellStyle name="Total 2 3 4 4 4 3" xfId="50135"/>
    <cellStyle name="Total 2 3 4 4 4 4" xfId="50136"/>
    <cellStyle name="Total 2 3 4 4 4 5" xfId="50137"/>
    <cellStyle name="Total 2 3 4 4 4 6" xfId="50138"/>
    <cellStyle name="Total 2 3 4 4 4 7" xfId="50139"/>
    <cellStyle name="Total 2 3 4 4 4 8" xfId="50140"/>
    <cellStyle name="Total 2 3 4 4 5" xfId="50141"/>
    <cellStyle name="Total 2 3 4 4 6" xfId="50142"/>
    <cellStyle name="Total 2 3 4 4 7" xfId="50143"/>
    <cellStyle name="Total 2 3 4 4 8" xfId="50144"/>
    <cellStyle name="Total 2 3 4 4 9" xfId="50145"/>
    <cellStyle name="Total 2 3 4 5" xfId="50146"/>
    <cellStyle name="Total 2 3 4 5 2" xfId="50147"/>
    <cellStyle name="Total 2 3 4 5 2 2" xfId="50148"/>
    <cellStyle name="Total 2 3 4 5 2 3" xfId="50149"/>
    <cellStyle name="Total 2 3 4 5 2 4" xfId="50150"/>
    <cellStyle name="Total 2 3 4 5 2 5" xfId="50151"/>
    <cellStyle name="Total 2 3 4 5 2 6" xfId="50152"/>
    <cellStyle name="Total 2 3 4 5 2 7" xfId="50153"/>
    <cellStyle name="Total 2 3 4 5 2 8" xfId="50154"/>
    <cellStyle name="Total 2 3 4 5 3" xfId="50155"/>
    <cellStyle name="Total 2 3 4 5 4" xfId="50156"/>
    <cellStyle name="Total 2 3 4 5 5" xfId="50157"/>
    <cellStyle name="Total 2 3 4 5 6" xfId="50158"/>
    <cellStyle name="Total 2 3 4 5 7" xfId="50159"/>
    <cellStyle name="Total 2 3 4 5 8" xfId="50160"/>
    <cellStyle name="Total 2 3 4 5 9" xfId="50161"/>
    <cellStyle name="Total 2 3 4 6" xfId="50162"/>
    <cellStyle name="Total 2 3 4 6 2" xfId="50163"/>
    <cellStyle name="Total 2 3 4 6 3" xfId="50164"/>
    <cellStyle name="Total 2 3 4 6 4" xfId="50165"/>
    <cellStyle name="Total 2 3 4 6 5" xfId="50166"/>
    <cellStyle name="Total 2 3 4 6 6" xfId="50167"/>
    <cellStyle name="Total 2 3 4 6 7" xfId="50168"/>
    <cellStyle name="Total 2 3 4 6 8" xfId="50169"/>
    <cellStyle name="Total 2 3 4 7" xfId="50170"/>
    <cellStyle name="Total 2 3 4 8" xfId="50171"/>
    <cellStyle name="Total 2 3 4 9" xfId="50172"/>
    <cellStyle name="Total 2 3 5" xfId="50173"/>
    <cellStyle name="Total 2 3 5 10" xfId="50174"/>
    <cellStyle name="Total 2 3 5 11" xfId="50175"/>
    <cellStyle name="Total 2 3 5 12" xfId="50176"/>
    <cellStyle name="Total 2 3 5 2" xfId="50177"/>
    <cellStyle name="Total 2 3 5 2 10" xfId="50178"/>
    <cellStyle name="Total 2 3 5 2 11" xfId="50179"/>
    <cellStyle name="Total 2 3 5 2 12" xfId="50180"/>
    <cellStyle name="Total 2 3 5 2 2" xfId="50181"/>
    <cellStyle name="Total 2 3 5 2 2 10" xfId="50182"/>
    <cellStyle name="Total 2 3 5 2 2 11" xfId="50183"/>
    <cellStyle name="Total 2 3 5 2 2 2" xfId="50184"/>
    <cellStyle name="Total 2 3 5 2 2 2 10" xfId="50185"/>
    <cellStyle name="Total 2 3 5 2 2 2 2" xfId="50186"/>
    <cellStyle name="Total 2 3 5 2 2 2 2 2" xfId="50187"/>
    <cellStyle name="Total 2 3 5 2 2 2 2 2 2" xfId="50188"/>
    <cellStyle name="Total 2 3 5 2 2 2 2 2 3" xfId="50189"/>
    <cellStyle name="Total 2 3 5 2 2 2 2 2 4" xfId="50190"/>
    <cellStyle name="Total 2 3 5 2 2 2 2 2 5" xfId="50191"/>
    <cellStyle name="Total 2 3 5 2 2 2 2 2 6" xfId="50192"/>
    <cellStyle name="Total 2 3 5 2 2 2 2 2 7" xfId="50193"/>
    <cellStyle name="Total 2 3 5 2 2 2 2 2 8" xfId="50194"/>
    <cellStyle name="Total 2 3 5 2 2 2 2 3" xfId="50195"/>
    <cellStyle name="Total 2 3 5 2 2 2 2 4" xfId="50196"/>
    <cellStyle name="Total 2 3 5 2 2 2 2 5" xfId="50197"/>
    <cellStyle name="Total 2 3 5 2 2 2 2 6" xfId="50198"/>
    <cellStyle name="Total 2 3 5 2 2 2 2 7" xfId="50199"/>
    <cellStyle name="Total 2 3 5 2 2 2 2 8" xfId="50200"/>
    <cellStyle name="Total 2 3 5 2 2 2 2 9" xfId="50201"/>
    <cellStyle name="Total 2 3 5 2 2 2 3" xfId="50202"/>
    <cellStyle name="Total 2 3 5 2 2 2 3 2" xfId="50203"/>
    <cellStyle name="Total 2 3 5 2 2 2 3 3" xfId="50204"/>
    <cellStyle name="Total 2 3 5 2 2 2 3 4" xfId="50205"/>
    <cellStyle name="Total 2 3 5 2 2 2 3 5" xfId="50206"/>
    <cellStyle name="Total 2 3 5 2 2 2 3 6" xfId="50207"/>
    <cellStyle name="Total 2 3 5 2 2 2 3 7" xfId="50208"/>
    <cellStyle name="Total 2 3 5 2 2 2 3 8" xfId="50209"/>
    <cellStyle name="Total 2 3 5 2 2 2 4" xfId="50210"/>
    <cellStyle name="Total 2 3 5 2 2 2 5" xfId="50211"/>
    <cellStyle name="Total 2 3 5 2 2 2 6" xfId="50212"/>
    <cellStyle name="Total 2 3 5 2 2 2 7" xfId="50213"/>
    <cellStyle name="Total 2 3 5 2 2 2 8" xfId="50214"/>
    <cellStyle name="Total 2 3 5 2 2 2 9" xfId="50215"/>
    <cellStyle name="Total 2 3 5 2 2 3" xfId="50216"/>
    <cellStyle name="Total 2 3 5 2 2 3 2" xfId="50217"/>
    <cellStyle name="Total 2 3 5 2 2 3 2 2" xfId="50218"/>
    <cellStyle name="Total 2 3 5 2 2 3 2 3" xfId="50219"/>
    <cellStyle name="Total 2 3 5 2 2 3 2 4" xfId="50220"/>
    <cellStyle name="Total 2 3 5 2 2 3 2 5" xfId="50221"/>
    <cellStyle name="Total 2 3 5 2 2 3 2 6" xfId="50222"/>
    <cellStyle name="Total 2 3 5 2 2 3 2 7" xfId="50223"/>
    <cellStyle name="Total 2 3 5 2 2 3 2 8" xfId="50224"/>
    <cellStyle name="Total 2 3 5 2 2 3 3" xfId="50225"/>
    <cellStyle name="Total 2 3 5 2 2 3 4" xfId="50226"/>
    <cellStyle name="Total 2 3 5 2 2 3 5" xfId="50227"/>
    <cellStyle name="Total 2 3 5 2 2 3 6" xfId="50228"/>
    <cellStyle name="Total 2 3 5 2 2 3 7" xfId="50229"/>
    <cellStyle name="Total 2 3 5 2 2 3 8" xfId="50230"/>
    <cellStyle name="Total 2 3 5 2 2 3 9" xfId="50231"/>
    <cellStyle name="Total 2 3 5 2 2 4" xfId="50232"/>
    <cellStyle name="Total 2 3 5 2 2 4 2" xfId="50233"/>
    <cellStyle name="Total 2 3 5 2 2 4 3" xfId="50234"/>
    <cellStyle name="Total 2 3 5 2 2 4 4" xfId="50235"/>
    <cellStyle name="Total 2 3 5 2 2 4 5" xfId="50236"/>
    <cellStyle name="Total 2 3 5 2 2 4 6" xfId="50237"/>
    <cellStyle name="Total 2 3 5 2 2 4 7" xfId="50238"/>
    <cellStyle name="Total 2 3 5 2 2 4 8" xfId="50239"/>
    <cellStyle name="Total 2 3 5 2 2 5" xfId="50240"/>
    <cellStyle name="Total 2 3 5 2 2 6" xfId="50241"/>
    <cellStyle name="Total 2 3 5 2 2 7" xfId="50242"/>
    <cellStyle name="Total 2 3 5 2 2 8" xfId="50243"/>
    <cellStyle name="Total 2 3 5 2 2 9" xfId="50244"/>
    <cellStyle name="Total 2 3 5 2 3" xfId="50245"/>
    <cellStyle name="Total 2 3 5 2 3 10" xfId="50246"/>
    <cellStyle name="Total 2 3 5 2 3 2" xfId="50247"/>
    <cellStyle name="Total 2 3 5 2 3 2 2" xfId="50248"/>
    <cellStyle name="Total 2 3 5 2 3 2 2 2" xfId="50249"/>
    <cellStyle name="Total 2 3 5 2 3 2 2 3" xfId="50250"/>
    <cellStyle name="Total 2 3 5 2 3 2 2 4" xfId="50251"/>
    <cellStyle name="Total 2 3 5 2 3 2 2 5" xfId="50252"/>
    <cellStyle name="Total 2 3 5 2 3 2 2 6" xfId="50253"/>
    <cellStyle name="Total 2 3 5 2 3 2 2 7" xfId="50254"/>
    <cellStyle name="Total 2 3 5 2 3 2 2 8" xfId="50255"/>
    <cellStyle name="Total 2 3 5 2 3 2 3" xfId="50256"/>
    <cellStyle name="Total 2 3 5 2 3 2 4" xfId="50257"/>
    <cellStyle name="Total 2 3 5 2 3 2 5" xfId="50258"/>
    <cellStyle name="Total 2 3 5 2 3 2 6" xfId="50259"/>
    <cellStyle name="Total 2 3 5 2 3 2 7" xfId="50260"/>
    <cellStyle name="Total 2 3 5 2 3 2 8" xfId="50261"/>
    <cellStyle name="Total 2 3 5 2 3 2 9" xfId="50262"/>
    <cellStyle name="Total 2 3 5 2 3 3" xfId="50263"/>
    <cellStyle name="Total 2 3 5 2 3 3 2" xfId="50264"/>
    <cellStyle name="Total 2 3 5 2 3 3 3" xfId="50265"/>
    <cellStyle name="Total 2 3 5 2 3 3 4" xfId="50266"/>
    <cellStyle name="Total 2 3 5 2 3 3 5" xfId="50267"/>
    <cellStyle name="Total 2 3 5 2 3 3 6" xfId="50268"/>
    <cellStyle name="Total 2 3 5 2 3 3 7" xfId="50269"/>
    <cellStyle name="Total 2 3 5 2 3 3 8" xfId="50270"/>
    <cellStyle name="Total 2 3 5 2 3 4" xfId="50271"/>
    <cellStyle name="Total 2 3 5 2 3 5" xfId="50272"/>
    <cellStyle name="Total 2 3 5 2 3 6" xfId="50273"/>
    <cellStyle name="Total 2 3 5 2 3 7" xfId="50274"/>
    <cellStyle name="Total 2 3 5 2 3 8" xfId="50275"/>
    <cellStyle name="Total 2 3 5 2 3 9" xfId="50276"/>
    <cellStyle name="Total 2 3 5 2 4" xfId="50277"/>
    <cellStyle name="Total 2 3 5 2 4 2" xfId="50278"/>
    <cellStyle name="Total 2 3 5 2 4 2 2" xfId="50279"/>
    <cellStyle name="Total 2 3 5 2 4 2 3" xfId="50280"/>
    <cellStyle name="Total 2 3 5 2 4 2 4" xfId="50281"/>
    <cellStyle name="Total 2 3 5 2 4 2 5" xfId="50282"/>
    <cellStyle name="Total 2 3 5 2 4 2 6" xfId="50283"/>
    <cellStyle name="Total 2 3 5 2 4 2 7" xfId="50284"/>
    <cellStyle name="Total 2 3 5 2 4 2 8" xfId="50285"/>
    <cellStyle name="Total 2 3 5 2 4 3" xfId="50286"/>
    <cellStyle name="Total 2 3 5 2 4 4" xfId="50287"/>
    <cellStyle name="Total 2 3 5 2 4 5" xfId="50288"/>
    <cellStyle name="Total 2 3 5 2 4 6" xfId="50289"/>
    <cellStyle name="Total 2 3 5 2 4 7" xfId="50290"/>
    <cellStyle name="Total 2 3 5 2 4 8" xfId="50291"/>
    <cellStyle name="Total 2 3 5 2 4 9" xfId="50292"/>
    <cellStyle name="Total 2 3 5 2 5" xfId="50293"/>
    <cellStyle name="Total 2 3 5 2 5 2" xfId="50294"/>
    <cellStyle name="Total 2 3 5 2 5 3" xfId="50295"/>
    <cellStyle name="Total 2 3 5 2 5 4" xfId="50296"/>
    <cellStyle name="Total 2 3 5 2 5 5" xfId="50297"/>
    <cellStyle name="Total 2 3 5 2 5 6" xfId="50298"/>
    <cellStyle name="Total 2 3 5 2 5 7" xfId="50299"/>
    <cellStyle name="Total 2 3 5 2 5 8" xfId="50300"/>
    <cellStyle name="Total 2 3 5 2 6" xfId="50301"/>
    <cellStyle name="Total 2 3 5 2 7" xfId="50302"/>
    <cellStyle name="Total 2 3 5 2 8" xfId="50303"/>
    <cellStyle name="Total 2 3 5 2 9" xfId="50304"/>
    <cellStyle name="Total 2 3 5 3" xfId="50305"/>
    <cellStyle name="Total 2 3 5 3 10" xfId="50306"/>
    <cellStyle name="Total 2 3 5 3 11" xfId="50307"/>
    <cellStyle name="Total 2 3 5 3 2" xfId="50308"/>
    <cellStyle name="Total 2 3 5 3 2 10" xfId="50309"/>
    <cellStyle name="Total 2 3 5 3 2 2" xfId="50310"/>
    <cellStyle name="Total 2 3 5 3 2 2 2" xfId="50311"/>
    <cellStyle name="Total 2 3 5 3 2 2 2 2" xfId="50312"/>
    <cellStyle name="Total 2 3 5 3 2 2 2 3" xfId="50313"/>
    <cellStyle name="Total 2 3 5 3 2 2 2 4" xfId="50314"/>
    <cellStyle name="Total 2 3 5 3 2 2 2 5" xfId="50315"/>
    <cellStyle name="Total 2 3 5 3 2 2 2 6" xfId="50316"/>
    <cellStyle name="Total 2 3 5 3 2 2 2 7" xfId="50317"/>
    <cellStyle name="Total 2 3 5 3 2 2 2 8" xfId="50318"/>
    <cellStyle name="Total 2 3 5 3 2 2 3" xfId="50319"/>
    <cellStyle name="Total 2 3 5 3 2 2 4" xfId="50320"/>
    <cellStyle name="Total 2 3 5 3 2 2 5" xfId="50321"/>
    <cellStyle name="Total 2 3 5 3 2 2 6" xfId="50322"/>
    <cellStyle name="Total 2 3 5 3 2 2 7" xfId="50323"/>
    <cellStyle name="Total 2 3 5 3 2 2 8" xfId="50324"/>
    <cellStyle name="Total 2 3 5 3 2 2 9" xfId="50325"/>
    <cellStyle name="Total 2 3 5 3 2 3" xfId="50326"/>
    <cellStyle name="Total 2 3 5 3 2 3 2" xfId="50327"/>
    <cellStyle name="Total 2 3 5 3 2 3 3" xfId="50328"/>
    <cellStyle name="Total 2 3 5 3 2 3 4" xfId="50329"/>
    <cellStyle name="Total 2 3 5 3 2 3 5" xfId="50330"/>
    <cellStyle name="Total 2 3 5 3 2 3 6" xfId="50331"/>
    <cellStyle name="Total 2 3 5 3 2 3 7" xfId="50332"/>
    <cellStyle name="Total 2 3 5 3 2 3 8" xfId="50333"/>
    <cellStyle name="Total 2 3 5 3 2 4" xfId="50334"/>
    <cellStyle name="Total 2 3 5 3 2 5" xfId="50335"/>
    <cellStyle name="Total 2 3 5 3 2 6" xfId="50336"/>
    <cellStyle name="Total 2 3 5 3 2 7" xfId="50337"/>
    <cellStyle name="Total 2 3 5 3 2 8" xfId="50338"/>
    <cellStyle name="Total 2 3 5 3 2 9" xfId="50339"/>
    <cellStyle name="Total 2 3 5 3 3" xfId="50340"/>
    <cellStyle name="Total 2 3 5 3 3 2" xfId="50341"/>
    <cellStyle name="Total 2 3 5 3 3 2 2" xfId="50342"/>
    <cellStyle name="Total 2 3 5 3 3 2 3" xfId="50343"/>
    <cellStyle name="Total 2 3 5 3 3 2 4" xfId="50344"/>
    <cellStyle name="Total 2 3 5 3 3 2 5" xfId="50345"/>
    <cellStyle name="Total 2 3 5 3 3 2 6" xfId="50346"/>
    <cellStyle name="Total 2 3 5 3 3 2 7" xfId="50347"/>
    <cellStyle name="Total 2 3 5 3 3 2 8" xfId="50348"/>
    <cellStyle name="Total 2 3 5 3 3 3" xfId="50349"/>
    <cellStyle name="Total 2 3 5 3 3 4" xfId="50350"/>
    <cellStyle name="Total 2 3 5 3 3 5" xfId="50351"/>
    <cellStyle name="Total 2 3 5 3 3 6" xfId="50352"/>
    <cellStyle name="Total 2 3 5 3 3 7" xfId="50353"/>
    <cellStyle name="Total 2 3 5 3 3 8" xfId="50354"/>
    <cellStyle name="Total 2 3 5 3 3 9" xfId="50355"/>
    <cellStyle name="Total 2 3 5 3 4" xfId="50356"/>
    <cellStyle name="Total 2 3 5 3 4 2" xfId="50357"/>
    <cellStyle name="Total 2 3 5 3 4 3" xfId="50358"/>
    <cellStyle name="Total 2 3 5 3 4 4" xfId="50359"/>
    <cellStyle name="Total 2 3 5 3 4 5" xfId="50360"/>
    <cellStyle name="Total 2 3 5 3 4 6" xfId="50361"/>
    <cellStyle name="Total 2 3 5 3 4 7" xfId="50362"/>
    <cellStyle name="Total 2 3 5 3 4 8" xfId="50363"/>
    <cellStyle name="Total 2 3 5 3 5" xfId="50364"/>
    <cellStyle name="Total 2 3 5 3 6" xfId="50365"/>
    <cellStyle name="Total 2 3 5 3 7" xfId="50366"/>
    <cellStyle name="Total 2 3 5 3 8" xfId="50367"/>
    <cellStyle name="Total 2 3 5 3 9" xfId="50368"/>
    <cellStyle name="Total 2 3 5 4" xfId="50369"/>
    <cellStyle name="Total 2 3 5 4 2" xfId="50370"/>
    <cellStyle name="Total 2 3 5 4 2 2" xfId="50371"/>
    <cellStyle name="Total 2 3 5 4 2 3" xfId="50372"/>
    <cellStyle name="Total 2 3 5 4 2 4" xfId="50373"/>
    <cellStyle name="Total 2 3 5 4 2 5" xfId="50374"/>
    <cellStyle name="Total 2 3 5 4 2 6" xfId="50375"/>
    <cellStyle name="Total 2 3 5 4 2 7" xfId="50376"/>
    <cellStyle name="Total 2 3 5 4 2 8" xfId="50377"/>
    <cellStyle name="Total 2 3 5 4 3" xfId="50378"/>
    <cellStyle name="Total 2 3 5 4 4" xfId="50379"/>
    <cellStyle name="Total 2 3 5 4 5" xfId="50380"/>
    <cellStyle name="Total 2 3 5 4 6" xfId="50381"/>
    <cellStyle name="Total 2 3 5 4 7" xfId="50382"/>
    <cellStyle name="Total 2 3 5 4 8" xfId="50383"/>
    <cellStyle name="Total 2 3 5 4 9" xfId="50384"/>
    <cellStyle name="Total 2 3 5 5" xfId="50385"/>
    <cellStyle name="Total 2 3 5 5 2" xfId="50386"/>
    <cellStyle name="Total 2 3 5 5 3" xfId="50387"/>
    <cellStyle name="Total 2 3 5 5 4" xfId="50388"/>
    <cellStyle name="Total 2 3 5 5 5" xfId="50389"/>
    <cellStyle name="Total 2 3 5 5 6" xfId="50390"/>
    <cellStyle name="Total 2 3 5 5 7" xfId="50391"/>
    <cellStyle name="Total 2 3 5 5 8" xfId="50392"/>
    <cellStyle name="Total 2 3 5 6" xfId="50393"/>
    <cellStyle name="Total 2 3 5 7" xfId="50394"/>
    <cellStyle name="Total 2 3 5 8" xfId="50395"/>
    <cellStyle name="Total 2 3 5 9" xfId="50396"/>
    <cellStyle name="Total 2 3 6" xfId="50397"/>
    <cellStyle name="Total 2 3 6 10" xfId="50398"/>
    <cellStyle name="Total 2 3 6 11" xfId="50399"/>
    <cellStyle name="Total 2 3 6 12" xfId="50400"/>
    <cellStyle name="Total 2 3 6 2" xfId="50401"/>
    <cellStyle name="Total 2 3 6 2 10" xfId="50402"/>
    <cellStyle name="Total 2 3 6 2 11" xfId="50403"/>
    <cellStyle name="Total 2 3 6 2 2" xfId="50404"/>
    <cellStyle name="Total 2 3 6 2 2 10" xfId="50405"/>
    <cellStyle name="Total 2 3 6 2 2 2" xfId="50406"/>
    <cellStyle name="Total 2 3 6 2 2 2 2" xfId="50407"/>
    <cellStyle name="Total 2 3 6 2 2 2 2 2" xfId="50408"/>
    <cellStyle name="Total 2 3 6 2 2 2 2 3" xfId="50409"/>
    <cellStyle name="Total 2 3 6 2 2 2 2 4" xfId="50410"/>
    <cellStyle name="Total 2 3 6 2 2 2 2 5" xfId="50411"/>
    <cellStyle name="Total 2 3 6 2 2 2 2 6" xfId="50412"/>
    <cellStyle name="Total 2 3 6 2 2 2 2 7" xfId="50413"/>
    <cellStyle name="Total 2 3 6 2 2 2 2 8" xfId="50414"/>
    <cellStyle name="Total 2 3 6 2 2 2 3" xfId="50415"/>
    <cellStyle name="Total 2 3 6 2 2 2 4" xfId="50416"/>
    <cellStyle name="Total 2 3 6 2 2 2 5" xfId="50417"/>
    <cellStyle name="Total 2 3 6 2 2 2 6" xfId="50418"/>
    <cellStyle name="Total 2 3 6 2 2 2 7" xfId="50419"/>
    <cellStyle name="Total 2 3 6 2 2 2 8" xfId="50420"/>
    <cellStyle name="Total 2 3 6 2 2 2 9" xfId="50421"/>
    <cellStyle name="Total 2 3 6 2 2 3" xfId="50422"/>
    <cellStyle name="Total 2 3 6 2 2 3 2" xfId="50423"/>
    <cellStyle name="Total 2 3 6 2 2 3 3" xfId="50424"/>
    <cellStyle name="Total 2 3 6 2 2 3 4" xfId="50425"/>
    <cellStyle name="Total 2 3 6 2 2 3 5" xfId="50426"/>
    <cellStyle name="Total 2 3 6 2 2 3 6" xfId="50427"/>
    <cellStyle name="Total 2 3 6 2 2 3 7" xfId="50428"/>
    <cellStyle name="Total 2 3 6 2 2 3 8" xfId="50429"/>
    <cellStyle name="Total 2 3 6 2 2 4" xfId="50430"/>
    <cellStyle name="Total 2 3 6 2 2 5" xfId="50431"/>
    <cellStyle name="Total 2 3 6 2 2 6" xfId="50432"/>
    <cellStyle name="Total 2 3 6 2 2 7" xfId="50433"/>
    <cellStyle name="Total 2 3 6 2 2 8" xfId="50434"/>
    <cellStyle name="Total 2 3 6 2 2 9" xfId="50435"/>
    <cellStyle name="Total 2 3 6 2 3" xfId="50436"/>
    <cellStyle name="Total 2 3 6 2 3 2" xfId="50437"/>
    <cellStyle name="Total 2 3 6 2 3 2 2" xfId="50438"/>
    <cellStyle name="Total 2 3 6 2 3 2 3" xfId="50439"/>
    <cellStyle name="Total 2 3 6 2 3 2 4" xfId="50440"/>
    <cellStyle name="Total 2 3 6 2 3 2 5" xfId="50441"/>
    <cellStyle name="Total 2 3 6 2 3 2 6" xfId="50442"/>
    <cellStyle name="Total 2 3 6 2 3 2 7" xfId="50443"/>
    <cellStyle name="Total 2 3 6 2 3 2 8" xfId="50444"/>
    <cellStyle name="Total 2 3 6 2 3 3" xfId="50445"/>
    <cellStyle name="Total 2 3 6 2 3 4" xfId="50446"/>
    <cellStyle name="Total 2 3 6 2 3 5" xfId="50447"/>
    <cellStyle name="Total 2 3 6 2 3 6" xfId="50448"/>
    <cellStyle name="Total 2 3 6 2 3 7" xfId="50449"/>
    <cellStyle name="Total 2 3 6 2 3 8" xfId="50450"/>
    <cellStyle name="Total 2 3 6 2 3 9" xfId="50451"/>
    <cellStyle name="Total 2 3 6 2 4" xfId="50452"/>
    <cellStyle name="Total 2 3 6 2 4 2" xfId="50453"/>
    <cellStyle name="Total 2 3 6 2 4 3" xfId="50454"/>
    <cellStyle name="Total 2 3 6 2 4 4" xfId="50455"/>
    <cellStyle name="Total 2 3 6 2 4 5" xfId="50456"/>
    <cellStyle name="Total 2 3 6 2 4 6" xfId="50457"/>
    <cellStyle name="Total 2 3 6 2 4 7" xfId="50458"/>
    <cellStyle name="Total 2 3 6 2 4 8" xfId="50459"/>
    <cellStyle name="Total 2 3 6 2 5" xfId="50460"/>
    <cellStyle name="Total 2 3 6 2 6" xfId="50461"/>
    <cellStyle name="Total 2 3 6 2 7" xfId="50462"/>
    <cellStyle name="Total 2 3 6 2 8" xfId="50463"/>
    <cellStyle name="Total 2 3 6 2 9" xfId="50464"/>
    <cellStyle name="Total 2 3 6 3" xfId="50465"/>
    <cellStyle name="Total 2 3 6 3 10" xfId="50466"/>
    <cellStyle name="Total 2 3 6 3 2" xfId="50467"/>
    <cellStyle name="Total 2 3 6 3 2 2" xfId="50468"/>
    <cellStyle name="Total 2 3 6 3 2 2 2" xfId="50469"/>
    <cellStyle name="Total 2 3 6 3 2 2 3" xfId="50470"/>
    <cellStyle name="Total 2 3 6 3 2 2 4" xfId="50471"/>
    <cellStyle name="Total 2 3 6 3 2 2 5" xfId="50472"/>
    <cellStyle name="Total 2 3 6 3 2 2 6" xfId="50473"/>
    <cellStyle name="Total 2 3 6 3 2 2 7" xfId="50474"/>
    <cellStyle name="Total 2 3 6 3 2 2 8" xfId="50475"/>
    <cellStyle name="Total 2 3 6 3 2 3" xfId="50476"/>
    <cellStyle name="Total 2 3 6 3 2 4" xfId="50477"/>
    <cellStyle name="Total 2 3 6 3 2 5" xfId="50478"/>
    <cellStyle name="Total 2 3 6 3 2 6" xfId="50479"/>
    <cellStyle name="Total 2 3 6 3 2 7" xfId="50480"/>
    <cellStyle name="Total 2 3 6 3 2 8" xfId="50481"/>
    <cellStyle name="Total 2 3 6 3 2 9" xfId="50482"/>
    <cellStyle name="Total 2 3 6 3 3" xfId="50483"/>
    <cellStyle name="Total 2 3 6 3 3 2" xfId="50484"/>
    <cellStyle name="Total 2 3 6 3 3 3" xfId="50485"/>
    <cellStyle name="Total 2 3 6 3 3 4" xfId="50486"/>
    <cellStyle name="Total 2 3 6 3 3 5" xfId="50487"/>
    <cellStyle name="Total 2 3 6 3 3 6" xfId="50488"/>
    <cellStyle name="Total 2 3 6 3 3 7" xfId="50489"/>
    <cellStyle name="Total 2 3 6 3 3 8" xfId="50490"/>
    <cellStyle name="Total 2 3 6 3 4" xfId="50491"/>
    <cellStyle name="Total 2 3 6 3 5" xfId="50492"/>
    <cellStyle name="Total 2 3 6 3 6" xfId="50493"/>
    <cellStyle name="Total 2 3 6 3 7" xfId="50494"/>
    <cellStyle name="Total 2 3 6 3 8" xfId="50495"/>
    <cellStyle name="Total 2 3 6 3 9" xfId="50496"/>
    <cellStyle name="Total 2 3 6 4" xfId="50497"/>
    <cellStyle name="Total 2 3 6 4 2" xfId="50498"/>
    <cellStyle name="Total 2 3 6 4 2 2" xfId="50499"/>
    <cellStyle name="Total 2 3 6 4 2 3" xfId="50500"/>
    <cellStyle name="Total 2 3 6 4 2 4" xfId="50501"/>
    <cellStyle name="Total 2 3 6 4 2 5" xfId="50502"/>
    <cellStyle name="Total 2 3 6 4 2 6" xfId="50503"/>
    <cellStyle name="Total 2 3 6 4 2 7" xfId="50504"/>
    <cellStyle name="Total 2 3 6 4 2 8" xfId="50505"/>
    <cellStyle name="Total 2 3 6 4 3" xfId="50506"/>
    <cellStyle name="Total 2 3 6 4 4" xfId="50507"/>
    <cellStyle name="Total 2 3 6 4 5" xfId="50508"/>
    <cellStyle name="Total 2 3 6 4 6" xfId="50509"/>
    <cellStyle name="Total 2 3 6 4 7" xfId="50510"/>
    <cellStyle name="Total 2 3 6 4 8" xfId="50511"/>
    <cellStyle name="Total 2 3 6 4 9" xfId="50512"/>
    <cellStyle name="Total 2 3 6 5" xfId="50513"/>
    <cellStyle name="Total 2 3 6 5 2" xfId="50514"/>
    <cellStyle name="Total 2 3 6 5 3" xfId="50515"/>
    <cellStyle name="Total 2 3 6 5 4" xfId="50516"/>
    <cellStyle name="Total 2 3 6 5 5" xfId="50517"/>
    <cellStyle name="Total 2 3 6 5 6" xfId="50518"/>
    <cellStyle name="Total 2 3 6 5 7" xfId="50519"/>
    <cellStyle name="Total 2 3 6 5 8" xfId="50520"/>
    <cellStyle name="Total 2 3 6 6" xfId="50521"/>
    <cellStyle name="Total 2 3 6 7" xfId="50522"/>
    <cellStyle name="Total 2 3 6 8" xfId="50523"/>
    <cellStyle name="Total 2 3 6 9" xfId="50524"/>
    <cellStyle name="Total 2 3 7" xfId="50525"/>
    <cellStyle name="Total 2 3 7 10" xfId="50526"/>
    <cellStyle name="Total 2 3 7 11" xfId="50527"/>
    <cellStyle name="Total 2 3 7 2" xfId="50528"/>
    <cellStyle name="Total 2 3 7 2 10" xfId="50529"/>
    <cellStyle name="Total 2 3 7 2 2" xfId="50530"/>
    <cellStyle name="Total 2 3 7 2 2 2" xfId="50531"/>
    <cellStyle name="Total 2 3 7 2 2 2 2" xfId="50532"/>
    <cellStyle name="Total 2 3 7 2 2 2 3" xfId="50533"/>
    <cellStyle name="Total 2 3 7 2 2 2 4" xfId="50534"/>
    <cellStyle name="Total 2 3 7 2 2 2 5" xfId="50535"/>
    <cellStyle name="Total 2 3 7 2 2 2 6" xfId="50536"/>
    <cellStyle name="Total 2 3 7 2 2 2 7" xfId="50537"/>
    <cellStyle name="Total 2 3 7 2 2 2 8" xfId="50538"/>
    <cellStyle name="Total 2 3 7 2 2 3" xfId="50539"/>
    <cellStyle name="Total 2 3 7 2 2 4" xfId="50540"/>
    <cellStyle name="Total 2 3 7 2 2 5" xfId="50541"/>
    <cellStyle name="Total 2 3 7 2 2 6" xfId="50542"/>
    <cellStyle name="Total 2 3 7 2 2 7" xfId="50543"/>
    <cellStyle name="Total 2 3 7 2 2 8" xfId="50544"/>
    <cellStyle name="Total 2 3 7 2 2 9" xfId="50545"/>
    <cellStyle name="Total 2 3 7 2 3" xfId="50546"/>
    <cellStyle name="Total 2 3 7 2 3 2" xfId="50547"/>
    <cellStyle name="Total 2 3 7 2 3 3" xfId="50548"/>
    <cellStyle name="Total 2 3 7 2 3 4" xfId="50549"/>
    <cellStyle name="Total 2 3 7 2 3 5" xfId="50550"/>
    <cellStyle name="Total 2 3 7 2 3 6" xfId="50551"/>
    <cellStyle name="Total 2 3 7 2 3 7" xfId="50552"/>
    <cellStyle name="Total 2 3 7 2 3 8" xfId="50553"/>
    <cellStyle name="Total 2 3 7 2 4" xfId="50554"/>
    <cellStyle name="Total 2 3 7 2 5" xfId="50555"/>
    <cellStyle name="Total 2 3 7 2 6" xfId="50556"/>
    <cellStyle name="Total 2 3 7 2 7" xfId="50557"/>
    <cellStyle name="Total 2 3 7 2 8" xfId="50558"/>
    <cellStyle name="Total 2 3 7 2 9" xfId="50559"/>
    <cellStyle name="Total 2 3 7 3" xfId="50560"/>
    <cellStyle name="Total 2 3 7 3 2" xfId="50561"/>
    <cellStyle name="Total 2 3 7 3 2 2" xfId="50562"/>
    <cellStyle name="Total 2 3 7 3 2 3" xfId="50563"/>
    <cellStyle name="Total 2 3 7 3 2 4" xfId="50564"/>
    <cellStyle name="Total 2 3 7 3 2 5" xfId="50565"/>
    <cellStyle name="Total 2 3 7 3 2 6" xfId="50566"/>
    <cellStyle name="Total 2 3 7 3 2 7" xfId="50567"/>
    <cellStyle name="Total 2 3 7 3 2 8" xfId="50568"/>
    <cellStyle name="Total 2 3 7 3 3" xfId="50569"/>
    <cellStyle name="Total 2 3 7 3 4" xfId="50570"/>
    <cellStyle name="Total 2 3 7 3 5" xfId="50571"/>
    <cellStyle name="Total 2 3 7 3 6" xfId="50572"/>
    <cellStyle name="Total 2 3 7 3 7" xfId="50573"/>
    <cellStyle name="Total 2 3 7 3 8" xfId="50574"/>
    <cellStyle name="Total 2 3 7 3 9" xfId="50575"/>
    <cellStyle name="Total 2 3 7 4" xfId="50576"/>
    <cellStyle name="Total 2 3 7 4 2" xfId="50577"/>
    <cellStyle name="Total 2 3 7 4 3" xfId="50578"/>
    <cellStyle name="Total 2 3 7 4 4" xfId="50579"/>
    <cellStyle name="Total 2 3 7 4 5" xfId="50580"/>
    <cellStyle name="Total 2 3 7 4 6" xfId="50581"/>
    <cellStyle name="Total 2 3 7 4 7" xfId="50582"/>
    <cellStyle name="Total 2 3 7 4 8" xfId="50583"/>
    <cellStyle name="Total 2 3 7 5" xfId="50584"/>
    <cellStyle name="Total 2 3 7 6" xfId="50585"/>
    <cellStyle name="Total 2 3 7 7" xfId="50586"/>
    <cellStyle name="Total 2 3 7 8" xfId="50587"/>
    <cellStyle name="Total 2 3 7 9" xfId="50588"/>
    <cellStyle name="Total 2 3 8" xfId="50589"/>
    <cellStyle name="Total 2 3 8 2" xfId="50590"/>
    <cellStyle name="Total 2 3 8 2 2" xfId="50591"/>
    <cellStyle name="Total 2 3 8 2 3" xfId="50592"/>
    <cellStyle name="Total 2 3 8 2 4" xfId="50593"/>
    <cellStyle name="Total 2 3 8 2 5" xfId="50594"/>
    <cellStyle name="Total 2 3 8 2 6" xfId="50595"/>
    <cellStyle name="Total 2 3 8 2 7" xfId="50596"/>
    <cellStyle name="Total 2 3 8 2 8" xfId="50597"/>
    <cellStyle name="Total 2 3 8 3" xfId="50598"/>
    <cellStyle name="Total 2 3 8 4" xfId="50599"/>
    <cellStyle name="Total 2 3 8 5" xfId="50600"/>
    <cellStyle name="Total 2 3 8 6" xfId="50601"/>
    <cellStyle name="Total 2 3 8 7" xfId="50602"/>
    <cellStyle name="Total 2 3 8 8" xfId="50603"/>
    <cellStyle name="Total 2 3 8 9" xfId="50604"/>
    <cellStyle name="Total 2 3 9" xfId="50605"/>
    <cellStyle name="Total 2 3 9 2" xfId="50606"/>
    <cellStyle name="Total 2 3 9 3" xfId="50607"/>
    <cellStyle name="Total 2 3 9 4" xfId="50608"/>
    <cellStyle name="Total 2 3 9 5" xfId="50609"/>
    <cellStyle name="Total 2 3 9 6" xfId="50610"/>
    <cellStyle name="Total 2 3 9 7" xfId="50611"/>
    <cellStyle name="Total 2 3 9 8" xfId="50612"/>
    <cellStyle name="Total 2 4" xfId="50613"/>
    <cellStyle name="Total 2 4 10" xfId="50614"/>
    <cellStyle name="Total 2 4 11" xfId="50615"/>
    <cellStyle name="Total 2 4 12" xfId="50616"/>
    <cellStyle name="Total 2 4 13" xfId="50617"/>
    <cellStyle name="Total 2 4 14" xfId="50618"/>
    <cellStyle name="Total 2 4 15" xfId="50619"/>
    <cellStyle name="Total 2 4 2" xfId="50620"/>
    <cellStyle name="Total 2 4 2 10" xfId="50621"/>
    <cellStyle name="Total 2 4 2 11" xfId="50622"/>
    <cellStyle name="Total 2 4 2 12" xfId="50623"/>
    <cellStyle name="Total 2 4 2 13" xfId="50624"/>
    <cellStyle name="Total 2 4 2 14" xfId="50625"/>
    <cellStyle name="Total 2 4 2 2" xfId="50626"/>
    <cellStyle name="Total 2 4 2 2 10" xfId="50627"/>
    <cellStyle name="Total 2 4 2 2 11" xfId="50628"/>
    <cellStyle name="Total 2 4 2 2 12" xfId="50629"/>
    <cellStyle name="Total 2 4 2 2 13" xfId="50630"/>
    <cellStyle name="Total 2 4 2 2 2" xfId="50631"/>
    <cellStyle name="Total 2 4 2 2 2 10" xfId="50632"/>
    <cellStyle name="Total 2 4 2 2 2 11" xfId="50633"/>
    <cellStyle name="Total 2 4 2 2 2 12" xfId="50634"/>
    <cellStyle name="Total 2 4 2 2 2 2" xfId="50635"/>
    <cellStyle name="Total 2 4 2 2 2 2 10" xfId="50636"/>
    <cellStyle name="Total 2 4 2 2 2 2 11" xfId="50637"/>
    <cellStyle name="Total 2 4 2 2 2 2 12" xfId="50638"/>
    <cellStyle name="Total 2 4 2 2 2 2 2" xfId="50639"/>
    <cellStyle name="Total 2 4 2 2 2 2 2 10" xfId="50640"/>
    <cellStyle name="Total 2 4 2 2 2 2 2 11" xfId="50641"/>
    <cellStyle name="Total 2 4 2 2 2 2 2 2" xfId="50642"/>
    <cellStyle name="Total 2 4 2 2 2 2 2 2 10" xfId="50643"/>
    <cellStyle name="Total 2 4 2 2 2 2 2 2 2" xfId="50644"/>
    <cellStyle name="Total 2 4 2 2 2 2 2 2 2 2" xfId="50645"/>
    <cellStyle name="Total 2 4 2 2 2 2 2 2 2 2 2" xfId="50646"/>
    <cellStyle name="Total 2 4 2 2 2 2 2 2 2 2 3" xfId="50647"/>
    <cellStyle name="Total 2 4 2 2 2 2 2 2 2 2 4" xfId="50648"/>
    <cellStyle name="Total 2 4 2 2 2 2 2 2 2 2 5" xfId="50649"/>
    <cellStyle name="Total 2 4 2 2 2 2 2 2 2 2 6" xfId="50650"/>
    <cellStyle name="Total 2 4 2 2 2 2 2 2 2 2 7" xfId="50651"/>
    <cellStyle name="Total 2 4 2 2 2 2 2 2 2 2 8" xfId="50652"/>
    <cellStyle name="Total 2 4 2 2 2 2 2 2 2 3" xfId="50653"/>
    <cellStyle name="Total 2 4 2 2 2 2 2 2 2 4" xfId="50654"/>
    <cellStyle name="Total 2 4 2 2 2 2 2 2 2 5" xfId="50655"/>
    <cellStyle name="Total 2 4 2 2 2 2 2 2 2 6" xfId="50656"/>
    <cellStyle name="Total 2 4 2 2 2 2 2 2 2 7" xfId="50657"/>
    <cellStyle name="Total 2 4 2 2 2 2 2 2 2 8" xfId="50658"/>
    <cellStyle name="Total 2 4 2 2 2 2 2 2 2 9" xfId="50659"/>
    <cellStyle name="Total 2 4 2 2 2 2 2 2 3" xfId="50660"/>
    <cellStyle name="Total 2 4 2 2 2 2 2 2 3 2" xfId="50661"/>
    <cellStyle name="Total 2 4 2 2 2 2 2 2 3 3" xfId="50662"/>
    <cellStyle name="Total 2 4 2 2 2 2 2 2 3 4" xfId="50663"/>
    <cellStyle name="Total 2 4 2 2 2 2 2 2 3 5" xfId="50664"/>
    <cellStyle name="Total 2 4 2 2 2 2 2 2 3 6" xfId="50665"/>
    <cellStyle name="Total 2 4 2 2 2 2 2 2 3 7" xfId="50666"/>
    <cellStyle name="Total 2 4 2 2 2 2 2 2 3 8" xfId="50667"/>
    <cellStyle name="Total 2 4 2 2 2 2 2 2 4" xfId="50668"/>
    <cellStyle name="Total 2 4 2 2 2 2 2 2 5" xfId="50669"/>
    <cellStyle name="Total 2 4 2 2 2 2 2 2 6" xfId="50670"/>
    <cellStyle name="Total 2 4 2 2 2 2 2 2 7" xfId="50671"/>
    <cellStyle name="Total 2 4 2 2 2 2 2 2 8" xfId="50672"/>
    <cellStyle name="Total 2 4 2 2 2 2 2 2 9" xfId="50673"/>
    <cellStyle name="Total 2 4 2 2 2 2 2 3" xfId="50674"/>
    <cellStyle name="Total 2 4 2 2 2 2 2 3 2" xfId="50675"/>
    <cellStyle name="Total 2 4 2 2 2 2 2 3 2 2" xfId="50676"/>
    <cellStyle name="Total 2 4 2 2 2 2 2 3 2 3" xfId="50677"/>
    <cellStyle name="Total 2 4 2 2 2 2 2 3 2 4" xfId="50678"/>
    <cellStyle name="Total 2 4 2 2 2 2 2 3 2 5" xfId="50679"/>
    <cellStyle name="Total 2 4 2 2 2 2 2 3 2 6" xfId="50680"/>
    <cellStyle name="Total 2 4 2 2 2 2 2 3 2 7" xfId="50681"/>
    <cellStyle name="Total 2 4 2 2 2 2 2 3 2 8" xfId="50682"/>
    <cellStyle name="Total 2 4 2 2 2 2 2 3 3" xfId="50683"/>
    <cellStyle name="Total 2 4 2 2 2 2 2 3 4" xfId="50684"/>
    <cellStyle name="Total 2 4 2 2 2 2 2 3 5" xfId="50685"/>
    <cellStyle name="Total 2 4 2 2 2 2 2 3 6" xfId="50686"/>
    <cellStyle name="Total 2 4 2 2 2 2 2 3 7" xfId="50687"/>
    <cellStyle name="Total 2 4 2 2 2 2 2 3 8" xfId="50688"/>
    <cellStyle name="Total 2 4 2 2 2 2 2 3 9" xfId="50689"/>
    <cellStyle name="Total 2 4 2 2 2 2 2 4" xfId="50690"/>
    <cellStyle name="Total 2 4 2 2 2 2 2 4 2" xfId="50691"/>
    <cellStyle name="Total 2 4 2 2 2 2 2 4 3" xfId="50692"/>
    <cellStyle name="Total 2 4 2 2 2 2 2 4 4" xfId="50693"/>
    <cellStyle name="Total 2 4 2 2 2 2 2 4 5" xfId="50694"/>
    <cellStyle name="Total 2 4 2 2 2 2 2 4 6" xfId="50695"/>
    <cellStyle name="Total 2 4 2 2 2 2 2 4 7" xfId="50696"/>
    <cellStyle name="Total 2 4 2 2 2 2 2 4 8" xfId="50697"/>
    <cellStyle name="Total 2 4 2 2 2 2 2 5" xfId="50698"/>
    <cellStyle name="Total 2 4 2 2 2 2 2 6" xfId="50699"/>
    <cellStyle name="Total 2 4 2 2 2 2 2 7" xfId="50700"/>
    <cellStyle name="Total 2 4 2 2 2 2 2 8" xfId="50701"/>
    <cellStyle name="Total 2 4 2 2 2 2 2 9" xfId="50702"/>
    <cellStyle name="Total 2 4 2 2 2 2 3" xfId="50703"/>
    <cellStyle name="Total 2 4 2 2 2 2 3 10" xfId="50704"/>
    <cellStyle name="Total 2 4 2 2 2 2 3 2" xfId="50705"/>
    <cellStyle name="Total 2 4 2 2 2 2 3 2 2" xfId="50706"/>
    <cellStyle name="Total 2 4 2 2 2 2 3 2 2 2" xfId="50707"/>
    <cellStyle name="Total 2 4 2 2 2 2 3 2 2 3" xfId="50708"/>
    <cellStyle name="Total 2 4 2 2 2 2 3 2 2 4" xfId="50709"/>
    <cellStyle name="Total 2 4 2 2 2 2 3 2 2 5" xfId="50710"/>
    <cellStyle name="Total 2 4 2 2 2 2 3 2 2 6" xfId="50711"/>
    <cellStyle name="Total 2 4 2 2 2 2 3 2 2 7" xfId="50712"/>
    <cellStyle name="Total 2 4 2 2 2 2 3 2 2 8" xfId="50713"/>
    <cellStyle name="Total 2 4 2 2 2 2 3 2 3" xfId="50714"/>
    <cellStyle name="Total 2 4 2 2 2 2 3 2 4" xfId="50715"/>
    <cellStyle name="Total 2 4 2 2 2 2 3 2 5" xfId="50716"/>
    <cellStyle name="Total 2 4 2 2 2 2 3 2 6" xfId="50717"/>
    <cellStyle name="Total 2 4 2 2 2 2 3 2 7" xfId="50718"/>
    <cellStyle name="Total 2 4 2 2 2 2 3 2 8" xfId="50719"/>
    <cellStyle name="Total 2 4 2 2 2 2 3 2 9" xfId="50720"/>
    <cellStyle name="Total 2 4 2 2 2 2 3 3" xfId="50721"/>
    <cellStyle name="Total 2 4 2 2 2 2 3 3 2" xfId="50722"/>
    <cellStyle name="Total 2 4 2 2 2 2 3 3 3" xfId="50723"/>
    <cellStyle name="Total 2 4 2 2 2 2 3 3 4" xfId="50724"/>
    <cellStyle name="Total 2 4 2 2 2 2 3 3 5" xfId="50725"/>
    <cellStyle name="Total 2 4 2 2 2 2 3 3 6" xfId="50726"/>
    <cellStyle name="Total 2 4 2 2 2 2 3 3 7" xfId="50727"/>
    <cellStyle name="Total 2 4 2 2 2 2 3 3 8" xfId="50728"/>
    <cellStyle name="Total 2 4 2 2 2 2 3 4" xfId="50729"/>
    <cellStyle name="Total 2 4 2 2 2 2 3 5" xfId="50730"/>
    <cellStyle name="Total 2 4 2 2 2 2 3 6" xfId="50731"/>
    <cellStyle name="Total 2 4 2 2 2 2 3 7" xfId="50732"/>
    <cellStyle name="Total 2 4 2 2 2 2 3 8" xfId="50733"/>
    <cellStyle name="Total 2 4 2 2 2 2 3 9" xfId="50734"/>
    <cellStyle name="Total 2 4 2 2 2 2 4" xfId="50735"/>
    <cellStyle name="Total 2 4 2 2 2 2 4 2" xfId="50736"/>
    <cellStyle name="Total 2 4 2 2 2 2 4 2 2" xfId="50737"/>
    <cellStyle name="Total 2 4 2 2 2 2 4 2 3" xfId="50738"/>
    <cellStyle name="Total 2 4 2 2 2 2 4 2 4" xfId="50739"/>
    <cellStyle name="Total 2 4 2 2 2 2 4 2 5" xfId="50740"/>
    <cellStyle name="Total 2 4 2 2 2 2 4 2 6" xfId="50741"/>
    <cellStyle name="Total 2 4 2 2 2 2 4 2 7" xfId="50742"/>
    <cellStyle name="Total 2 4 2 2 2 2 4 2 8" xfId="50743"/>
    <cellStyle name="Total 2 4 2 2 2 2 4 3" xfId="50744"/>
    <cellStyle name="Total 2 4 2 2 2 2 4 4" xfId="50745"/>
    <cellStyle name="Total 2 4 2 2 2 2 4 5" xfId="50746"/>
    <cellStyle name="Total 2 4 2 2 2 2 4 6" xfId="50747"/>
    <cellStyle name="Total 2 4 2 2 2 2 4 7" xfId="50748"/>
    <cellStyle name="Total 2 4 2 2 2 2 4 8" xfId="50749"/>
    <cellStyle name="Total 2 4 2 2 2 2 4 9" xfId="50750"/>
    <cellStyle name="Total 2 4 2 2 2 2 5" xfId="50751"/>
    <cellStyle name="Total 2 4 2 2 2 2 5 2" xfId="50752"/>
    <cellStyle name="Total 2 4 2 2 2 2 5 3" xfId="50753"/>
    <cellStyle name="Total 2 4 2 2 2 2 5 4" xfId="50754"/>
    <cellStyle name="Total 2 4 2 2 2 2 5 5" xfId="50755"/>
    <cellStyle name="Total 2 4 2 2 2 2 5 6" xfId="50756"/>
    <cellStyle name="Total 2 4 2 2 2 2 5 7" xfId="50757"/>
    <cellStyle name="Total 2 4 2 2 2 2 5 8" xfId="50758"/>
    <cellStyle name="Total 2 4 2 2 2 2 6" xfId="50759"/>
    <cellStyle name="Total 2 4 2 2 2 2 7" xfId="50760"/>
    <cellStyle name="Total 2 4 2 2 2 2 8" xfId="50761"/>
    <cellStyle name="Total 2 4 2 2 2 2 9" xfId="50762"/>
    <cellStyle name="Total 2 4 2 2 2 3" xfId="50763"/>
    <cellStyle name="Total 2 4 2 2 2 3 10" xfId="50764"/>
    <cellStyle name="Total 2 4 2 2 2 3 11" xfId="50765"/>
    <cellStyle name="Total 2 4 2 2 2 3 2" xfId="50766"/>
    <cellStyle name="Total 2 4 2 2 2 3 2 10" xfId="50767"/>
    <cellStyle name="Total 2 4 2 2 2 3 2 2" xfId="50768"/>
    <cellStyle name="Total 2 4 2 2 2 3 2 2 2" xfId="50769"/>
    <cellStyle name="Total 2 4 2 2 2 3 2 2 2 2" xfId="50770"/>
    <cellStyle name="Total 2 4 2 2 2 3 2 2 2 3" xfId="50771"/>
    <cellStyle name="Total 2 4 2 2 2 3 2 2 2 4" xfId="50772"/>
    <cellStyle name="Total 2 4 2 2 2 3 2 2 2 5" xfId="50773"/>
    <cellStyle name="Total 2 4 2 2 2 3 2 2 2 6" xfId="50774"/>
    <cellStyle name="Total 2 4 2 2 2 3 2 2 2 7" xfId="50775"/>
    <cellStyle name="Total 2 4 2 2 2 3 2 2 2 8" xfId="50776"/>
    <cellStyle name="Total 2 4 2 2 2 3 2 2 3" xfId="50777"/>
    <cellStyle name="Total 2 4 2 2 2 3 2 2 4" xfId="50778"/>
    <cellStyle name="Total 2 4 2 2 2 3 2 2 5" xfId="50779"/>
    <cellStyle name="Total 2 4 2 2 2 3 2 2 6" xfId="50780"/>
    <cellStyle name="Total 2 4 2 2 2 3 2 2 7" xfId="50781"/>
    <cellStyle name="Total 2 4 2 2 2 3 2 2 8" xfId="50782"/>
    <cellStyle name="Total 2 4 2 2 2 3 2 2 9" xfId="50783"/>
    <cellStyle name="Total 2 4 2 2 2 3 2 3" xfId="50784"/>
    <cellStyle name="Total 2 4 2 2 2 3 2 3 2" xfId="50785"/>
    <cellStyle name="Total 2 4 2 2 2 3 2 3 3" xfId="50786"/>
    <cellStyle name="Total 2 4 2 2 2 3 2 3 4" xfId="50787"/>
    <cellStyle name="Total 2 4 2 2 2 3 2 3 5" xfId="50788"/>
    <cellStyle name="Total 2 4 2 2 2 3 2 3 6" xfId="50789"/>
    <cellStyle name="Total 2 4 2 2 2 3 2 3 7" xfId="50790"/>
    <cellStyle name="Total 2 4 2 2 2 3 2 3 8" xfId="50791"/>
    <cellStyle name="Total 2 4 2 2 2 3 2 4" xfId="50792"/>
    <cellStyle name="Total 2 4 2 2 2 3 2 5" xfId="50793"/>
    <cellStyle name="Total 2 4 2 2 2 3 2 6" xfId="50794"/>
    <cellStyle name="Total 2 4 2 2 2 3 2 7" xfId="50795"/>
    <cellStyle name="Total 2 4 2 2 2 3 2 8" xfId="50796"/>
    <cellStyle name="Total 2 4 2 2 2 3 2 9" xfId="50797"/>
    <cellStyle name="Total 2 4 2 2 2 3 3" xfId="50798"/>
    <cellStyle name="Total 2 4 2 2 2 3 3 2" xfId="50799"/>
    <cellStyle name="Total 2 4 2 2 2 3 3 2 2" xfId="50800"/>
    <cellStyle name="Total 2 4 2 2 2 3 3 2 3" xfId="50801"/>
    <cellStyle name="Total 2 4 2 2 2 3 3 2 4" xfId="50802"/>
    <cellStyle name="Total 2 4 2 2 2 3 3 2 5" xfId="50803"/>
    <cellStyle name="Total 2 4 2 2 2 3 3 2 6" xfId="50804"/>
    <cellStyle name="Total 2 4 2 2 2 3 3 2 7" xfId="50805"/>
    <cellStyle name="Total 2 4 2 2 2 3 3 2 8" xfId="50806"/>
    <cellStyle name="Total 2 4 2 2 2 3 3 3" xfId="50807"/>
    <cellStyle name="Total 2 4 2 2 2 3 3 4" xfId="50808"/>
    <cellStyle name="Total 2 4 2 2 2 3 3 5" xfId="50809"/>
    <cellStyle name="Total 2 4 2 2 2 3 3 6" xfId="50810"/>
    <cellStyle name="Total 2 4 2 2 2 3 3 7" xfId="50811"/>
    <cellStyle name="Total 2 4 2 2 2 3 3 8" xfId="50812"/>
    <cellStyle name="Total 2 4 2 2 2 3 3 9" xfId="50813"/>
    <cellStyle name="Total 2 4 2 2 2 3 4" xfId="50814"/>
    <cellStyle name="Total 2 4 2 2 2 3 4 2" xfId="50815"/>
    <cellStyle name="Total 2 4 2 2 2 3 4 3" xfId="50816"/>
    <cellStyle name="Total 2 4 2 2 2 3 4 4" xfId="50817"/>
    <cellStyle name="Total 2 4 2 2 2 3 4 5" xfId="50818"/>
    <cellStyle name="Total 2 4 2 2 2 3 4 6" xfId="50819"/>
    <cellStyle name="Total 2 4 2 2 2 3 4 7" xfId="50820"/>
    <cellStyle name="Total 2 4 2 2 2 3 4 8" xfId="50821"/>
    <cellStyle name="Total 2 4 2 2 2 3 5" xfId="50822"/>
    <cellStyle name="Total 2 4 2 2 2 3 6" xfId="50823"/>
    <cellStyle name="Total 2 4 2 2 2 3 7" xfId="50824"/>
    <cellStyle name="Total 2 4 2 2 2 3 8" xfId="50825"/>
    <cellStyle name="Total 2 4 2 2 2 3 9" xfId="50826"/>
    <cellStyle name="Total 2 4 2 2 2 4" xfId="50827"/>
    <cellStyle name="Total 2 4 2 2 2 4 2" xfId="50828"/>
    <cellStyle name="Total 2 4 2 2 2 4 2 2" xfId="50829"/>
    <cellStyle name="Total 2 4 2 2 2 4 2 3" xfId="50830"/>
    <cellStyle name="Total 2 4 2 2 2 4 2 4" xfId="50831"/>
    <cellStyle name="Total 2 4 2 2 2 4 2 5" xfId="50832"/>
    <cellStyle name="Total 2 4 2 2 2 4 2 6" xfId="50833"/>
    <cellStyle name="Total 2 4 2 2 2 4 2 7" xfId="50834"/>
    <cellStyle name="Total 2 4 2 2 2 4 2 8" xfId="50835"/>
    <cellStyle name="Total 2 4 2 2 2 4 3" xfId="50836"/>
    <cellStyle name="Total 2 4 2 2 2 4 4" xfId="50837"/>
    <cellStyle name="Total 2 4 2 2 2 4 5" xfId="50838"/>
    <cellStyle name="Total 2 4 2 2 2 4 6" xfId="50839"/>
    <cellStyle name="Total 2 4 2 2 2 4 7" xfId="50840"/>
    <cellStyle name="Total 2 4 2 2 2 4 8" xfId="50841"/>
    <cellStyle name="Total 2 4 2 2 2 4 9" xfId="50842"/>
    <cellStyle name="Total 2 4 2 2 2 5" xfId="50843"/>
    <cellStyle name="Total 2 4 2 2 2 5 2" xfId="50844"/>
    <cellStyle name="Total 2 4 2 2 2 5 3" xfId="50845"/>
    <cellStyle name="Total 2 4 2 2 2 5 4" xfId="50846"/>
    <cellStyle name="Total 2 4 2 2 2 5 5" xfId="50847"/>
    <cellStyle name="Total 2 4 2 2 2 5 6" xfId="50848"/>
    <cellStyle name="Total 2 4 2 2 2 5 7" xfId="50849"/>
    <cellStyle name="Total 2 4 2 2 2 5 8" xfId="50850"/>
    <cellStyle name="Total 2 4 2 2 2 6" xfId="50851"/>
    <cellStyle name="Total 2 4 2 2 2 7" xfId="50852"/>
    <cellStyle name="Total 2 4 2 2 2 8" xfId="50853"/>
    <cellStyle name="Total 2 4 2 2 2 9" xfId="50854"/>
    <cellStyle name="Total 2 4 2 2 3" xfId="50855"/>
    <cellStyle name="Total 2 4 2 2 3 10" xfId="50856"/>
    <cellStyle name="Total 2 4 2 2 3 11" xfId="50857"/>
    <cellStyle name="Total 2 4 2 2 3 12" xfId="50858"/>
    <cellStyle name="Total 2 4 2 2 3 2" xfId="50859"/>
    <cellStyle name="Total 2 4 2 2 3 2 10" xfId="50860"/>
    <cellStyle name="Total 2 4 2 2 3 2 11" xfId="50861"/>
    <cellStyle name="Total 2 4 2 2 3 2 2" xfId="50862"/>
    <cellStyle name="Total 2 4 2 2 3 2 2 10" xfId="50863"/>
    <cellStyle name="Total 2 4 2 2 3 2 2 2" xfId="50864"/>
    <cellStyle name="Total 2 4 2 2 3 2 2 2 2" xfId="50865"/>
    <cellStyle name="Total 2 4 2 2 3 2 2 2 2 2" xfId="50866"/>
    <cellStyle name="Total 2 4 2 2 3 2 2 2 2 3" xfId="50867"/>
    <cellStyle name="Total 2 4 2 2 3 2 2 2 2 4" xfId="50868"/>
    <cellStyle name="Total 2 4 2 2 3 2 2 2 2 5" xfId="50869"/>
    <cellStyle name="Total 2 4 2 2 3 2 2 2 2 6" xfId="50870"/>
    <cellStyle name="Total 2 4 2 2 3 2 2 2 2 7" xfId="50871"/>
    <cellStyle name="Total 2 4 2 2 3 2 2 2 2 8" xfId="50872"/>
    <cellStyle name="Total 2 4 2 2 3 2 2 2 3" xfId="50873"/>
    <cellStyle name="Total 2 4 2 2 3 2 2 2 4" xfId="50874"/>
    <cellStyle name="Total 2 4 2 2 3 2 2 2 5" xfId="50875"/>
    <cellStyle name="Total 2 4 2 2 3 2 2 2 6" xfId="50876"/>
    <cellStyle name="Total 2 4 2 2 3 2 2 2 7" xfId="50877"/>
    <cellStyle name="Total 2 4 2 2 3 2 2 2 8" xfId="50878"/>
    <cellStyle name="Total 2 4 2 2 3 2 2 2 9" xfId="50879"/>
    <cellStyle name="Total 2 4 2 2 3 2 2 3" xfId="50880"/>
    <cellStyle name="Total 2 4 2 2 3 2 2 3 2" xfId="50881"/>
    <cellStyle name="Total 2 4 2 2 3 2 2 3 3" xfId="50882"/>
    <cellStyle name="Total 2 4 2 2 3 2 2 3 4" xfId="50883"/>
    <cellStyle name="Total 2 4 2 2 3 2 2 3 5" xfId="50884"/>
    <cellStyle name="Total 2 4 2 2 3 2 2 3 6" xfId="50885"/>
    <cellStyle name="Total 2 4 2 2 3 2 2 3 7" xfId="50886"/>
    <cellStyle name="Total 2 4 2 2 3 2 2 3 8" xfId="50887"/>
    <cellStyle name="Total 2 4 2 2 3 2 2 4" xfId="50888"/>
    <cellStyle name="Total 2 4 2 2 3 2 2 5" xfId="50889"/>
    <cellStyle name="Total 2 4 2 2 3 2 2 6" xfId="50890"/>
    <cellStyle name="Total 2 4 2 2 3 2 2 7" xfId="50891"/>
    <cellStyle name="Total 2 4 2 2 3 2 2 8" xfId="50892"/>
    <cellStyle name="Total 2 4 2 2 3 2 2 9" xfId="50893"/>
    <cellStyle name="Total 2 4 2 2 3 2 3" xfId="50894"/>
    <cellStyle name="Total 2 4 2 2 3 2 3 2" xfId="50895"/>
    <cellStyle name="Total 2 4 2 2 3 2 3 2 2" xfId="50896"/>
    <cellStyle name="Total 2 4 2 2 3 2 3 2 3" xfId="50897"/>
    <cellStyle name="Total 2 4 2 2 3 2 3 2 4" xfId="50898"/>
    <cellStyle name="Total 2 4 2 2 3 2 3 2 5" xfId="50899"/>
    <cellStyle name="Total 2 4 2 2 3 2 3 2 6" xfId="50900"/>
    <cellStyle name="Total 2 4 2 2 3 2 3 2 7" xfId="50901"/>
    <cellStyle name="Total 2 4 2 2 3 2 3 2 8" xfId="50902"/>
    <cellStyle name="Total 2 4 2 2 3 2 3 3" xfId="50903"/>
    <cellStyle name="Total 2 4 2 2 3 2 3 4" xfId="50904"/>
    <cellStyle name="Total 2 4 2 2 3 2 3 5" xfId="50905"/>
    <cellStyle name="Total 2 4 2 2 3 2 3 6" xfId="50906"/>
    <cellStyle name="Total 2 4 2 2 3 2 3 7" xfId="50907"/>
    <cellStyle name="Total 2 4 2 2 3 2 3 8" xfId="50908"/>
    <cellStyle name="Total 2 4 2 2 3 2 3 9" xfId="50909"/>
    <cellStyle name="Total 2 4 2 2 3 2 4" xfId="50910"/>
    <cellStyle name="Total 2 4 2 2 3 2 4 2" xfId="50911"/>
    <cellStyle name="Total 2 4 2 2 3 2 4 3" xfId="50912"/>
    <cellStyle name="Total 2 4 2 2 3 2 4 4" xfId="50913"/>
    <cellStyle name="Total 2 4 2 2 3 2 4 5" xfId="50914"/>
    <cellStyle name="Total 2 4 2 2 3 2 4 6" xfId="50915"/>
    <cellStyle name="Total 2 4 2 2 3 2 4 7" xfId="50916"/>
    <cellStyle name="Total 2 4 2 2 3 2 4 8" xfId="50917"/>
    <cellStyle name="Total 2 4 2 2 3 2 5" xfId="50918"/>
    <cellStyle name="Total 2 4 2 2 3 2 6" xfId="50919"/>
    <cellStyle name="Total 2 4 2 2 3 2 7" xfId="50920"/>
    <cellStyle name="Total 2 4 2 2 3 2 8" xfId="50921"/>
    <cellStyle name="Total 2 4 2 2 3 2 9" xfId="50922"/>
    <cellStyle name="Total 2 4 2 2 3 3" xfId="50923"/>
    <cellStyle name="Total 2 4 2 2 3 3 10" xfId="50924"/>
    <cellStyle name="Total 2 4 2 2 3 3 2" xfId="50925"/>
    <cellStyle name="Total 2 4 2 2 3 3 2 2" xfId="50926"/>
    <cellStyle name="Total 2 4 2 2 3 3 2 2 2" xfId="50927"/>
    <cellStyle name="Total 2 4 2 2 3 3 2 2 3" xfId="50928"/>
    <cellStyle name="Total 2 4 2 2 3 3 2 2 4" xfId="50929"/>
    <cellStyle name="Total 2 4 2 2 3 3 2 2 5" xfId="50930"/>
    <cellStyle name="Total 2 4 2 2 3 3 2 2 6" xfId="50931"/>
    <cellStyle name="Total 2 4 2 2 3 3 2 2 7" xfId="50932"/>
    <cellStyle name="Total 2 4 2 2 3 3 2 2 8" xfId="50933"/>
    <cellStyle name="Total 2 4 2 2 3 3 2 3" xfId="50934"/>
    <cellStyle name="Total 2 4 2 2 3 3 2 4" xfId="50935"/>
    <cellStyle name="Total 2 4 2 2 3 3 2 5" xfId="50936"/>
    <cellStyle name="Total 2 4 2 2 3 3 2 6" xfId="50937"/>
    <cellStyle name="Total 2 4 2 2 3 3 2 7" xfId="50938"/>
    <cellStyle name="Total 2 4 2 2 3 3 2 8" xfId="50939"/>
    <cellStyle name="Total 2 4 2 2 3 3 2 9" xfId="50940"/>
    <cellStyle name="Total 2 4 2 2 3 3 3" xfId="50941"/>
    <cellStyle name="Total 2 4 2 2 3 3 3 2" xfId="50942"/>
    <cellStyle name="Total 2 4 2 2 3 3 3 3" xfId="50943"/>
    <cellStyle name="Total 2 4 2 2 3 3 3 4" xfId="50944"/>
    <cellStyle name="Total 2 4 2 2 3 3 3 5" xfId="50945"/>
    <cellStyle name="Total 2 4 2 2 3 3 3 6" xfId="50946"/>
    <cellStyle name="Total 2 4 2 2 3 3 3 7" xfId="50947"/>
    <cellStyle name="Total 2 4 2 2 3 3 3 8" xfId="50948"/>
    <cellStyle name="Total 2 4 2 2 3 3 4" xfId="50949"/>
    <cellStyle name="Total 2 4 2 2 3 3 5" xfId="50950"/>
    <cellStyle name="Total 2 4 2 2 3 3 6" xfId="50951"/>
    <cellStyle name="Total 2 4 2 2 3 3 7" xfId="50952"/>
    <cellStyle name="Total 2 4 2 2 3 3 8" xfId="50953"/>
    <cellStyle name="Total 2 4 2 2 3 3 9" xfId="50954"/>
    <cellStyle name="Total 2 4 2 2 3 4" xfId="50955"/>
    <cellStyle name="Total 2 4 2 2 3 4 2" xfId="50956"/>
    <cellStyle name="Total 2 4 2 2 3 4 2 2" xfId="50957"/>
    <cellStyle name="Total 2 4 2 2 3 4 2 3" xfId="50958"/>
    <cellStyle name="Total 2 4 2 2 3 4 2 4" xfId="50959"/>
    <cellStyle name="Total 2 4 2 2 3 4 2 5" xfId="50960"/>
    <cellStyle name="Total 2 4 2 2 3 4 2 6" xfId="50961"/>
    <cellStyle name="Total 2 4 2 2 3 4 2 7" xfId="50962"/>
    <cellStyle name="Total 2 4 2 2 3 4 2 8" xfId="50963"/>
    <cellStyle name="Total 2 4 2 2 3 4 3" xfId="50964"/>
    <cellStyle name="Total 2 4 2 2 3 4 4" xfId="50965"/>
    <cellStyle name="Total 2 4 2 2 3 4 5" xfId="50966"/>
    <cellStyle name="Total 2 4 2 2 3 4 6" xfId="50967"/>
    <cellStyle name="Total 2 4 2 2 3 4 7" xfId="50968"/>
    <cellStyle name="Total 2 4 2 2 3 4 8" xfId="50969"/>
    <cellStyle name="Total 2 4 2 2 3 4 9" xfId="50970"/>
    <cellStyle name="Total 2 4 2 2 3 5" xfId="50971"/>
    <cellStyle name="Total 2 4 2 2 3 5 2" xfId="50972"/>
    <cellStyle name="Total 2 4 2 2 3 5 3" xfId="50973"/>
    <cellStyle name="Total 2 4 2 2 3 5 4" xfId="50974"/>
    <cellStyle name="Total 2 4 2 2 3 5 5" xfId="50975"/>
    <cellStyle name="Total 2 4 2 2 3 5 6" xfId="50976"/>
    <cellStyle name="Total 2 4 2 2 3 5 7" xfId="50977"/>
    <cellStyle name="Total 2 4 2 2 3 5 8" xfId="50978"/>
    <cellStyle name="Total 2 4 2 2 3 6" xfId="50979"/>
    <cellStyle name="Total 2 4 2 2 3 7" xfId="50980"/>
    <cellStyle name="Total 2 4 2 2 3 8" xfId="50981"/>
    <cellStyle name="Total 2 4 2 2 3 9" xfId="50982"/>
    <cellStyle name="Total 2 4 2 2 4" xfId="50983"/>
    <cellStyle name="Total 2 4 2 2 4 10" xfId="50984"/>
    <cellStyle name="Total 2 4 2 2 4 11" xfId="50985"/>
    <cellStyle name="Total 2 4 2 2 4 2" xfId="50986"/>
    <cellStyle name="Total 2 4 2 2 4 2 10" xfId="50987"/>
    <cellStyle name="Total 2 4 2 2 4 2 2" xfId="50988"/>
    <cellStyle name="Total 2 4 2 2 4 2 2 2" xfId="50989"/>
    <cellStyle name="Total 2 4 2 2 4 2 2 2 2" xfId="50990"/>
    <cellStyle name="Total 2 4 2 2 4 2 2 2 3" xfId="50991"/>
    <cellStyle name="Total 2 4 2 2 4 2 2 2 4" xfId="50992"/>
    <cellStyle name="Total 2 4 2 2 4 2 2 2 5" xfId="50993"/>
    <cellStyle name="Total 2 4 2 2 4 2 2 2 6" xfId="50994"/>
    <cellStyle name="Total 2 4 2 2 4 2 2 2 7" xfId="50995"/>
    <cellStyle name="Total 2 4 2 2 4 2 2 2 8" xfId="50996"/>
    <cellStyle name="Total 2 4 2 2 4 2 2 3" xfId="50997"/>
    <cellStyle name="Total 2 4 2 2 4 2 2 4" xfId="50998"/>
    <cellStyle name="Total 2 4 2 2 4 2 2 5" xfId="50999"/>
    <cellStyle name="Total 2 4 2 2 4 2 2 6" xfId="51000"/>
    <cellStyle name="Total 2 4 2 2 4 2 2 7" xfId="51001"/>
    <cellStyle name="Total 2 4 2 2 4 2 2 8" xfId="51002"/>
    <cellStyle name="Total 2 4 2 2 4 2 2 9" xfId="51003"/>
    <cellStyle name="Total 2 4 2 2 4 2 3" xfId="51004"/>
    <cellStyle name="Total 2 4 2 2 4 2 3 2" xfId="51005"/>
    <cellStyle name="Total 2 4 2 2 4 2 3 3" xfId="51006"/>
    <cellStyle name="Total 2 4 2 2 4 2 3 4" xfId="51007"/>
    <cellStyle name="Total 2 4 2 2 4 2 3 5" xfId="51008"/>
    <cellStyle name="Total 2 4 2 2 4 2 3 6" xfId="51009"/>
    <cellStyle name="Total 2 4 2 2 4 2 3 7" xfId="51010"/>
    <cellStyle name="Total 2 4 2 2 4 2 3 8" xfId="51011"/>
    <cellStyle name="Total 2 4 2 2 4 2 4" xfId="51012"/>
    <cellStyle name="Total 2 4 2 2 4 2 5" xfId="51013"/>
    <cellStyle name="Total 2 4 2 2 4 2 6" xfId="51014"/>
    <cellStyle name="Total 2 4 2 2 4 2 7" xfId="51015"/>
    <cellStyle name="Total 2 4 2 2 4 2 8" xfId="51016"/>
    <cellStyle name="Total 2 4 2 2 4 2 9" xfId="51017"/>
    <cellStyle name="Total 2 4 2 2 4 3" xfId="51018"/>
    <cellStyle name="Total 2 4 2 2 4 3 2" xfId="51019"/>
    <cellStyle name="Total 2 4 2 2 4 3 2 2" xfId="51020"/>
    <cellStyle name="Total 2 4 2 2 4 3 2 3" xfId="51021"/>
    <cellStyle name="Total 2 4 2 2 4 3 2 4" xfId="51022"/>
    <cellStyle name="Total 2 4 2 2 4 3 2 5" xfId="51023"/>
    <cellStyle name="Total 2 4 2 2 4 3 2 6" xfId="51024"/>
    <cellStyle name="Total 2 4 2 2 4 3 2 7" xfId="51025"/>
    <cellStyle name="Total 2 4 2 2 4 3 2 8" xfId="51026"/>
    <cellStyle name="Total 2 4 2 2 4 3 3" xfId="51027"/>
    <cellStyle name="Total 2 4 2 2 4 3 4" xfId="51028"/>
    <cellStyle name="Total 2 4 2 2 4 3 5" xfId="51029"/>
    <cellStyle name="Total 2 4 2 2 4 3 6" xfId="51030"/>
    <cellStyle name="Total 2 4 2 2 4 3 7" xfId="51031"/>
    <cellStyle name="Total 2 4 2 2 4 3 8" xfId="51032"/>
    <cellStyle name="Total 2 4 2 2 4 3 9" xfId="51033"/>
    <cellStyle name="Total 2 4 2 2 4 4" xfId="51034"/>
    <cellStyle name="Total 2 4 2 2 4 4 2" xfId="51035"/>
    <cellStyle name="Total 2 4 2 2 4 4 3" xfId="51036"/>
    <cellStyle name="Total 2 4 2 2 4 4 4" xfId="51037"/>
    <cellStyle name="Total 2 4 2 2 4 4 5" xfId="51038"/>
    <cellStyle name="Total 2 4 2 2 4 4 6" xfId="51039"/>
    <cellStyle name="Total 2 4 2 2 4 4 7" xfId="51040"/>
    <cellStyle name="Total 2 4 2 2 4 4 8" xfId="51041"/>
    <cellStyle name="Total 2 4 2 2 4 5" xfId="51042"/>
    <cellStyle name="Total 2 4 2 2 4 6" xfId="51043"/>
    <cellStyle name="Total 2 4 2 2 4 7" xfId="51044"/>
    <cellStyle name="Total 2 4 2 2 4 8" xfId="51045"/>
    <cellStyle name="Total 2 4 2 2 4 9" xfId="51046"/>
    <cellStyle name="Total 2 4 2 2 5" xfId="51047"/>
    <cellStyle name="Total 2 4 2 2 5 2" xfId="51048"/>
    <cellStyle name="Total 2 4 2 2 5 2 2" xfId="51049"/>
    <cellStyle name="Total 2 4 2 2 5 2 3" xfId="51050"/>
    <cellStyle name="Total 2 4 2 2 5 2 4" xfId="51051"/>
    <cellStyle name="Total 2 4 2 2 5 2 5" xfId="51052"/>
    <cellStyle name="Total 2 4 2 2 5 2 6" xfId="51053"/>
    <cellStyle name="Total 2 4 2 2 5 2 7" xfId="51054"/>
    <cellStyle name="Total 2 4 2 2 5 2 8" xfId="51055"/>
    <cellStyle name="Total 2 4 2 2 5 3" xfId="51056"/>
    <cellStyle name="Total 2 4 2 2 5 4" xfId="51057"/>
    <cellStyle name="Total 2 4 2 2 5 5" xfId="51058"/>
    <cellStyle name="Total 2 4 2 2 5 6" xfId="51059"/>
    <cellStyle name="Total 2 4 2 2 5 7" xfId="51060"/>
    <cellStyle name="Total 2 4 2 2 5 8" xfId="51061"/>
    <cellStyle name="Total 2 4 2 2 5 9" xfId="51062"/>
    <cellStyle name="Total 2 4 2 2 6" xfId="51063"/>
    <cellStyle name="Total 2 4 2 2 6 2" xfId="51064"/>
    <cellStyle name="Total 2 4 2 2 6 3" xfId="51065"/>
    <cellStyle name="Total 2 4 2 2 6 4" xfId="51066"/>
    <cellStyle name="Total 2 4 2 2 6 5" xfId="51067"/>
    <cellStyle name="Total 2 4 2 2 6 6" xfId="51068"/>
    <cellStyle name="Total 2 4 2 2 6 7" xfId="51069"/>
    <cellStyle name="Total 2 4 2 2 6 8" xfId="51070"/>
    <cellStyle name="Total 2 4 2 2 7" xfId="51071"/>
    <cellStyle name="Total 2 4 2 2 8" xfId="51072"/>
    <cellStyle name="Total 2 4 2 2 9" xfId="51073"/>
    <cellStyle name="Total 2 4 2 3" xfId="51074"/>
    <cellStyle name="Total 2 4 2 3 10" xfId="51075"/>
    <cellStyle name="Total 2 4 2 3 11" xfId="51076"/>
    <cellStyle name="Total 2 4 2 3 12" xfId="51077"/>
    <cellStyle name="Total 2 4 2 3 2" xfId="51078"/>
    <cellStyle name="Total 2 4 2 3 2 10" xfId="51079"/>
    <cellStyle name="Total 2 4 2 3 2 11" xfId="51080"/>
    <cellStyle name="Total 2 4 2 3 2 12" xfId="51081"/>
    <cellStyle name="Total 2 4 2 3 2 2" xfId="51082"/>
    <cellStyle name="Total 2 4 2 3 2 2 10" xfId="51083"/>
    <cellStyle name="Total 2 4 2 3 2 2 11" xfId="51084"/>
    <cellStyle name="Total 2 4 2 3 2 2 2" xfId="51085"/>
    <cellStyle name="Total 2 4 2 3 2 2 2 10" xfId="51086"/>
    <cellStyle name="Total 2 4 2 3 2 2 2 2" xfId="51087"/>
    <cellStyle name="Total 2 4 2 3 2 2 2 2 2" xfId="51088"/>
    <cellStyle name="Total 2 4 2 3 2 2 2 2 2 2" xfId="51089"/>
    <cellStyle name="Total 2 4 2 3 2 2 2 2 2 3" xfId="51090"/>
    <cellStyle name="Total 2 4 2 3 2 2 2 2 2 4" xfId="51091"/>
    <cellStyle name="Total 2 4 2 3 2 2 2 2 2 5" xfId="51092"/>
    <cellStyle name="Total 2 4 2 3 2 2 2 2 2 6" xfId="51093"/>
    <cellStyle name="Total 2 4 2 3 2 2 2 2 2 7" xfId="51094"/>
    <cellStyle name="Total 2 4 2 3 2 2 2 2 2 8" xfId="51095"/>
    <cellStyle name="Total 2 4 2 3 2 2 2 2 3" xfId="51096"/>
    <cellStyle name="Total 2 4 2 3 2 2 2 2 4" xfId="51097"/>
    <cellStyle name="Total 2 4 2 3 2 2 2 2 5" xfId="51098"/>
    <cellStyle name="Total 2 4 2 3 2 2 2 2 6" xfId="51099"/>
    <cellStyle name="Total 2 4 2 3 2 2 2 2 7" xfId="51100"/>
    <cellStyle name="Total 2 4 2 3 2 2 2 2 8" xfId="51101"/>
    <cellStyle name="Total 2 4 2 3 2 2 2 2 9" xfId="51102"/>
    <cellStyle name="Total 2 4 2 3 2 2 2 3" xfId="51103"/>
    <cellStyle name="Total 2 4 2 3 2 2 2 3 2" xfId="51104"/>
    <cellStyle name="Total 2 4 2 3 2 2 2 3 3" xfId="51105"/>
    <cellStyle name="Total 2 4 2 3 2 2 2 3 4" xfId="51106"/>
    <cellStyle name="Total 2 4 2 3 2 2 2 3 5" xfId="51107"/>
    <cellStyle name="Total 2 4 2 3 2 2 2 3 6" xfId="51108"/>
    <cellStyle name="Total 2 4 2 3 2 2 2 3 7" xfId="51109"/>
    <cellStyle name="Total 2 4 2 3 2 2 2 3 8" xfId="51110"/>
    <cellStyle name="Total 2 4 2 3 2 2 2 4" xfId="51111"/>
    <cellStyle name="Total 2 4 2 3 2 2 2 5" xfId="51112"/>
    <cellStyle name="Total 2 4 2 3 2 2 2 6" xfId="51113"/>
    <cellStyle name="Total 2 4 2 3 2 2 2 7" xfId="51114"/>
    <cellStyle name="Total 2 4 2 3 2 2 2 8" xfId="51115"/>
    <cellStyle name="Total 2 4 2 3 2 2 2 9" xfId="51116"/>
    <cellStyle name="Total 2 4 2 3 2 2 3" xfId="51117"/>
    <cellStyle name="Total 2 4 2 3 2 2 3 2" xfId="51118"/>
    <cellStyle name="Total 2 4 2 3 2 2 3 2 2" xfId="51119"/>
    <cellStyle name="Total 2 4 2 3 2 2 3 2 3" xfId="51120"/>
    <cellStyle name="Total 2 4 2 3 2 2 3 2 4" xfId="51121"/>
    <cellStyle name="Total 2 4 2 3 2 2 3 2 5" xfId="51122"/>
    <cellStyle name="Total 2 4 2 3 2 2 3 2 6" xfId="51123"/>
    <cellStyle name="Total 2 4 2 3 2 2 3 2 7" xfId="51124"/>
    <cellStyle name="Total 2 4 2 3 2 2 3 2 8" xfId="51125"/>
    <cellStyle name="Total 2 4 2 3 2 2 3 3" xfId="51126"/>
    <cellStyle name="Total 2 4 2 3 2 2 3 4" xfId="51127"/>
    <cellStyle name="Total 2 4 2 3 2 2 3 5" xfId="51128"/>
    <cellStyle name="Total 2 4 2 3 2 2 3 6" xfId="51129"/>
    <cellStyle name="Total 2 4 2 3 2 2 3 7" xfId="51130"/>
    <cellStyle name="Total 2 4 2 3 2 2 3 8" xfId="51131"/>
    <cellStyle name="Total 2 4 2 3 2 2 3 9" xfId="51132"/>
    <cellStyle name="Total 2 4 2 3 2 2 4" xfId="51133"/>
    <cellStyle name="Total 2 4 2 3 2 2 4 2" xfId="51134"/>
    <cellStyle name="Total 2 4 2 3 2 2 4 3" xfId="51135"/>
    <cellStyle name="Total 2 4 2 3 2 2 4 4" xfId="51136"/>
    <cellStyle name="Total 2 4 2 3 2 2 4 5" xfId="51137"/>
    <cellStyle name="Total 2 4 2 3 2 2 4 6" xfId="51138"/>
    <cellStyle name="Total 2 4 2 3 2 2 4 7" xfId="51139"/>
    <cellStyle name="Total 2 4 2 3 2 2 4 8" xfId="51140"/>
    <cellStyle name="Total 2 4 2 3 2 2 5" xfId="51141"/>
    <cellStyle name="Total 2 4 2 3 2 2 6" xfId="51142"/>
    <cellStyle name="Total 2 4 2 3 2 2 7" xfId="51143"/>
    <cellStyle name="Total 2 4 2 3 2 2 8" xfId="51144"/>
    <cellStyle name="Total 2 4 2 3 2 2 9" xfId="51145"/>
    <cellStyle name="Total 2 4 2 3 2 3" xfId="51146"/>
    <cellStyle name="Total 2 4 2 3 2 3 10" xfId="51147"/>
    <cellStyle name="Total 2 4 2 3 2 3 2" xfId="51148"/>
    <cellStyle name="Total 2 4 2 3 2 3 2 2" xfId="51149"/>
    <cellStyle name="Total 2 4 2 3 2 3 2 2 2" xfId="51150"/>
    <cellStyle name="Total 2 4 2 3 2 3 2 2 3" xfId="51151"/>
    <cellStyle name="Total 2 4 2 3 2 3 2 2 4" xfId="51152"/>
    <cellStyle name="Total 2 4 2 3 2 3 2 2 5" xfId="51153"/>
    <cellStyle name="Total 2 4 2 3 2 3 2 2 6" xfId="51154"/>
    <cellStyle name="Total 2 4 2 3 2 3 2 2 7" xfId="51155"/>
    <cellStyle name="Total 2 4 2 3 2 3 2 2 8" xfId="51156"/>
    <cellStyle name="Total 2 4 2 3 2 3 2 3" xfId="51157"/>
    <cellStyle name="Total 2 4 2 3 2 3 2 4" xfId="51158"/>
    <cellStyle name="Total 2 4 2 3 2 3 2 5" xfId="51159"/>
    <cellStyle name="Total 2 4 2 3 2 3 2 6" xfId="51160"/>
    <cellStyle name="Total 2 4 2 3 2 3 2 7" xfId="51161"/>
    <cellStyle name="Total 2 4 2 3 2 3 2 8" xfId="51162"/>
    <cellStyle name="Total 2 4 2 3 2 3 2 9" xfId="51163"/>
    <cellStyle name="Total 2 4 2 3 2 3 3" xfId="51164"/>
    <cellStyle name="Total 2 4 2 3 2 3 3 2" xfId="51165"/>
    <cellStyle name="Total 2 4 2 3 2 3 3 3" xfId="51166"/>
    <cellStyle name="Total 2 4 2 3 2 3 3 4" xfId="51167"/>
    <cellStyle name="Total 2 4 2 3 2 3 3 5" xfId="51168"/>
    <cellStyle name="Total 2 4 2 3 2 3 3 6" xfId="51169"/>
    <cellStyle name="Total 2 4 2 3 2 3 3 7" xfId="51170"/>
    <cellStyle name="Total 2 4 2 3 2 3 3 8" xfId="51171"/>
    <cellStyle name="Total 2 4 2 3 2 3 4" xfId="51172"/>
    <cellStyle name="Total 2 4 2 3 2 3 5" xfId="51173"/>
    <cellStyle name="Total 2 4 2 3 2 3 6" xfId="51174"/>
    <cellStyle name="Total 2 4 2 3 2 3 7" xfId="51175"/>
    <cellStyle name="Total 2 4 2 3 2 3 8" xfId="51176"/>
    <cellStyle name="Total 2 4 2 3 2 3 9" xfId="51177"/>
    <cellStyle name="Total 2 4 2 3 2 4" xfId="51178"/>
    <cellStyle name="Total 2 4 2 3 2 4 2" xfId="51179"/>
    <cellStyle name="Total 2 4 2 3 2 4 2 2" xfId="51180"/>
    <cellStyle name="Total 2 4 2 3 2 4 2 3" xfId="51181"/>
    <cellStyle name="Total 2 4 2 3 2 4 2 4" xfId="51182"/>
    <cellStyle name="Total 2 4 2 3 2 4 2 5" xfId="51183"/>
    <cellStyle name="Total 2 4 2 3 2 4 2 6" xfId="51184"/>
    <cellStyle name="Total 2 4 2 3 2 4 2 7" xfId="51185"/>
    <cellStyle name="Total 2 4 2 3 2 4 2 8" xfId="51186"/>
    <cellStyle name="Total 2 4 2 3 2 4 3" xfId="51187"/>
    <cellStyle name="Total 2 4 2 3 2 4 4" xfId="51188"/>
    <cellStyle name="Total 2 4 2 3 2 4 5" xfId="51189"/>
    <cellStyle name="Total 2 4 2 3 2 4 6" xfId="51190"/>
    <cellStyle name="Total 2 4 2 3 2 4 7" xfId="51191"/>
    <cellStyle name="Total 2 4 2 3 2 4 8" xfId="51192"/>
    <cellStyle name="Total 2 4 2 3 2 4 9" xfId="51193"/>
    <cellStyle name="Total 2 4 2 3 2 5" xfId="51194"/>
    <cellStyle name="Total 2 4 2 3 2 5 2" xfId="51195"/>
    <cellStyle name="Total 2 4 2 3 2 5 3" xfId="51196"/>
    <cellStyle name="Total 2 4 2 3 2 5 4" xfId="51197"/>
    <cellStyle name="Total 2 4 2 3 2 5 5" xfId="51198"/>
    <cellStyle name="Total 2 4 2 3 2 5 6" xfId="51199"/>
    <cellStyle name="Total 2 4 2 3 2 5 7" xfId="51200"/>
    <cellStyle name="Total 2 4 2 3 2 5 8" xfId="51201"/>
    <cellStyle name="Total 2 4 2 3 2 6" xfId="51202"/>
    <cellStyle name="Total 2 4 2 3 2 7" xfId="51203"/>
    <cellStyle name="Total 2 4 2 3 2 8" xfId="51204"/>
    <cellStyle name="Total 2 4 2 3 2 9" xfId="51205"/>
    <cellStyle name="Total 2 4 2 3 3" xfId="51206"/>
    <cellStyle name="Total 2 4 2 3 3 10" xfId="51207"/>
    <cellStyle name="Total 2 4 2 3 3 11" xfId="51208"/>
    <cellStyle name="Total 2 4 2 3 3 2" xfId="51209"/>
    <cellStyle name="Total 2 4 2 3 3 2 10" xfId="51210"/>
    <cellStyle name="Total 2 4 2 3 3 2 2" xfId="51211"/>
    <cellStyle name="Total 2 4 2 3 3 2 2 2" xfId="51212"/>
    <cellStyle name="Total 2 4 2 3 3 2 2 2 2" xfId="51213"/>
    <cellStyle name="Total 2 4 2 3 3 2 2 2 3" xfId="51214"/>
    <cellStyle name="Total 2 4 2 3 3 2 2 2 4" xfId="51215"/>
    <cellStyle name="Total 2 4 2 3 3 2 2 2 5" xfId="51216"/>
    <cellStyle name="Total 2 4 2 3 3 2 2 2 6" xfId="51217"/>
    <cellStyle name="Total 2 4 2 3 3 2 2 2 7" xfId="51218"/>
    <cellStyle name="Total 2 4 2 3 3 2 2 2 8" xfId="51219"/>
    <cellStyle name="Total 2 4 2 3 3 2 2 3" xfId="51220"/>
    <cellStyle name="Total 2 4 2 3 3 2 2 4" xfId="51221"/>
    <cellStyle name="Total 2 4 2 3 3 2 2 5" xfId="51222"/>
    <cellStyle name="Total 2 4 2 3 3 2 2 6" xfId="51223"/>
    <cellStyle name="Total 2 4 2 3 3 2 2 7" xfId="51224"/>
    <cellStyle name="Total 2 4 2 3 3 2 2 8" xfId="51225"/>
    <cellStyle name="Total 2 4 2 3 3 2 2 9" xfId="51226"/>
    <cellStyle name="Total 2 4 2 3 3 2 3" xfId="51227"/>
    <cellStyle name="Total 2 4 2 3 3 2 3 2" xfId="51228"/>
    <cellStyle name="Total 2 4 2 3 3 2 3 3" xfId="51229"/>
    <cellStyle name="Total 2 4 2 3 3 2 3 4" xfId="51230"/>
    <cellStyle name="Total 2 4 2 3 3 2 3 5" xfId="51231"/>
    <cellStyle name="Total 2 4 2 3 3 2 3 6" xfId="51232"/>
    <cellStyle name="Total 2 4 2 3 3 2 3 7" xfId="51233"/>
    <cellStyle name="Total 2 4 2 3 3 2 3 8" xfId="51234"/>
    <cellStyle name="Total 2 4 2 3 3 2 4" xfId="51235"/>
    <cellStyle name="Total 2 4 2 3 3 2 5" xfId="51236"/>
    <cellStyle name="Total 2 4 2 3 3 2 6" xfId="51237"/>
    <cellStyle name="Total 2 4 2 3 3 2 7" xfId="51238"/>
    <cellStyle name="Total 2 4 2 3 3 2 8" xfId="51239"/>
    <cellStyle name="Total 2 4 2 3 3 2 9" xfId="51240"/>
    <cellStyle name="Total 2 4 2 3 3 3" xfId="51241"/>
    <cellStyle name="Total 2 4 2 3 3 3 2" xfId="51242"/>
    <cellStyle name="Total 2 4 2 3 3 3 2 2" xfId="51243"/>
    <cellStyle name="Total 2 4 2 3 3 3 2 3" xfId="51244"/>
    <cellStyle name="Total 2 4 2 3 3 3 2 4" xfId="51245"/>
    <cellStyle name="Total 2 4 2 3 3 3 2 5" xfId="51246"/>
    <cellStyle name="Total 2 4 2 3 3 3 2 6" xfId="51247"/>
    <cellStyle name="Total 2 4 2 3 3 3 2 7" xfId="51248"/>
    <cellStyle name="Total 2 4 2 3 3 3 2 8" xfId="51249"/>
    <cellStyle name="Total 2 4 2 3 3 3 3" xfId="51250"/>
    <cellStyle name="Total 2 4 2 3 3 3 4" xfId="51251"/>
    <cellStyle name="Total 2 4 2 3 3 3 5" xfId="51252"/>
    <cellStyle name="Total 2 4 2 3 3 3 6" xfId="51253"/>
    <cellStyle name="Total 2 4 2 3 3 3 7" xfId="51254"/>
    <cellStyle name="Total 2 4 2 3 3 3 8" xfId="51255"/>
    <cellStyle name="Total 2 4 2 3 3 3 9" xfId="51256"/>
    <cellStyle name="Total 2 4 2 3 3 4" xfId="51257"/>
    <cellStyle name="Total 2 4 2 3 3 4 2" xfId="51258"/>
    <cellStyle name="Total 2 4 2 3 3 4 3" xfId="51259"/>
    <cellStyle name="Total 2 4 2 3 3 4 4" xfId="51260"/>
    <cellStyle name="Total 2 4 2 3 3 4 5" xfId="51261"/>
    <cellStyle name="Total 2 4 2 3 3 4 6" xfId="51262"/>
    <cellStyle name="Total 2 4 2 3 3 4 7" xfId="51263"/>
    <cellStyle name="Total 2 4 2 3 3 4 8" xfId="51264"/>
    <cellStyle name="Total 2 4 2 3 3 5" xfId="51265"/>
    <cellStyle name="Total 2 4 2 3 3 6" xfId="51266"/>
    <cellStyle name="Total 2 4 2 3 3 7" xfId="51267"/>
    <cellStyle name="Total 2 4 2 3 3 8" xfId="51268"/>
    <cellStyle name="Total 2 4 2 3 3 9" xfId="51269"/>
    <cellStyle name="Total 2 4 2 3 4" xfId="51270"/>
    <cellStyle name="Total 2 4 2 3 4 2" xfId="51271"/>
    <cellStyle name="Total 2 4 2 3 4 2 2" xfId="51272"/>
    <cellStyle name="Total 2 4 2 3 4 2 3" xfId="51273"/>
    <cellStyle name="Total 2 4 2 3 4 2 4" xfId="51274"/>
    <cellStyle name="Total 2 4 2 3 4 2 5" xfId="51275"/>
    <cellStyle name="Total 2 4 2 3 4 2 6" xfId="51276"/>
    <cellStyle name="Total 2 4 2 3 4 2 7" xfId="51277"/>
    <cellStyle name="Total 2 4 2 3 4 2 8" xfId="51278"/>
    <cellStyle name="Total 2 4 2 3 4 3" xfId="51279"/>
    <cellStyle name="Total 2 4 2 3 4 4" xfId="51280"/>
    <cellStyle name="Total 2 4 2 3 4 5" xfId="51281"/>
    <cellStyle name="Total 2 4 2 3 4 6" xfId="51282"/>
    <cellStyle name="Total 2 4 2 3 4 7" xfId="51283"/>
    <cellStyle name="Total 2 4 2 3 4 8" xfId="51284"/>
    <cellStyle name="Total 2 4 2 3 4 9" xfId="51285"/>
    <cellStyle name="Total 2 4 2 3 5" xfId="51286"/>
    <cellStyle name="Total 2 4 2 3 5 2" xfId="51287"/>
    <cellStyle name="Total 2 4 2 3 5 3" xfId="51288"/>
    <cellStyle name="Total 2 4 2 3 5 4" xfId="51289"/>
    <cellStyle name="Total 2 4 2 3 5 5" xfId="51290"/>
    <cellStyle name="Total 2 4 2 3 5 6" xfId="51291"/>
    <cellStyle name="Total 2 4 2 3 5 7" xfId="51292"/>
    <cellStyle name="Total 2 4 2 3 5 8" xfId="51293"/>
    <cellStyle name="Total 2 4 2 3 6" xfId="51294"/>
    <cellStyle name="Total 2 4 2 3 7" xfId="51295"/>
    <cellStyle name="Total 2 4 2 3 8" xfId="51296"/>
    <cellStyle name="Total 2 4 2 3 9" xfId="51297"/>
    <cellStyle name="Total 2 4 2 4" xfId="51298"/>
    <cellStyle name="Total 2 4 2 4 10" xfId="51299"/>
    <cellStyle name="Total 2 4 2 4 11" xfId="51300"/>
    <cellStyle name="Total 2 4 2 4 12" xfId="51301"/>
    <cellStyle name="Total 2 4 2 4 2" xfId="51302"/>
    <cellStyle name="Total 2 4 2 4 2 10" xfId="51303"/>
    <cellStyle name="Total 2 4 2 4 2 11" xfId="51304"/>
    <cellStyle name="Total 2 4 2 4 2 2" xfId="51305"/>
    <cellStyle name="Total 2 4 2 4 2 2 10" xfId="51306"/>
    <cellStyle name="Total 2 4 2 4 2 2 2" xfId="51307"/>
    <cellStyle name="Total 2 4 2 4 2 2 2 2" xfId="51308"/>
    <cellStyle name="Total 2 4 2 4 2 2 2 2 2" xfId="51309"/>
    <cellStyle name="Total 2 4 2 4 2 2 2 2 3" xfId="51310"/>
    <cellStyle name="Total 2 4 2 4 2 2 2 2 4" xfId="51311"/>
    <cellStyle name="Total 2 4 2 4 2 2 2 2 5" xfId="51312"/>
    <cellStyle name="Total 2 4 2 4 2 2 2 2 6" xfId="51313"/>
    <cellStyle name="Total 2 4 2 4 2 2 2 2 7" xfId="51314"/>
    <cellStyle name="Total 2 4 2 4 2 2 2 2 8" xfId="51315"/>
    <cellStyle name="Total 2 4 2 4 2 2 2 3" xfId="51316"/>
    <cellStyle name="Total 2 4 2 4 2 2 2 4" xfId="51317"/>
    <cellStyle name="Total 2 4 2 4 2 2 2 5" xfId="51318"/>
    <cellStyle name="Total 2 4 2 4 2 2 2 6" xfId="51319"/>
    <cellStyle name="Total 2 4 2 4 2 2 2 7" xfId="51320"/>
    <cellStyle name="Total 2 4 2 4 2 2 2 8" xfId="51321"/>
    <cellStyle name="Total 2 4 2 4 2 2 2 9" xfId="51322"/>
    <cellStyle name="Total 2 4 2 4 2 2 3" xfId="51323"/>
    <cellStyle name="Total 2 4 2 4 2 2 3 2" xfId="51324"/>
    <cellStyle name="Total 2 4 2 4 2 2 3 3" xfId="51325"/>
    <cellStyle name="Total 2 4 2 4 2 2 3 4" xfId="51326"/>
    <cellStyle name="Total 2 4 2 4 2 2 3 5" xfId="51327"/>
    <cellStyle name="Total 2 4 2 4 2 2 3 6" xfId="51328"/>
    <cellStyle name="Total 2 4 2 4 2 2 3 7" xfId="51329"/>
    <cellStyle name="Total 2 4 2 4 2 2 3 8" xfId="51330"/>
    <cellStyle name="Total 2 4 2 4 2 2 4" xfId="51331"/>
    <cellStyle name="Total 2 4 2 4 2 2 5" xfId="51332"/>
    <cellStyle name="Total 2 4 2 4 2 2 6" xfId="51333"/>
    <cellStyle name="Total 2 4 2 4 2 2 7" xfId="51334"/>
    <cellStyle name="Total 2 4 2 4 2 2 8" xfId="51335"/>
    <cellStyle name="Total 2 4 2 4 2 2 9" xfId="51336"/>
    <cellStyle name="Total 2 4 2 4 2 3" xfId="51337"/>
    <cellStyle name="Total 2 4 2 4 2 3 2" xfId="51338"/>
    <cellStyle name="Total 2 4 2 4 2 3 2 2" xfId="51339"/>
    <cellStyle name="Total 2 4 2 4 2 3 2 3" xfId="51340"/>
    <cellStyle name="Total 2 4 2 4 2 3 2 4" xfId="51341"/>
    <cellStyle name="Total 2 4 2 4 2 3 2 5" xfId="51342"/>
    <cellStyle name="Total 2 4 2 4 2 3 2 6" xfId="51343"/>
    <cellStyle name="Total 2 4 2 4 2 3 2 7" xfId="51344"/>
    <cellStyle name="Total 2 4 2 4 2 3 2 8" xfId="51345"/>
    <cellStyle name="Total 2 4 2 4 2 3 3" xfId="51346"/>
    <cellStyle name="Total 2 4 2 4 2 3 4" xfId="51347"/>
    <cellStyle name="Total 2 4 2 4 2 3 5" xfId="51348"/>
    <cellStyle name="Total 2 4 2 4 2 3 6" xfId="51349"/>
    <cellStyle name="Total 2 4 2 4 2 3 7" xfId="51350"/>
    <cellStyle name="Total 2 4 2 4 2 3 8" xfId="51351"/>
    <cellStyle name="Total 2 4 2 4 2 3 9" xfId="51352"/>
    <cellStyle name="Total 2 4 2 4 2 4" xfId="51353"/>
    <cellStyle name="Total 2 4 2 4 2 4 2" xfId="51354"/>
    <cellStyle name="Total 2 4 2 4 2 4 3" xfId="51355"/>
    <cellStyle name="Total 2 4 2 4 2 4 4" xfId="51356"/>
    <cellStyle name="Total 2 4 2 4 2 4 5" xfId="51357"/>
    <cellStyle name="Total 2 4 2 4 2 4 6" xfId="51358"/>
    <cellStyle name="Total 2 4 2 4 2 4 7" xfId="51359"/>
    <cellStyle name="Total 2 4 2 4 2 4 8" xfId="51360"/>
    <cellStyle name="Total 2 4 2 4 2 5" xfId="51361"/>
    <cellStyle name="Total 2 4 2 4 2 6" xfId="51362"/>
    <cellStyle name="Total 2 4 2 4 2 7" xfId="51363"/>
    <cellStyle name="Total 2 4 2 4 2 8" xfId="51364"/>
    <cellStyle name="Total 2 4 2 4 2 9" xfId="51365"/>
    <cellStyle name="Total 2 4 2 4 3" xfId="51366"/>
    <cellStyle name="Total 2 4 2 4 3 10" xfId="51367"/>
    <cellStyle name="Total 2 4 2 4 3 2" xfId="51368"/>
    <cellStyle name="Total 2 4 2 4 3 2 2" xfId="51369"/>
    <cellStyle name="Total 2 4 2 4 3 2 2 2" xfId="51370"/>
    <cellStyle name="Total 2 4 2 4 3 2 2 3" xfId="51371"/>
    <cellStyle name="Total 2 4 2 4 3 2 2 4" xfId="51372"/>
    <cellStyle name="Total 2 4 2 4 3 2 2 5" xfId="51373"/>
    <cellStyle name="Total 2 4 2 4 3 2 2 6" xfId="51374"/>
    <cellStyle name="Total 2 4 2 4 3 2 2 7" xfId="51375"/>
    <cellStyle name="Total 2 4 2 4 3 2 2 8" xfId="51376"/>
    <cellStyle name="Total 2 4 2 4 3 2 3" xfId="51377"/>
    <cellStyle name="Total 2 4 2 4 3 2 4" xfId="51378"/>
    <cellStyle name="Total 2 4 2 4 3 2 5" xfId="51379"/>
    <cellStyle name="Total 2 4 2 4 3 2 6" xfId="51380"/>
    <cellStyle name="Total 2 4 2 4 3 2 7" xfId="51381"/>
    <cellStyle name="Total 2 4 2 4 3 2 8" xfId="51382"/>
    <cellStyle name="Total 2 4 2 4 3 2 9" xfId="51383"/>
    <cellStyle name="Total 2 4 2 4 3 3" xfId="51384"/>
    <cellStyle name="Total 2 4 2 4 3 3 2" xfId="51385"/>
    <cellStyle name="Total 2 4 2 4 3 3 3" xfId="51386"/>
    <cellStyle name="Total 2 4 2 4 3 3 4" xfId="51387"/>
    <cellStyle name="Total 2 4 2 4 3 3 5" xfId="51388"/>
    <cellStyle name="Total 2 4 2 4 3 3 6" xfId="51389"/>
    <cellStyle name="Total 2 4 2 4 3 3 7" xfId="51390"/>
    <cellStyle name="Total 2 4 2 4 3 3 8" xfId="51391"/>
    <cellStyle name="Total 2 4 2 4 3 4" xfId="51392"/>
    <cellStyle name="Total 2 4 2 4 3 5" xfId="51393"/>
    <cellStyle name="Total 2 4 2 4 3 6" xfId="51394"/>
    <cellStyle name="Total 2 4 2 4 3 7" xfId="51395"/>
    <cellStyle name="Total 2 4 2 4 3 8" xfId="51396"/>
    <cellStyle name="Total 2 4 2 4 3 9" xfId="51397"/>
    <cellStyle name="Total 2 4 2 4 4" xfId="51398"/>
    <cellStyle name="Total 2 4 2 4 4 2" xfId="51399"/>
    <cellStyle name="Total 2 4 2 4 4 2 2" xfId="51400"/>
    <cellStyle name="Total 2 4 2 4 4 2 3" xfId="51401"/>
    <cellStyle name="Total 2 4 2 4 4 2 4" xfId="51402"/>
    <cellStyle name="Total 2 4 2 4 4 2 5" xfId="51403"/>
    <cellStyle name="Total 2 4 2 4 4 2 6" xfId="51404"/>
    <cellStyle name="Total 2 4 2 4 4 2 7" xfId="51405"/>
    <cellStyle name="Total 2 4 2 4 4 2 8" xfId="51406"/>
    <cellStyle name="Total 2 4 2 4 4 3" xfId="51407"/>
    <cellStyle name="Total 2 4 2 4 4 4" xfId="51408"/>
    <cellStyle name="Total 2 4 2 4 4 5" xfId="51409"/>
    <cellStyle name="Total 2 4 2 4 4 6" xfId="51410"/>
    <cellStyle name="Total 2 4 2 4 4 7" xfId="51411"/>
    <cellStyle name="Total 2 4 2 4 4 8" xfId="51412"/>
    <cellStyle name="Total 2 4 2 4 4 9" xfId="51413"/>
    <cellStyle name="Total 2 4 2 4 5" xfId="51414"/>
    <cellStyle name="Total 2 4 2 4 5 2" xfId="51415"/>
    <cellStyle name="Total 2 4 2 4 5 3" xfId="51416"/>
    <cellStyle name="Total 2 4 2 4 5 4" xfId="51417"/>
    <cellStyle name="Total 2 4 2 4 5 5" xfId="51418"/>
    <cellStyle name="Total 2 4 2 4 5 6" xfId="51419"/>
    <cellStyle name="Total 2 4 2 4 5 7" xfId="51420"/>
    <cellStyle name="Total 2 4 2 4 5 8" xfId="51421"/>
    <cellStyle name="Total 2 4 2 4 6" xfId="51422"/>
    <cellStyle name="Total 2 4 2 4 7" xfId="51423"/>
    <cellStyle name="Total 2 4 2 4 8" xfId="51424"/>
    <cellStyle name="Total 2 4 2 4 9" xfId="51425"/>
    <cellStyle name="Total 2 4 2 5" xfId="51426"/>
    <cellStyle name="Total 2 4 2 5 10" xfId="51427"/>
    <cellStyle name="Total 2 4 2 5 11" xfId="51428"/>
    <cellStyle name="Total 2 4 2 5 2" xfId="51429"/>
    <cellStyle name="Total 2 4 2 5 2 10" xfId="51430"/>
    <cellStyle name="Total 2 4 2 5 2 2" xfId="51431"/>
    <cellStyle name="Total 2 4 2 5 2 2 2" xfId="51432"/>
    <cellStyle name="Total 2 4 2 5 2 2 2 2" xfId="51433"/>
    <cellStyle name="Total 2 4 2 5 2 2 2 3" xfId="51434"/>
    <cellStyle name="Total 2 4 2 5 2 2 2 4" xfId="51435"/>
    <cellStyle name="Total 2 4 2 5 2 2 2 5" xfId="51436"/>
    <cellStyle name="Total 2 4 2 5 2 2 2 6" xfId="51437"/>
    <cellStyle name="Total 2 4 2 5 2 2 2 7" xfId="51438"/>
    <cellStyle name="Total 2 4 2 5 2 2 2 8" xfId="51439"/>
    <cellStyle name="Total 2 4 2 5 2 2 3" xfId="51440"/>
    <cellStyle name="Total 2 4 2 5 2 2 4" xfId="51441"/>
    <cellStyle name="Total 2 4 2 5 2 2 5" xfId="51442"/>
    <cellStyle name="Total 2 4 2 5 2 2 6" xfId="51443"/>
    <cellStyle name="Total 2 4 2 5 2 2 7" xfId="51444"/>
    <cellStyle name="Total 2 4 2 5 2 2 8" xfId="51445"/>
    <cellStyle name="Total 2 4 2 5 2 2 9" xfId="51446"/>
    <cellStyle name="Total 2 4 2 5 2 3" xfId="51447"/>
    <cellStyle name="Total 2 4 2 5 2 3 2" xfId="51448"/>
    <cellStyle name="Total 2 4 2 5 2 3 3" xfId="51449"/>
    <cellStyle name="Total 2 4 2 5 2 3 4" xfId="51450"/>
    <cellStyle name="Total 2 4 2 5 2 3 5" xfId="51451"/>
    <cellStyle name="Total 2 4 2 5 2 3 6" xfId="51452"/>
    <cellStyle name="Total 2 4 2 5 2 3 7" xfId="51453"/>
    <cellStyle name="Total 2 4 2 5 2 3 8" xfId="51454"/>
    <cellStyle name="Total 2 4 2 5 2 4" xfId="51455"/>
    <cellStyle name="Total 2 4 2 5 2 5" xfId="51456"/>
    <cellStyle name="Total 2 4 2 5 2 6" xfId="51457"/>
    <cellStyle name="Total 2 4 2 5 2 7" xfId="51458"/>
    <cellStyle name="Total 2 4 2 5 2 8" xfId="51459"/>
    <cellStyle name="Total 2 4 2 5 2 9" xfId="51460"/>
    <cellStyle name="Total 2 4 2 5 3" xfId="51461"/>
    <cellStyle name="Total 2 4 2 5 3 2" xfId="51462"/>
    <cellStyle name="Total 2 4 2 5 3 2 2" xfId="51463"/>
    <cellStyle name="Total 2 4 2 5 3 2 3" xfId="51464"/>
    <cellStyle name="Total 2 4 2 5 3 2 4" xfId="51465"/>
    <cellStyle name="Total 2 4 2 5 3 2 5" xfId="51466"/>
    <cellStyle name="Total 2 4 2 5 3 2 6" xfId="51467"/>
    <cellStyle name="Total 2 4 2 5 3 2 7" xfId="51468"/>
    <cellStyle name="Total 2 4 2 5 3 2 8" xfId="51469"/>
    <cellStyle name="Total 2 4 2 5 3 3" xfId="51470"/>
    <cellStyle name="Total 2 4 2 5 3 4" xfId="51471"/>
    <cellStyle name="Total 2 4 2 5 3 5" xfId="51472"/>
    <cellStyle name="Total 2 4 2 5 3 6" xfId="51473"/>
    <cellStyle name="Total 2 4 2 5 3 7" xfId="51474"/>
    <cellStyle name="Total 2 4 2 5 3 8" xfId="51475"/>
    <cellStyle name="Total 2 4 2 5 3 9" xfId="51476"/>
    <cellStyle name="Total 2 4 2 5 4" xfId="51477"/>
    <cellStyle name="Total 2 4 2 5 4 2" xfId="51478"/>
    <cellStyle name="Total 2 4 2 5 4 3" xfId="51479"/>
    <cellStyle name="Total 2 4 2 5 4 4" xfId="51480"/>
    <cellStyle name="Total 2 4 2 5 4 5" xfId="51481"/>
    <cellStyle name="Total 2 4 2 5 4 6" xfId="51482"/>
    <cellStyle name="Total 2 4 2 5 4 7" xfId="51483"/>
    <cellStyle name="Total 2 4 2 5 4 8" xfId="51484"/>
    <cellStyle name="Total 2 4 2 5 5" xfId="51485"/>
    <cellStyle name="Total 2 4 2 5 6" xfId="51486"/>
    <cellStyle name="Total 2 4 2 5 7" xfId="51487"/>
    <cellStyle name="Total 2 4 2 5 8" xfId="51488"/>
    <cellStyle name="Total 2 4 2 5 9" xfId="51489"/>
    <cellStyle name="Total 2 4 2 6" xfId="51490"/>
    <cellStyle name="Total 2 4 2 6 2" xfId="51491"/>
    <cellStyle name="Total 2 4 2 6 2 2" xfId="51492"/>
    <cellStyle name="Total 2 4 2 6 2 3" xfId="51493"/>
    <cellStyle name="Total 2 4 2 6 2 4" xfId="51494"/>
    <cellStyle name="Total 2 4 2 6 2 5" xfId="51495"/>
    <cellStyle name="Total 2 4 2 6 2 6" xfId="51496"/>
    <cellStyle name="Total 2 4 2 6 2 7" xfId="51497"/>
    <cellStyle name="Total 2 4 2 6 2 8" xfId="51498"/>
    <cellStyle name="Total 2 4 2 6 3" xfId="51499"/>
    <cellStyle name="Total 2 4 2 6 4" xfId="51500"/>
    <cellStyle name="Total 2 4 2 6 5" xfId="51501"/>
    <cellStyle name="Total 2 4 2 6 6" xfId="51502"/>
    <cellStyle name="Total 2 4 2 6 7" xfId="51503"/>
    <cellStyle name="Total 2 4 2 6 8" xfId="51504"/>
    <cellStyle name="Total 2 4 2 6 9" xfId="51505"/>
    <cellStyle name="Total 2 4 2 7" xfId="51506"/>
    <cellStyle name="Total 2 4 2 7 2" xfId="51507"/>
    <cellStyle name="Total 2 4 2 7 3" xfId="51508"/>
    <cellStyle name="Total 2 4 2 7 4" xfId="51509"/>
    <cellStyle name="Total 2 4 2 7 5" xfId="51510"/>
    <cellStyle name="Total 2 4 2 7 6" xfId="51511"/>
    <cellStyle name="Total 2 4 2 7 7" xfId="51512"/>
    <cellStyle name="Total 2 4 2 7 8" xfId="51513"/>
    <cellStyle name="Total 2 4 2 8" xfId="51514"/>
    <cellStyle name="Total 2 4 2 9" xfId="51515"/>
    <cellStyle name="Total 2 4 3" xfId="51516"/>
    <cellStyle name="Total 2 4 3 10" xfId="51517"/>
    <cellStyle name="Total 2 4 3 11" xfId="51518"/>
    <cellStyle name="Total 2 4 3 12" xfId="51519"/>
    <cellStyle name="Total 2 4 3 13" xfId="51520"/>
    <cellStyle name="Total 2 4 3 2" xfId="51521"/>
    <cellStyle name="Total 2 4 3 2 10" xfId="51522"/>
    <cellStyle name="Total 2 4 3 2 11" xfId="51523"/>
    <cellStyle name="Total 2 4 3 2 12" xfId="51524"/>
    <cellStyle name="Total 2 4 3 2 2" xfId="51525"/>
    <cellStyle name="Total 2 4 3 2 2 10" xfId="51526"/>
    <cellStyle name="Total 2 4 3 2 2 11" xfId="51527"/>
    <cellStyle name="Total 2 4 3 2 2 12" xfId="51528"/>
    <cellStyle name="Total 2 4 3 2 2 2" xfId="51529"/>
    <cellStyle name="Total 2 4 3 2 2 2 10" xfId="51530"/>
    <cellStyle name="Total 2 4 3 2 2 2 11" xfId="51531"/>
    <cellStyle name="Total 2 4 3 2 2 2 2" xfId="51532"/>
    <cellStyle name="Total 2 4 3 2 2 2 2 10" xfId="51533"/>
    <cellStyle name="Total 2 4 3 2 2 2 2 2" xfId="51534"/>
    <cellStyle name="Total 2 4 3 2 2 2 2 2 2" xfId="51535"/>
    <cellStyle name="Total 2 4 3 2 2 2 2 2 2 2" xfId="51536"/>
    <cellStyle name="Total 2 4 3 2 2 2 2 2 2 3" xfId="51537"/>
    <cellStyle name="Total 2 4 3 2 2 2 2 2 2 4" xfId="51538"/>
    <cellStyle name="Total 2 4 3 2 2 2 2 2 2 5" xfId="51539"/>
    <cellStyle name="Total 2 4 3 2 2 2 2 2 2 6" xfId="51540"/>
    <cellStyle name="Total 2 4 3 2 2 2 2 2 2 7" xfId="51541"/>
    <cellStyle name="Total 2 4 3 2 2 2 2 2 2 8" xfId="51542"/>
    <cellStyle name="Total 2 4 3 2 2 2 2 2 3" xfId="51543"/>
    <cellStyle name="Total 2 4 3 2 2 2 2 2 4" xfId="51544"/>
    <cellStyle name="Total 2 4 3 2 2 2 2 2 5" xfId="51545"/>
    <cellStyle name="Total 2 4 3 2 2 2 2 2 6" xfId="51546"/>
    <cellStyle name="Total 2 4 3 2 2 2 2 2 7" xfId="51547"/>
    <cellStyle name="Total 2 4 3 2 2 2 2 2 8" xfId="51548"/>
    <cellStyle name="Total 2 4 3 2 2 2 2 2 9" xfId="51549"/>
    <cellStyle name="Total 2 4 3 2 2 2 2 3" xfId="51550"/>
    <cellStyle name="Total 2 4 3 2 2 2 2 3 2" xfId="51551"/>
    <cellStyle name="Total 2 4 3 2 2 2 2 3 3" xfId="51552"/>
    <cellStyle name="Total 2 4 3 2 2 2 2 3 4" xfId="51553"/>
    <cellStyle name="Total 2 4 3 2 2 2 2 3 5" xfId="51554"/>
    <cellStyle name="Total 2 4 3 2 2 2 2 3 6" xfId="51555"/>
    <cellStyle name="Total 2 4 3 2 2 2 2 3 7" xfId="51556"/>
    <cellStyle name="Total 2 4 3 2 2 2 2 3 8" xfId="51557"/>
    <cellStyle name="Total 2 4 3 2 2 2 2 4" xfId="51558"/>
    <cellStyle name="Total 2 4 3 2 2 2 2 5" xfId="51559"/>
    <cellStyle name="Total 2 4 3 2 2 2 2 6" xfId="51560"/>
    <cellStyle name="Total 2 4 3 2 2 2 2 7" xfId="51561"/>
    <cellStyle name="Total 2 4 3 2 2 2 2 8" xfId="51562"/>
    <cellStyle name="Total 2 4 3 2 2 2 2 9" xfId="51563"/>
    <cellStyle name="Total 2 4 3 2 2 2 3" xfId="51564"/>
    <cellStyle name="Total 2 4 3 2 2 2 3 2" xfId="51565"/>
    <cellStyle name="Total 2 4 3 2 2 2 3 2 2" xfId="51566"/>
    <cellStyle name="Total 2 4 3 2 2 2 3 2 3" xfId="51567"/>
    <cellStyle name="Total 2 4 3 2 2 2 3 2 4" xfId="51568"/>
    <cellStyle name="Total 2 4 3 2 2 2 3 2 5" xfId="51569"/>
    <cellStyle name="Total 2 4 3 2 2 2 3 2 6" xfId="51570"/>
    <cellStyle name="Total 2 4 3 2 2 2 3 2 7" xfId="51571"/>
    <cellStyle name="Total 2 4 3 2 2 2 3 2 8" xfId="51572"/>
    <cellStyle name="Total 2 4 3 2 2 2 3 3" xfId="51573"/>
    <cellStyle name="Total 2 4 3 2 2 2 3 4" xfId="51574"/>
    <cellStyle name="Total 2 4 3 2 2 2 3 5" xfId="51575"/>
    <cellStyle name="Total 2 4 3 2 2 2 3 6" xfId="51576"/>
    <cellStyle name="Total 2 4 3 2 2 2 3 7" xfId="51577"/>
    <cellStyle name="Total 2 4 3 2 2 2 3 8" xfId="51578"/>
    <cellStyle name="Total 2 4 3 2 2 2 3 9" xfId="51579"/>
    <cellStyle name="Total 2 4 3 2 2 2 4" xfId="51580"/>
    <cellStyle name="Total 2 4 3 2 2 2 4 2" xfId="51581"/>
    <cellStyle name="Total 2 4 3 2 2 2 4 3" xfId="51582"/>
    <cellStyle name="Total 2 4 3 2 2 2 4 4" xfId="51583"/>
    <cellStyle name="Total 2 4 3 2 2 2 4 5" xfId="51584"/>
    <cellStyle name="Total 2 4 3 2 2 2 4 6" xfId="51585"/>
    <cellStyle name="Total 2 4 3 2 2 2 4 7" xfId="51586"/>
    <cellStyle name="Total 2 4 3 2 2 2 4 8" xfId="51587"/>
    <cellStyle name="Total 2 4 3 2 2 2 5" xfId="51588"/>
    <cellStyle name="Total 2 4 3 2 2 2 6" xfId="51589"/>
    <cellStyle name="Total 2 4 3 2 2 2 7" xfId="51590"/>
    <cellStyle name="Total 2 4 3 2 2 2 8" xfId="51591"/>
    <cellStyle name="Total 2 4 3 2 2 2 9" xfId="51592"/>
    <cellStyle name="Total 2 4 3 2 2 3" xfId="51593"/>
    <cellStyle name="Total 2 4 3 2 2 3 10" xfId="51594"/>
    <cellStyle name="Total 2 4 3 2 2 3 2" xfId="51595"/>
    <cellStyle name="Total 2 4 3 2 2 3 2 2" xfId="51596"/>
    <cellStyle name="Total 2 4 3 2 2 3 2 2 2" xfId="51597"/>
    <cellStyle name="Total 2 4 3 2 2 3 2 2 3" xfId="51598"/>
    <cellStyle name="Total 2 4 3 2 2 3 2 2 4" xfId="51599"/>
    <cellStyle name="Total 2 4 3 2 2 3 2 2 5" xfId="51600"/>
    <cellStyle name="Total 2 4 3 2 2 3 2 2 6" xfId="51601"/>
    <cellStyle name="Total 2 4 3 2 2 3 2 2 7" xfId="51602"/>
    <cellStyle name="Total 2 4 3 2 2 3 2 2 8" xfId="51603"/>
    <cellStyle name="Total 2 4 3 2 2 3 2 3" xfId="51604"/>
    <cellStyle name="Total 2 4 3 2 2 3 2 4" xfId="51605"/>
    <cellStyle name="Total 2 4 3 2 2 3 2 5" xfId="51606"/>
    <cellStyle name="Total 2 4 3 2 2 3 2 6" xfId="51607"/>
    <cellStyle name="Total 2 4 3 2 2 3 2 7" xfId="51608"/>
    <cellStyle name="Total 2 4 3 2 2 3 2 8" xfId="51609"/>
    <cellStyle name="Total 2 4 3 2 2 3 2 9" xfId="51610"/>
    <cellStyle name="Total 2 4 3 2 2 3 3" xfId="51611"/>
    <cellStyle name="Total 2 4 3 2 2 3 3 2" xfId="51612"/>
    <cellStyle name="Total 2 4 3 2 2 3 3 3" xfId="51613"/>
    <cellStyle name="Total 2 4 3 2 2 3 3 4" xfId="51614"/>
    <cellStyle name="Total 2 4 3 2 2 3 3 5" xfId="51615"/>
    <cellStyle name="Total 2 4 3 2 2 3 3 6" xfId="51616"/>
    <cellStyle name="Total 2 4 3 2 2 3 3 7" xfId="51617"/>
    <cellStyle name="Total 2 4 3 2 2 3 3 8" xfId="51618"/>
    <cellStyle name="Total 2 4 3 2 2 3 4" xfId="51619"/>
    <cellStyle name="Total 2 4 3 2 2 3 5" xfId="51620"/>
    <cellStyle name="Total 2 4 3 2 2 3 6" xfId="51621"/>
    <cellStyle name="Total 2 4 3 2 2 3 7" xfId="51622"/>
    <cellStyle name="Total 2 4 3 2 2 3 8" xfId="51623"/>
    <cellStyle name="Total 2 4 3 2 2 3 9" xfId="51624"/>
    <cellStyle name="Total 2 4 3 2 2 4" xfId="51625"/>
    <cellStyle name="Total 2 4 3 2 2 4 2" xfId="51626"/>
    <cellStyle name="Total 2 4 3 2 2 4 2 2" xfId="51627"/>
    <cellStyle name="Total 2 4 3 2 2 4 2 3" xfId="51628"/>
    <cellStyle name="Total 2 4 3 2 2 4 2 4" xfId="51629"/>
    <cellStyle name="Total 2 4 3 2 2 4 2 5" xfId="51630"/>
    <cellStyle name="Total 2 4 3 2 2 4 2 6" xfId="51631"/>
    <cellStyle name="Total 2 4 3 2 2 4 2 7" xfId="51632"/>
    <cellStyle name="Total 2 4 3 2 2 4 2 8" xfId="51633"/>
    <cellStyle name="Total 2 4 3 2 2 4 3" xfId="51634"/>
    <cellStyle name="Total 2 4 3 2 2 4 4" xfId="51635"/>
    <cellStyle name="Total 2 4 3 2 2 4 5" xfId="51636"/>
    <cellStyle name="Total 2 4 3 2 2 4 6" xfId="51637"/>
    <cellStyle name="Total 2 4 3 2 2 4 7" xfId="51638"/>
    <cellStyle name="Total 2 4 3 2 2 4 8" xfId="51639"/>
    <cellStyle name="Total 2 4 3 2 2 4 9" xfId="51640"/>
    <cellStyle name="Total 2 4 3 2 2 5" xfId="51641"/>
    <cellStyle name="Total 2 4 3 2 2 5 2" xfId="51642"/>
    <cellStyle name="Total 2 4 3 2 2 5 3" xfId="51643"/>
    <cellStyle name="Total 2 4 3 2 2 5 4" xfId="51644"/>
    <cellStyle name="Total 2 4 3 2 2 5 5" xfId="51645"/>
    <cellStyle name="Total 2 4 3 2 2 5 6" xfId="51646"/>
    <cellStyle name="Total 2 4 3 2 2 5 7" xfId="51647"/>
    <cellStyle name="Total 2 4 3 2 2 5 8" xfId="51648"/>
    <cellStyle name="Total 2 4 3 2 2 6" xfId="51649"/>
    <cellStyle name="Total 2 4 3 2 2 7" xfId="51650"/>
    <cellStyle name="Total 2 4 3 2 2 8" xfId="51651"/>
    <cellStyle name="Total 2 4 3 2 2 9" xfId="51652"/>
    <cellStyle name="Total 2 4 3 2 3" xfId="51653"/>
    <cellStyle name="Total 2 4 3 2 3 10" xfId="51654"/>
    <cellStyle name="Total 2 4 3 2 3 11" xfId="51655"/>
    <cellStyle name="Total 2 4 3 2 3 2" xfId="51656"/>
    <cellStyle name="Total 2 4 3 2 3 2 10" xfId="51657"/>
    <cellStyle name="Total 2 4 3 2 3 2 2" xfId="51658"/>
    <cellStyle name="Total 2 4 3 2 3 2 2 2" xfId="51659"/>
    <cellStyle name="Total 2 4 3 2 3 2 2 2 2" xfId="51660"/>
    <cellStyle name="Total 2 4 3 2 3 2 2 2 3" xfId="51661"/>
    <cellStyle name="Total 2 4 3 2 3 2 2 2 4" xfId="51662"/>
    <cellStyle name="Total 2 4 3 2 3 2 2 2 5" xfId="51663"/>
    <cellStyle name="Total 2 4 3 2 3 2 2 2 6" xfId="51664"/>
    <cellStyle name="Total 2 4 3 2 3 2 2 2 7" xfId="51665"/>
    <cellStyle name="Total 2 4 3 2 3 2 2 2 8" xfId="51666"/>
    <cellStyle name="Total 2 4 3 2 3 2 2 3" xfId="51667"/>
    <cellStyle name="Total 2 4 3 2 3 2 2 4" xfId="51668"/>
    <cellStyle name="Total 2 4 3 2 3 2 2 5" xfId="51669"/>
    <cellStyle name="Total 2 4 3 2 3 2 2 6" xfId="51670"/>
    <cellStyle name="Total 2 4 3 2 3 2 2 7" xfId="51671"/>
    <cellStyle name="Total 2 4 3 2 3 2 2 8" xfId="51672"/>
    <cellStyle name="Total 2 4 3 2 3 2 2 9" xfId="51673"/>
    <cellStyle name="Total 2 4 3 2 3 2 3" xfId="51674"/>
    <cellStyle name="Total 2 4 3 2 3 2 3 2" xfId="51675"/>
    <cellStyle name="Total 2 4 3 2 3 2 3 3" xfId="51676"/>
    <cellStyle name="Total 2 4 3 2 3 2 3 4" xfId="51677"/>
    <cellStyle name="Total 2 4 3 2 3 2 3 5" xfId="51678"/>
    <cellStyle name="Total 2 4 3 2 3 2 3 6" xfId="51679"/>
    <cellStyle name="Total 2 4 3 2 3 2 3 7" xfId="51680"/>
    <cellStyle name="Total 2 4 3 2 3 2 3 8" xfId="51681"/>
    <cellStyle name="Total 2 4 3 2 3 2 4" xfId="51682"/>
    <cellStyle name="Total 2 4 3 2 3 2 5" xfId="51683"/>
    <cellStyle name="Total 2 4 3 2 3 2 6" xfId="51684"/>
    <cellStyle name="Total 2 4 3 2 3 2 7" xfId="51685"/>
    <cellStyle name="Total 2 4 3 2 3 2 8" xfId="51686"/>
    <cellStyle name="Total 2 4 3 2 3 2 9" xfId="51687"/>
    <cellStyle name="Total 2 4 3 2 3 3" xfId="51688"/>
    <cellStyle name="Total 2 4 3 2 3 3 2" xfId="51689"/>
    <cellStyle name="Total 2 4 3 2 3 3 2 2" xfId="51690"/>
    <cellStyle name="Total 2 4 3 2 3 3 2 3" xfId="51691"/>
    <cellStyle name="Total 2 4 3 2 3 3 2 4" xfId="51692"/>
    <cellStyle name="Total 2 4 3 2 3 3 2 5" xfId="51693"/>
    <cellStyle name="Total 2 4 3 2 3 3 2 6" xfId="51694"/>
    <cellStyle name="Total 2 4 3 2 3 3 2 7" xfId="51695"/>
    <cellStyle name="Total 2 4 3 2 3 3 2 8" xfId="51696"/>
    <cellStyle name="Total 2 4 3 2 3 3 3" xfId="51697"/>
    <cellStyle name="Total 2 4 3 2 3 3 4" xfId="51698"/>
    <cellStyle name="Total 2 4 3 2 3 3 5" xfId="51699"/>
    <cellStyle name="Total 2 4 3 2 3 3 6" xfId="51700"/>
    <cellStyle name="Total 2 4 3 2 3 3 7" xfId="51701"/>
    <cellStyle name="Total 2 4 3 2 3 3 8" xfId="51702"/>
    <cellStyle name="Total 2 4 3 2 3 3 9" xfId="51703"/>
    <cellStyle name="Total 2 4 3 2 3 4" xfId="51704"/>
    <cellStyle name="Total 2 4 3 2 3 4 2" xfId="51705"/>
    <cellStyle name="Total 2 4 3 2 3 4 3" xfId="51706"/>
    <cellStyle name="Total 2 4 3 2 3 4 4" xfId="51707"/>
    <cellStyle name="Total 2 4 3 2 3 4 5" xfId="51708"/>
    <cellStyle name="Total 2 4 3 2 3 4 6" xfId="51709"/>
    <cellStyle name="Total 2 4 3 2 3 4 7" xfId="51710"/>
    <cellStyle name="Total 2 4 3 2 3 4 8" xfId="51711"/>
    <cellStyle name="Total 2 4 3 2 3 5" xfId="51712"/>
    <cellStyle name="Total 2 4 3 2 3 6" xfId="51713"/>
    <cellStyle name="Total 2 4 3 2 3 7" xfId="51714"/>
    <cellStyle name="Total 2 4 3 2 3 8" xfId="51715"/>
    <cellStyle name="Total 2 4 3 2 3 9" xfId="51716"/>
    <cellStyle name="Total 2 4 3 2 4" xfId="51717"/>
    <cellStyle name="Total 2 4 3 2 4 2" xfId="51718"/>
    <cellStyle name="Total 2 4 3 2 4 2 2" xfId="51719"/>
    <cellStyle name="Total 2 4 3 2 4 2 3" xfId="51720"/>
    <cellStyle name="Total 2 4 3 2 4 2 4" xfId="51721"/>
    <cellStyle name="Total 2 4 3 2 4 2 5" xfId="51722"/>
    <cellStyle name="Total 2 4 3 2 4 2 6" xfId="51723"/>
    <cellStyle name="Total 2 4 3 2 4 2 7" xfId="51724"/>
    <cellStyle name="Total 2 4 3 2 4 2 8" xfId="51725"/>
    <cellStyle name="Total 2 4 3 2 4 3" xfId="51726"/>
    <cellStyle name="Total 2 4 3 2 4 4" xfId="51727"/>
    <cellStyle name="Total 2 4 3 2 4 5" xfId="51728"/>
    <cellStyle name="Total 2 4 3 2 4 6" xfId="51729"/>
    <cellStyle name="Total 2 4 3 2 4 7" xfId="51730"/>
    <cellStyle name="Total 2 4 3 2 4 8" xfId="51731"/>
    <cellStyle name="Total 2 4 3 2 4 9" xfId="51732"/>
    <cellStyle name="Total 2 4 3 2 5" xfId="51733"/>
    <cellStyle name="Total 2 4 3 2 5 2" xfId="51734"/>
    <cellStyle name="Total 2 4 3 2 5 3" xfId="51735"/>
    <cellStyle name="Total 2 4 3 2 5 4" xfId="51736"/>
    <cellStyle name="Total 2 4 3 2 5 5" xfId="51737"/>
    <cellStyle name="Total 2 4 3 2 5 6" xfId="51738"/>
    <cellStyle name="Total 2 4 3 2 5 7" xfId="51739"/>
    <cellStyle name="Total 2 4 3 2 5 8" xfId="51740"/>
    <cellStyle name="Total 2 4 3 2 6" xfId="51741"/>
    <cellStyle name="Total 2 4 3 2 7" xfId="51742"/>
    <cellStyle name="Total 2 4 3 2 8" xfId="51743"/>
    <cellStyle name="Total 2 4 3 2 9" xfId="51744"/>
    <cellStyle name="Total 2 4 3 3" xfId="51745"/>
    <cellStyle name="Total 2 4 3 3 10" xfId="51746"/>
    <cellStyle name="Total 2 4 3 3 11" xfId="51747"/>
    <cellStyle name="Total 2 4 3 3 12" xfId="51748"/>
    <cellStyle name="Total 2 4 3 3 2" xfId="51749"/>
    <cellStyle name="Total 2 4 3 3 2 10" xfId="51750"/>
    <cellStyle name="Total 2 4 3 3 2 11" xfId="51751"/>
    <cellStyle name="Total 2 4 3 3 2 2" xfId="51752"/>
    <cellStyle name="Total 2 4 3 3 2 2 10" xfId="51753"/>
    <cellStyle name="Total 2 4 3 3 2 2 2" xfId="51754"/>
    <cellStyle name="Total 2 4 3 3 2 2 2 2" xfId="51755"/>
    <cellStyle name="Total 2 4 3 3 2 2 2 2 2" xfId="51756"/>
    <cellStyle name="Total 2 4 3 3 2 2 2 2 3" xfId="51757"/>
    <cellStyle name="Total 2 4 3 3 2 2 2 2 4" xfId="51758"/>
    <cellStyle name="Total 2 4 3 3 2 2 2 2 5" xfId="51759"/>
    <cellStyle name="Total 2 4 3 3 2 2 2 2 6" xfId="51760"/>
    <cellStyle name="Total 2 4 3 3 2 2 2 2 7" xfId="51761"/>
    <cellStyle name="Total 2 4 3 3 2 2 2 2 8" xfId="51762"/>
    <cellStyle name="Total 2 4 3 3 2 2 2 3" xfId="51763"/>
    <cellStyle name="Total 2 4 3 3 2 2 2 4" xfId="51764"/>
    <cellStyle name="Total 2 4 3 3 2 2 2 5" xfId="51765"/>
    <cellStyle name="Total 2 4 3 3 2 2 2 6" xfId="51766"/>
    <cellStyle name="Total 2 4 3 3 2 2 2 7" xfId="51767"/>
    <cellStyle name="Total 2 4 3 3 2 2 2 8" xfId="51768"/>
    <cellStyle name="Total 2 4 3 3 2 2 2 9" xfId="51769"/>
    <cellStyle name="Total 2 4 3 3 2 2 3" xfId="51770"/>
    <cellStyle name="Total 2 4 3 3 2 2 3 2" xfId="51771"/>
    <cellStyle name="Total 2 4 3 3 2 2 3 3" xfId="51772"/>
    <cellStyle name="Total 2 4 3 3 2 2 3 4" xfId="51773"/>
    <cellStyle name="Total 2 4 3 3 2 2 3 5" xfId="51774"/>
    <cellStyle name="Total 2 4 3 3 2 2 3 6" xfId="51775"/>
    <cellStyle name="Total 2 4 3 3 2 2 3 7" xfId="51776"/>
    <cellStyle name="Total 2 4 3 3 2 2 3 8" xfId="51777"/>
    <cellStyle name="Total 2 4 3 3 2 2 4" xfId="51778"/>
    <cellStyle name="Total 2 4 3 3 2 2 5" xfId="51779"/>
    <cellStyle name="Total 2 4 3 3 2 2 6" xfId="51780"/>
    <cellStyle name="Total 2 4 3 3 2 2 7" xfId="51781"/>
    <cellStyle name="Total 2 4 3 3 2 2 8" xfId="51782"/>
    <cellStyle name="Total 2 4 3 3 2 2 9" xfId="51783"/>
    <cellStyle name="Total 2 4 3 3 2 3" xfId="51784"/>
    <cellStyle name="Total 2 4 3 3 2 3 2" xfId="51785"/>
    <cellStyle name="Total 2 4 3 3 2 3 2 2" xfId="51786"/>
    <cellStyle name="Total 2 4 3 3 2 3 2 3" xfId="51787"/>
    <cellStyle name="Total 2 4 3 3 2 3 2 4" xfId="51788"/>
    <cellStyle name="Total 2 4 3 3 2 3 2 5" xfId="51789"/>
    <cellStyle name="Total 2 4 3 3 2 3 2 6" xfId="51790"/>
    <cellStyle name="Total 2 4 3 3 2 3 2 7" xfId="51791"/>
    <cellStyle name="Total 2 4 3 3 2 3 2 8" xfId="51792"/>
    <cellStyle name="Total 2 4 3 3 2 3 3" xfId="51793"/>
    <cellStyle name="Total 2 4 3 3 2 3 4" xfId="51794"/>
    <cellStyle name="Total 2 4 3 3 2 3 5" xfId="51795"/>
    <cellStyle name="Total 2 4 3 3 2 3 6" xfId="51796"/>
    <cellStyle name="Total 2 4 3 3 2 3 7" xfId="51797"/>
    <cellStyle name="Total 2 4 3 3 2 3 8" xfId="51798"/>
    <cellStyle name="Total 2 4 3 3 2 3 9" xfId="51799"/>
    <cellStyle name="Total 2 4 3 3 2 4" xfId="51800"/>
    <cellStyle name="Total 2 4 3 3 2 4 2" xfId="51801"/>
    <cellStyle name="Total 2 4 3 3 2 4 3" xfId="51802"/>
    <cellStyle name="Total 2 4 3 3 2 4 4" xfId="51803"/>
    <cellStyle name="Total 2 4 3 3 2 4 5" xfId="51804"/>
    <cellStyle name="Total 2 4 3 3 2 4 6" xfId="51805"/>
    <cellStyle name="Total 2 4 3 3 2 4 7" xfId="51806"/>
    <cellStyle name="Total 2 4 3 3 2 4 8" xfId="51807"/>
    <cellStyle name="Total 2 4 3 3 2 5" xfId="51808"/>
    <cellStyle name="Total 2 4 3 3 2 6" xfId="51809"/>
    <cellStyle name="Total 2 4 3 3 2 7" xfId="51810"/>
    <cellStyle name="Total 2 4 3 3 2 8" xfId="51811"/>
    <cellStyle name="Total 2 4 3 3 2 9" xfId="51812"/>
    <cellStyle name="Total 2 4 3 3 3" xfId="51813"/>
    <cellStyle name="Total 2 4 3 3 3 10" xfId="51814"/>
    <cellStyle name="Total 2 4 3 3 3 2" xfId="51815"/>
    <cellStyle name="Total 2 4 3 3 3 2 2" xfId="51816"/>
    <cellStyle name="Total 2 4 3 3 3 2 2 2" xfId="51817"/>
    <cellStyle name="Total 2 4 3 3 3 2 2 3" xfId="51818"/>
    <cellStyle name="Total 2 4 3 3 3 2 2 4" xfId="51819"/>
    <cellStyle name="Total 2 4 3 3 3 2 2 5" xfId="51820"/>
    <cellStyle name="Total 2 4 3 3 3 2 2 6" xfId="51821"/>
    <cellStyle name="Total 2 4 3 3 3 2 2 7" xfId="51822"/>
    <cellStyle name="Total 2 4 3 3 3 2 2 8" xfId="51823"/>
    <cellStyle name="Total 2 4 3 3 3 2 3" xfId="51824"/>
    <cellStyle name="Total 2 4 3 3 3 2 4" xfId="51825"/>
    <cellStyle name="Total 2 4 3 3 3 2 5" xfId="51826"/>
    <cellStyle name="Total 2 4 3 3 3 2 6" xfId="51827"/>
    <cellStyle name="Total 2 4 3 3 3 2 7" xfId="51828"/>
    <cellStyle name="Total 2 4 3 3 3 2 8" xfId="51829"/>
    <cellStyle name="Total 2 4 3 3 3 2 9" xfId="51830"/>
    <cellStyle name="Total 2 4 3 3 3 3" xfId="51831"/>
    <cellStyle name="Total 2 4 3 3 3 3 2" xfId="51832"/>
    <cellStyle name="Total 2 4 3 3 3 3 3" xfId="51833"/>
    <cellStyle name="Total 2 4 3 3 3 3 4" xfId="51834"/>
    <cellStyle name="Total 2 4 3 3 3 3 5" xfId="51835"/>
    <cellStyle name="Total 2 4 3 3 3 3 6" xfId="51836"/>
    <cellStyle name="Total 2 4 3 3 3 3 7" xfId="51837"/>
    <cellStyle name="Total 2 4 3 3 3 3 8" xfId="51838"/>
    <cellStyle name="Total 2 4 3 3 3 4" xfId="51839"/>
    <cellStyle name="Total 2 4 3 3 3 5" xfId="51840"/>
    <cellStyle name="Total 2 4 3 3 3 6" xfId="51841"/>
    <cellStyle name="Total 2 4 3 3 3 7" xfId="51842"/>
    <cellStyle name="Total 2 4 3 3 3 8" xfId="51843"/>
    <cellStyle name="Total 2 4 3 3 3 9" xfId="51844"/>
    <cellStyle name="Total 2 4 3 3 4" xfId="51845"/>
    <cellStyle name="Total 2 4 3 3 4 2" xfId="51846"/>
    <cellStyle name="Total 2 4 3 3 4 2 2" xfId="51847"/>
    <cellStyle name="Total 2 4 3 3 4 2 3" xfId="51848"/>
    <cellStyle name="Total 2 4 3 3 4 2 4" xfId="51849"/>
    <cellStyle name="Total 2 4 3 3 4 2 5" xfId="51850"/>
    <cellStyle name="Total 2 4 3 3 4 2 6" xfId="51851"/>
    <cellStyle name="Total 2 4 3 3 4 2 7" xfId="51852"/>
    <cellStyle name="Total 2 4 3 3 4 2 8" xfId="51853"/>
    <cellStyle name="Total 2 4 3 3 4 3" xfId="51854"/>
    <cellStyle name="Total 2 4 3 3 4 4" xfId="51855"/>
    <cellStyle name="Total 2 4 3 3 4 5" xfId="51856"/>
    <cellStyle name="Total 2 4 3 3 4 6" xfId="51857"/>
    <cellStyle name="Total 2 4 3 3 4 7" xfId="51858"/>
    <cellStyle name="Total 2 4 3 3 4 8" xfId="51859"/>
    <cellStyle name="Total 2 4 3 3 4 9" xfId="51860"/>
    <cellStyle name="Total 2 4 3 3 5" xfId="51861"/>
    <cellStyle name="Total 2 4 3 3 5 2" xfId="51862"/>
    <cellStyle name="Total 2 4 3 3 5 3" xfId="51863"/>
    <cellStyle name="Total 2 4 3 3 5 4" xfId="51864"/>
    <cellStyle name="Total 2 4 3 3 5 5" xfId="51865"/>
    <cellStyle name="Total 2 4 3 3 5 6" xfId="51866"/>
    <cellStyle name="Total 2 4 3 3 5 7" xfId="51867"/>
    <cellStyle name="Total 2 4 3 3 5 8" xfId="51868"/>
    <cellStyle name="Total 2 4 3 3 6" xfId="51869"/>
    <cellStyle name="Total 2 4 3 3 7" xfId="51870"/>
    <cellStyle name="Total 2 4 3 3 8" xfId="51871"/>
    <cellStyle name="Total 2 4 3 3 9" xfId="51872"/>
    <cellStyle name="Total 2 4 3 4" xfId="51873"/>
    <cellStyle name="Total 2 4 3 4 10" xfId="51874"/>
    <cellStyle name="Total 2 4 3 4 11" xfId="51875"/>
    <cellStyle name="Total 2 4 3 4 2" xfId="51876"/>
    <cellStyle name="Total 2 4 3 4 2 10" xfId="51877"/>
    <cellStyle name="Total 2 4 3 4 2 2" xfId="51878"/>
    <cellStyle name="Total 2 4 3 4 2 2 2" xfId="51879"/>
    <cellStyle name="Total 2 4 3 4 2 2 2 2" xfId="51880"/>
    <cellStyle name="Total 2 4 3 4 2 2 2 3" xfId="51881"/>
    <cellStyle name="Total 2 4 3 4 2 2 2 4" xfId="51882"/>
    <cellStyle name="Total 2 4 3 4 2 2 2 5" xfId="51883"/>
    <cellStyle name="Total 2 4 3 4 2 2 2 6" xfId="51884"/>
    <cellStyle name="Total 2 4 3 4 2 2 2 7" xfId="51885"/>
    <cellStyle name="Total 2 4 3 4 2 2 2 8" xfId="51886"/>
    <cellStyle name="Total 2 4 3 4 2 2 3" xfId="51887"/>
    <cellStyle name="Total 2 4 3 4 2 2 4" xfId="51888"/>
    <cellStyle name="Total 2 4 3 4 2 2 5" xfId="51889"/>
    <cellStyle name="Total 2 4 3 4 2 2 6" xfId="51890"/>
    <cellStyle name="Total 2 4 3 4 2 2 7" xfId="51891"/>
    <cellStyle name="Total 2 4 3 4 2 2 8" xfId="51892"/>
    <cellStyle name="Total 2 4 3 4 2 2 9" xfId="51893"/>
    <cellStyle name="Total 2 4 3 4 2 3" xfId="51894"/>
    <cellStyle name="Total 2 4 3 4 2 3 2" xfId="51895"/>
    <cellStyle name="Total 2 4 3 4 2 3 3" xfId="51896"/>
    <cellStyle name="Total 2 4 3 4 2 3 4" xfId="51897"/>
    <cellStyle name="Total 2 4 3 4 2 3 5" xfId="51898"/>
    <cellStyle name="Total 2 4 3 4 2 3 6" xfId="51899"/>
    <cellStyle name="Total 2 4 3 4 2 3 7" xfId="51900"/>
    <cellStyle name="Total 2 4 3 4 2 3 8" xfId="51901"/>
    <cellStyle name="Total 2 4 3 4 2 4" xfId="51902"/>
    <cellStyle name="Total 2 4 3 4 2 5" xfId="51903"/>
    <cellStyle name="Total 2 4 3 4 2 6" xfId="51904"/>
    <cellStyle name="Total 2 4 3 4 2 7" xfId="51905"/>
    <cellStyle name="Total 2 4 3 4 2 8" xfId="51906"/>
    <cellStyle name="Total 2 4 3 4 2 9" xfId="51907"/>
    <cellStyle name="Total 2 4 3 4 3" xfId="51908"/>
    <cellStyle name="Total 2 4 3 4 3 2" xfId="51909"/>
    <cellStyle name="Total 2 4 3 4 3 2 2" xfId="51910"/>
    <cellStyle name="Total 2 4 3 4 3 2 3" xfId="51911"/>
    <cellStyle name="Total 2 4 3 4 3 2 4" xfId="51912"/>
    <cellStyle name="Total 2 4 3 4 3 2 5" xfId="51913"/>
    <cellStyle name="Total 2 4 3 4 3 2 6" xfId="51914"/>
    <cellStyle name="Total 2 4 3 4 3 2 7" xfId="51915"/>
    <cellStyle name="Total 2 4 3 4 3 2 8" xfId="51916"/>
    <cellStyle name="Total 2 4 3 4 3 3" xfId="51917"/>
    <cellStyle name="Total 2 4 3 4 3 4" xfId="51918"/>
    <cellStyle name="Total 2 4 3 4 3 5" xfId="51919"/>
    <cellStyle name="Total 2 4 3 4 3 6" xfId="51920"/>
    <cellStyle name="Total 2 4 3 4 3 7" xfId="51921"/>
    <cellStyle name="Total 2 4 3 4 3 8" xfId="51922"/>
    <cellStyle name="Total 2 4 3 4 3 9" xfId="51923"/>
    <cellStyle name="Total 2 4 3 4 4" xfId="51924"/>
    <cellStyle name="Total 2 4 3 4 4 2" xfId="51925"/>
    <cellStyle name="Total 2 4 3 4 4 3" xfId="51926"/>
    <cellStyle name="Total 2 4 3 4 4 4" xfId="51927"/>
    <cellStyle name="Total 2 4 3 4 4 5" xfId="51928"/>
    <cellStyle name="Total 2 4 3 4 4 6" xfId="51929"/>
    <cellStyle name="Total 2 4 3 4 4 7" xfId="51930"/>
    <cellStyle name="Total 2 4 3 4 4 8" xfId="51931"/>
    <cellStyle name="Total 2 4 3 4 5" xfId="51932"/>
    <cellStyle name="Total 2 4 3 4 6" xfId="51933"/>
    <cellStyle name="Total 2 4 3 4 7" xfId="51934"/>
    <cellStyle name="Total 2 4 3 4 8" xfId="51935"/>
    <cellStyle name="Total 2 4 3 4 9" xfId="51936"/>
    <cellStyle name="Total 2 4 3 5" xfId="51937"/>
    <cellStyle name="Total 2 4 3 5 2" xfId="51938"/>
    <cellStyle name="Total 2 4 3 5 2 2" xfId="51939"/>
    <cellStyle name="Total 2 4 3 5 2 3" xfId="51940"/>
    <cellStyle name="Total 2 4 3 5 2 4" xfId="51941"/>
    <cellStyle name="Total 2 4 3 5 2 5" xfId="51942"/>
    <cellStyle name="Total 2 4 3 5 2 6" xfId="51943"/>
    <cellStyle name="Total 2 4 3 5 2 7" xfId="51944"/>
    <cellStyle name="Total 2 4 3 5 2 8" xfId="51945"/>
    <cellStyle name="Total 2 4 3 5 3" xfId="51946"/>
    <cellStyle name="Total 2 4 3 5 4" xfId="51947"/>
    <cellStyle name="Total 2 4 3 5 5" xfId="51948"/>
    <cellStyle name="Total 2 4 3 5 6" xfId="51949"/>
    <cellStyle name="Total 2 4 3 5 7" xfId="51950"/>
    <cellStyle name="Total 2 4 3 5 8" xfId="51951"/>
    <cellStyle name="Total 2 4 3 5 9" xfId="51952"/>
    <cellStyle name="Total 2 4 3 6" xfId="51953"/>
    <cellStyle name="Total 2 4 3 6 2" xfId="51954"/>
    <cellStyle name="Total 2 4 3 6 3" xfId="51955"/>
    <cellStyle name="Total 2 4 3 6 4" xfId="51956"/>
    <cellStyle name="Total 2 4 3 6 5" xfId="51957"/>
    <cellStyle name="Total 2 4 3 6 6" xfId="51958"/>
    <cellStyle name="Total 2 4 3 6 7" xfId="51959"/>
    <cellStyle name="Total 2 4 3 6 8" xfId="51960"/>
    <cellStyle name="Total 2 4 3 7" xfId="51961"/>
    <cellStyle name="Total 2 4 3 8" xfId="51962"/>
    <cellStyle name="Total 2 4 3 9" xfId="51963"/>
    <cellStyle name="Total 2 4 4" xfId="51964"/>
    <cellStyle name="Total 2 4 4 10" xfId="51965"/>
    <cellStyle name="Total 2 4 4 11" xfId="51966"/>
    <cellStyle name="Total 2 4 4 12" xfId="51967"/>
    <cellStyle name="Total 2 4 4 2" xfId="51968"/>
    <cellStyle name="Total 2 4 4 2 10" xfId="51969"/>
    <cellStyle name="Total 2 4 4 2 11" xfId="51970"/>
    <cellStyle name="Total 2 4 4 2 12" xfId="51971"/>
    <cellStyle name="Total 2 4 4 2 2" xfId="51972"/>
    <cellStyle name="Total 2 4 4 2 2 10" xfId="51973"/>
    <cellStyle name="Total 2 4 4 2 2 11" xfId="51974"/>
    <cellStyle name="Total 2 4 4 2 2 2" xfId="51975"/>
    <cellStyle name="Total 2 4 4 2 2 2 10" xfId="51976"/>
    <cellStyle name="Total 2 4 4 2 2 2 2" xfId="51977"/>
    <cellStyle name="Total 2 4 4 2 2 2 2 2" xfId="51978"/>
    <cellStyle name="Total 2 4 4 2 2 2 2 2 2" xfId="51979"/>
    <cellStyle name="Total 2 4 4 2 2 2 2 2 3" xfId="51980"/>
    <cellStyle name="Total 2 4 4 2 2 2 2 2 4" xfId="51981"/>
    <cellStyle name="Total 2 4 4 2 2 2 2 2 5" xfId="51982"/>
    <cellStyle name="Total 2 4 4 2 2 2 2 2 6" xfId="51983"/>
    <cellStyle name="Total 2 4 4 2 2 2 2 2 7" xfId="51984"/>
    <cellStyle name="Total 2 4 4 2 2 2 2 2 8" xfId="51985"/>
    <cellStyle name="Total 2 4 4 2 2 2 2 3" xfId="51986"/>
    <cellStyle name="Total 2 4 4 2 2 2 2 4" xfId="51987"/>
    <cellStyle name="Total 2 4 4 2 2 2 2 5" xfId="51988"/>
    <cellStyle name="Total 2 4 4 2 2 2 2 6" xfId="51989"/>
    <cellStyle name="Total 2 4 4 2 2 2 2 7" xfId="51990"/>
    <cellStyle name="Total 2 4 4 2 2 2 2 8" xfId="51991"/>
    <cellStyle name="Total 2 4 4 2 2 2 2 9" xfId="51992"/>
    <cellStyle name="Total 2 4 4 2 2 2 3" xfId="51993"/>
    <cellStyle name="Total 2 4 4 2 2 2 3 2" xfId="51994"/>
    <cellStyle name="Total 2 4 4 2 2 2 3 3" xfId="51995"/>
    <cellStyle name="Total 2 4 4 2 2 2 3 4" xfId="51996"/>
    <cellStyle name="Total 2 4 4 2 2 2 3 5" xfId="51997"/>
    <cellStyle name="Total 2 4 4 2 2 2 3 6" xfId="51998"/>
    <cellStyle name="Total 2 4 4 2 2 2 3 7" xfId="51999"/>
    <cellStyle name="Total 2 4 4 2 2 2 3 8" xfId="52000"/>
    <cellStyle name="Total 2 4 4 2 2 2 4" xfId="52001"/>
    <cellStyle name="Total 2 4 4 2 2 2 5" xfId="52002"/>
    <cellStyle name="Total 2 4 4 2 2 2 6" xfId="52003"/>
    <cellStyle name="Total 2 4 4 2 2 2 7" xfId="52004"/>
    <cellStyle name="Total 2 4 4 2 2 2 8" xfId="52005"/>
    <cellStyle name="Total 2 4 4 2 2 2 9" xfId="52006"/>
    <cellStyle name="Total 2 4 4 2 2 3" xfId="52007"/>
    <cellStyle name="Total 2 4 4 2 2 3 2" xfId="52008"/>
    <cellStyle name="Total 2 4 4 2 2 3 2 2" xfId="52009"/>
    <cellStyle name="Total 2 4 4 2 2 3 2 3" xfId="52010"/>
    <cellStyle name="Total 2 4 4 2 2 3 2 4" xfId="52011"/>
    <cellStyle name="Total 2 4 4 2 2 3 2 5" xfId="52012"/>
    <cellStyle name="Total 2 4 4 2 2 3 2 6" xfId="52013"/>
    <cellStyle name="Total 2 4 4 2 2 3 2 7" xfId="52014"/>
    <cellStyle name="Total 2 4 4 2 2 3 2 8" xfId="52015"/>
    <cellStyle name="Total 2 4 4 2 2 3 3" xfId="52016"/>
    <cellStyle name="Total 2 4 4 2 2 3 4" xfId="52017"/>
    <cellStyle name="Total 2 4 4 2 2 3 5" xfId="52018"/>
    <cellStyle name="Total 2 4 4 2 2 3 6" xfId="52019"/>
    <cellStyle name="Total 2 4 4 2 2 3 7" xfId="52020"/>
    <cellStyle name="Total 2 4 4 2 2 3 8" xfId="52021"/>
    <cellStyle name="Total 2 4 4 2 2 3 9" xfId="52022"/>
    <cellStyle name="Total 2 4 4 2 2 4" xfId="52023"/>
    <cellStyle name="Total 2 4 4 2 2 4 2" xfId="52024"/>
    <cellStyle name="Total 2 4 4 2 2 4 3" xfId="52025"/>
    <cellStyle name="Total 2 4 4 2 2 4 4" xfId="52026"/>
    <cellStyle name="Total 2 4 4 2 2 4 5" xfId="52027"/>
    <cellStyle name="Total 2 4 4 2 2 4 6" xfId="52028"/>
    <cellStyle name="Total 2 4 4 2 2 4 7" xfId="52029"/>
    <cellStyle name="Total 2 4 4 2 2 4 8" xfId="52030"/>
    <cellStyle name="Total 2 4 4 2 2 5" xfId="52031"/>
    <cellStyle name="Total 2 4 4 2 2 6" xfId="52032"/>
    <cellStyle name="Total 2 4 4 2 2 7" xfId="52033"/>
    <cellStyle name="Total 2 4 4 2 2 8" xfId="52034"/>
    <cellStyle name="Total 2 4 4 2 2 9" xfId="52035"/>
    <cellStyle name="Total 2 4 4 2 3" xfId="52036"/>
    <cellStyle name="Total 2 4 4 2 3 10" xfId="52037"/>
    <cellStyle name="Total 2 4 4 2 3 2" xfId="52038"/>
    <cellStyle name="Total 2 4 4 2 3 2 2" xfId="52039"/>
    <cellStyle name="Total 2 4 4 2 3 2 2 2" xfId="52040"/>
    <cellStyle name="Total 2 4 4 2 3 2 2 3" xfId="52041"/>
    <cellStyle name="Total 2 4 4 2 3 2 2 4" xfId="52042"/>
    <cellStyle name="Total 2 4 4 2 3 2 2 5" xfId="52043"/>
    <cellStyle name="Total 2 4 4 2 3 2 2 6" xfId="52044"/>
    <cellStyle name="Total 2 4 4 2 3 2 2 7" xfId="52045"/>
    <cellStyle name="Total 2 4 4 2 3 2 2 8" xfId="52046"/>
    <cellStyle name="Total 2 4 4 2 3 2 3" xfId="52047"/>
    <cellStyle name="Total 2 4 4 2 3 2 4" xfId="52048"/>
    <cellStyle name="Total 2 4 4 2 3 2 5" xfId="52049"/>
    <cellStyle name="Total 2 4 4 2 3 2 6" xfId="52050"/>
    <cellStyle name="Total 2 4 4 2 3 2 7" xfId="52051"/>
    <cellStyle name="Total 2 4 4 2 3 2 8" xfId="52052"/>
    <cellStyle name="Total 2 4 4 2 3 2 9" xfId="52053"/>
    <cellStyle name="Total 2 4 4 2 3 3" xfId="52054"/>
    <cellStyle name="Total 2 4 4 2 3 3 2" xfId="52055"/>
    <cellStyle name="Total 2 4 4 2 3 3 3" xfId="52056"/>
    <cellStyle name="Total 2 4 4 2 3 3 4" xfId="52057"/>
    <cellStyle name="Total 2 4 4 2 3 3 5" xfId="52058"/>
    <cellStyle name="Total 2 4 4 2 3 3 6" xfId="52059"/>
    <cellStyle name="Total 2 4 4 2 3 3 7" xfId="52060"/>
    <cellStyle name="Total 2 4 4 2 3 3 8" xfId="52061"/>
    <cellStyle name="Total 2 4 4 2 3 4" xfId="52062"/>
    <cellStyle name="Total 2 4 4 2 3 5" xfId="52063"/>
    <cellStyle name="Total 2 4 4 2 3 6" xfId="52064"/>
    <cellStyle name="Total 2 4 4 2 3 7" xfId="52065"/>
    <cellStyle name="Total 2 4 4 2 3 8" xfId="52066"/>
    <cellStyle name="Total 2 4 4 2 3 9" xfId="52067"/>
    <cellStyle name="Total 2 4 4 2 4" xfId="52068"/>
    <cellStyle name="Total 2 4 4 2 4 2" xfId="52069"/>
    <cellStyle name="Total 2 4 4 2 4 2 2" xfId="52070"/>
    <cellStyle name="Total 2 4 4 2 4 2 3" xfId="52071"/>
    <cellStyle name="Total 2 4 4 2 4 2 4" xfId="52072"/>
    <cellStyle name="Total 2 4 4 2 4 2 5" xfId="52073"/>
    <cellStyle name="Total 2 4 4 2 4 2 6" xfId="52074"/>
    <cellStyle name="Total 2 4 4 2 4 2 7" xfId="52075"/>
    <cellStyle name="Total 2 4 4 2 4 2 8" xfId="52076"/>
    <cellStyle name="Total 2 4 4 2 4 3" xfId="52077"/>
    <cellStyle name="Total 2 4 4 2 4 4" xfId="52078"/>
    <cellStyle name="Total 2 4 4 2 4 5" xfId="52079"/>
    <cellStyle name="Total 2 4 4 2 4 6" xfId="52080"/>
    <cellStyle name="Total 2 4 4 2 4 7" xfId="52081"/>
    <cellStyle name="Total 2 4 4 2 4 8" xfId="52082"/>
    <cellStyle name="Total 2 4 4 2 4 9" xfId="52083"/>
    <cellStyle name="Total 2 4 4 2 5" xfId="52084"/>
    <cellStyle name="Total 2 4 4 2 5 2" xfId="52085"/>
    <cellStyle name="Total 2 4 4 2 5 3" xfId="52086"/>
    <cellStyle name="Total 2 4 4 2 5 4" xfId="52087"/>
    <cellStyle name="Total 2 4 4 2 5 5" xfId="52088"/>
    <cellStyle name="Total 2 4 4 2 5 6" xfId="52089"/>
    <cellStyle name="Total 2 4 4 2 5 7" xfId="52090"/>
    <cellStyle name="Total 2 4 4 2 5 8" xfId="52091"/>
    <cellStyle name="Total 2 4 4 2 6" xfId="52092"/>
    <cellStyle name="Total 2 4 4 2 7" xfId="52093"/>
    <cellStyle name="Total 2 4 4 2 8" xfId="52094"/>
    <cellStyle name="Total 2 4 4 2 9" xfId="52095"/>
    <cellStyle name="Total 2 4 4 3" xfId="52096"/>
    <cellStyle name="Total 2 4 4 3 10" xfId="52097"/>
    <cellStyle name="Total 2 4 4 3 11" xfId="52098"/>
    <cellStyle name="Total 2 4 4 3 2" xfId="52099"/>
    <cellStyle name="Total 2 4 4 3 2 10" xfId="52100"/>
    <cellStyle name="Total 2 4 4 3 2 2" xfId="52101"/>
    <cellStyle name="Total 2 4 4 3 2 2 2" xfId="52102"/>
    <cellStyle name="Total 2 4 4 3 2 2 2 2" xfId="52103"/>
    <cellStyle name="Total 2 4 4 3 2 2 2 3" xfId="52104"/>
    <cellStyle name="Total 2 4 4 3 2 2 2 4" xfId="52105"/>
    <cellStyle name="Total 2 4 4 3 2 2 2 5" xfId="52106"/>
    <cellStyle name="Total 2 4 4 3 2 2 2 6" xfId="52107"/>
    <cellStyle name="Total 2 4 4 3 2 2 2 7" xfId="52108"/>
    <cellStyle name="Total 2 4 4 3 2 2 2 8" xfId="52109"/>
    <cellStyle name="Total 2 4 4 3 2 2 3" xfId="52110"/>
    <cellStyle name="Total 2 4 4 3 2 2 4" xfId="52111"/>
    <cellStyle name="Total 2 4 4 3 2 2 5" xfId="52112"/>
    <cellStyle name="Total 2 4 4 3 2 2 6" xfId="52113"/>
    <cellStyle name="Total 2 4 4 3 2 2 7" xfId="52114"/>
    <cellStyle name="Total 2 4 4 3 2 2 8" xfId="52115"/>
    <cellStyle name="Total 2 4 4 3 2 2 9" xfId="52116"/>
    <cellStyle name="Total 2 4 4 3 2 3" xfId="52117"/>
    <cellStyle name="Total 2 4 4 3 2 3 2" xfId="52118"/>
    <cellStyle name="Total 2 4 4 3 2 3 3" xfId="52119"/>
    <cellStyle name="Total 2 4 4 3 2 3 4" xfId="52120"/>
    <cellStyle name="Total 2 4 4 3 2 3 5" xfId="52121"/>
    <cellStyle name="Total 2 4 4 3 2 3 6" xfId="52122"/>
    <cellStyle name="Total 2 4 4 3 2 3 7" xfId="52123"/>
    <cellStyle name="Total 2 4 4 3 2 3 8" xfId="52124"/>
    <cellStyle name="Total 2 4 4 3 2 4" xfId="52125"/>
    <cellStyle name="Total 2 4 4 3 2 5" xfId="52126"/>
    <cellStyle name="Total 2 4 4 3 2 6" xfId="52127"/>
    <cellStyle name="Total 2 4 4 3 2 7" xfId="52128"/>
    <cellStyle name="Total 2 4 4 3 2 8" xfId="52129"/>
    <cellStyle name="Total 2 4 4 3 2 9" xfId="52130"/>
    <cellStyle name="Total 2 4 4 3 3" xfId="52131"/>
    <cellStyle name="Total 2 4 4 3 3 2" xfId="52132"/>
    <cellStyle name="Total 2 4 4 3 3 2 2" xfId="52133"/>
    <cellStyle name="Total 2 4 4 3 3 2 3" xfId="52134"/>
    <cellStyle name="Total 2 4 4 3 3 2 4" xfId="52135"/>
    <cellStyle name="Total 2 4 4 3 3 2 5" xfId="52136"/>
    <cellStyle name="Total 2 4 4 3 3 2 6" xfId="52137"/>
    <cellStyle name="Total 2 4 4 3 3 2 7" xfId="52138"/>
    <cellStyle name="Total 2 4 4 3 3 2 8" xfId="52139"/>
    <cellStyle name="Total 2 4 4 3 3 3" xfId="52140"/>
    <cellStyle name="Total 2 4 4 3 3 4" xfId="52141"/>
    <cellStyle name="Total 2 4 4 3 3 5" xfId="52142"/>
    <cellStyle name="Total 2 4 4 3 3 6" xfId="52143"/>
    <cellStyle name="Total 2 4 4 3 3 7" xfId="52144"/>
    <cellStyle name="Total 2 4 4 3 3 8" xfId="52145"/>
    <cellStyle name="Total 2 4 4 3 3 9" xfId="52146"/>
    <cellStyle name="Total 2 4 4 3 4" xfId="52147"/>
    <cellStyle name="Total 2 4 4 3 4 2" xfId="52148"/>
    <cellStyle name="Total 2 4 4 3 4 3" xfId="52149"/>
    <cellStyle name="Total 2 4 4 3 4 4" xfId="52150"/>
    <cellStyle name="Total 2 4 4 3 4 5" xfId="52151"/>
    <cellStyle name="Total 2 4 4 3 4 6" xfId="52152"/>
    <cellStyle name="Total 2 4 4 3 4 7" xfId="52153"/>
    <cellStyle name="Total 2 4 4 3 4 8" xfId="52154"/>
    <cellStyle name="Total 2 4 4 3 5" xfId="52155"/>
    <cellStyle name="Total 2 4 4 3 6" xfId="52156"/>
    <cellStyle name="Total 2 4 4 3 7" xfId="52157"/>
    <cellStyle name="Total 2 4 4 3 8" xfId="52158"/>
    <cellStyle name="Total 2 4 4 3 9" xfId="52159"/>
    <cellStyle name="Total 2 4 4 4" xfId="52160"/>
    <cellStyle name="Total 2 4 4 4 2" xfId="52161"/>
    <cellStyle name="Total 2 4 4 4 2 2" xfId="52162"/>
    <cellStyle name="Total 2 4 4 4 2 3" xfId="52163"/>
    <cellStyle name="Total 2 4 4 4 2 4" xfId="52164"/>
    <cellStyle name="Total 2 4 4 4 2 5" xfId="52165"/>
    <cellStyle name="Total 2 4 4 4 2 6" xfId="52166"/>
    <cellStyle name="Total 2 4 4 4 2 7" xfId="52167"/>
    <cellStyle name="Total 2 4 4 4 2 8" xfId="52168"/>
    <cellStyle name="Total 2 4 4 4 3" xfId="52169"/>
    <cellStyle name="Total 2 4 4 4 4" xfId="52170"/>
    <cellStyle name="Total 2 4 4 4 5" xfId="52171"/>
    <cellStyle name="Total 2 4 4 4 6" xfId="52172"/>
    <cellStyle name="Total 2 4 4 4 7" xfId="52173"/>
    <cellStyle name="Total 2 4 4 4 8" xfId="52174"/>
    <cellStyle name="Total 2 4 4 4 9" xfId="52175"/>
    <cellStyle name="Total 2 4 4 5" xfId="52176"/>
    <cellStyle name="Total 2 4 4 5 2" xfId="52177"/>
    <cellStyle name="Total 2 4 4 5 3" xfId="52178"/>
    <cellStyle name="Total 2 4 4 5 4" xfId="52179"/>
    <cellStyle name="Total 2 4 4 5 5" xfId="52180"/>
    <cellStyle name="Total 2 4 4 5 6" xfId="52181"/>
    <cellStyle name="Total 2 4 4 5 7" xfId="52182"/>
    <cellStyle name="Total 2 4 4 5 8" xfId="52183"/>
    <cellStyle name="Total 2 4 4 6" xfId="52184"/>
    <cellStyle name="Total 2 4 4 7" xfId="52185"/>
    <cellStyle name="Total 2 4 4 8" xfId="52186"/>
    <cellStyle name="Total 2 4 4 9" xfId="52187"/>
    <cellStyle name="Total 2 4 5" xfId="52188"/>
    <cellStyle name="Total 2 4 5 10" xfId="52189"/>
    <cellStyle name="Total 2 4 5 11" xfId="52190"/>
    <cellStyle name="Total 2 4 5 12" xfId="52191"/>
    <cellStyle name="Total 2 4 5 2" xfId="52192"/>
    <cellStyle name="Total 2 4 5 2 10" xfId="52193"/>
    <cellStyle name="Total 2 4 5 2 11" xfId="52194"/>
    <cellStyle name="Total 2 4 5 2 2" xfId="52195"/>
    <cellStyle name="Total 2 4 5 2 2 10" xfId="52196"/>
    <cellStyle name="Total 2 4 5 2 2 2" xfId="52197"/>
    <cellStyle name="Total 2 4 5 2 2 2 2" xfId="52198"/>
    <cellStyle name="Total 2 4 5 2 2 2 2 2" xfId="52199"/>
    <cellStyle name="Total 2 4 5 2 2 2 2 3" xfId="52200"/>
    <cellStyle name="Total 2 4 5 2 2 2 2 4" xfId="52201"/>
    <cellStyle name="Total 2 4 5 2 2 2 2 5" xfId="52202"/>
    <cellStyle name="Total 2 4 5 2 2 2 2 6" xfId="52203"/>
    <cellStyle name="Total 2 4 5 2 2 2 2 7" xfId="52204"/>
    <cellStyle name="Total 2 4 5 2 2 2 2 8" xfId="52205"/>
    <cellStyle name="Total 2 4 5 2 2 2 3" xfId="52206"/>
    <cellStyle name="Total 2 4 5 2 2 2 4" xfId="52207"/>
    <cellStyle name="Total 2 4 5 2 2 2 5" xfId="52208"/>
    <cellStyle name="Total 2 4 5 2 2 2 6" xfId="52209"/>
    <cellStyle name="Total 2 4 5 2 2 2 7" xfId="52210"/>
    <cellStyle name="Total 2 4 5 2 2 2 8" xfId="52211"/>
    <cellStyle name="Total 2 4 5 2 2 2 9" xfId="52212"/>
    <cellStyle name="Total 2 4 5 2 2 3" xfId="52213"/>
    <cellStyle name="Total 2 4 5 2 2 3 2" xfId="52214"/>
    <cellStyle name="Total 2 4 5 2 2 3 3" xfId="52215"/>
    <cellStyle name="Total 2 4 5 2 2 3 4" xfId="52216"/>
    <cellStyle name="Total 2 4 5 2 2 3 5" xfId="52217"/>
    <cellStyle name="Total 2 4 5 2 2 3 6" xfId="52218"/>
    <cellStyle name="Total 2 4 5 2 2 3 7" xfId="52219"/>
    <cellStyle name="Total 2 4 5 2 2 3 8" xfId="52220"/>
    <cellStyle name="Total 2 4 5 2 2 4" xfId="52221"/>
    <cellStyle name="Total 2 4 5 2 2 5" xfId="52222"/>
    <cellStyle name="Total 2 4 5 2 2 6" xfId="52223"/>
    <cellStyle name="Total 2 4 5 2 2 7" xfId="52224"/>
    <cellStyle name="Total 2 4 5 2 2 8" xfId="52225"/>
    <cellStyle name="Total 2 4 5 2 2 9" xfId="52226"/>
    <cellStyle name="Total 2 4 5 2 3" xfId="52227"/>
    <cellStyle name="Total 2 4 5 2 3 2" xfId="52228"/>
    <cellStyle name="Total 2 4 5 2 3 2 2" xfId="52229"/>
    <cellStyle name="Total 2 4 5 2 3 2 3" xfId="52230"/>
    <cellStyle name="Total 2 4 5 2 3 2 4" xfId="52231"/>
    <cellStyle name="Total 2 4 5 2 3 2 5" xfId="52232"/>
    <cellStyle name="Total 2 4 5 2 3 2 6" xfId="52233"/>
    <cellStyle name="Total 2 4 5 2 3 2 7" xfId="52234"/>
    <cellStyle name="Total 2 4 5 2 3 2 8" xfId="52235"/>
    <cellStyle name="Total 2 4 5 2 3 3" xfId="52236"/>
    <cellStyle name="Total 2 4 5 2 3 4" xfId="52237"/>
    <cellStyle name="Total 2 4 5 2 3 5" xfId="52238"/>
    <cellStyle name="Total 2 4 5 2 3 6" xfId="52239"/>
    <cellStyle name="Total 2 4 5 2 3 7" xfId="52240"/>
    <cellStyle name="Total 2 4 5 2 3 8" xfId="52241"/>
    <cellStyle name="Total 2 4 5 2 3 9" xfId="52242"/>
    <cellStyle name="Total 2 4 5 2 4" xfId="52243"/>
    <cellStyle name="Total 2 4 5 2 4 2" xfId="52244"/>
    <cellStyle name="Total 2 4 5 2 4 3" xfId="52245"/>
    <cellStyle name="Total 2 4 5 2 4 4" xfId="52246"/>
    <cellStyle name="Total 2 4 5 2 4 5" xfId="52247"/>
    <cellStyle name="Total 2 4 5 2 4 6" xfId="52248"/>
    <cellStyle name="Total 2 4 5 2 4 7" xfId="52249"/>
    <cellStyle name="Total 2 4 5 2 4 8" xfId="52250"/>
    <cellStyle name="Total 2 4 5 2 5" xfId="52251"/>
    <cellStyle name="Total 2 4 5 2 6" xfId="52252"/>
    <cellStyle name="Total 2 4 5 2 7" xfId="52253"/>
    <cellStyle name="Total 2 4 5 2 8" xfId="52254"/>
    <cellStyle name="Total 2 4 5 2 9" xfId="52255"/>
    <cellStyle name="Total 2 4 5 3" xfId="52256"/>
    <cellStyle name="Total 2 4 5 3 10" xfId="52257"/>
    <cellStyle name="Total 2 4 5 3 2" xfId="52258"/>
    <cellStyle name="Total 2 4 5 3 2 2" xfId="52259"/>
    <cellStyle name="Total 2 4 5 3 2 2 2" xfId="52260"/>
    <cellStyle name="Total 2 4 5 3 2 2 3" xfId="52261"/>
    <cellStyle name="Total 2 4 5 3 2 2 4" xfId="52262"/>
    <cellStyle name="Total 2 4 5 3 2 2 5" xfId="52263"/>
    <cellStyle name="Total 2 4 5 3 2 2 6" xfId="52264"/>
    <cellStyle name="Total 2 4 5 3 2 2 7" xfId="52265"/>
    <cellStyle name="Total 2 4 5 3 2 2 8" xfId="52266"/>
    <cellStyle name="Total 2 4 5 3 2 3" xfId="52267"/>
    <cellStyle name="Total 2 4 5 3 2 4" xfId="52268"/>
    <cellStyle name="Total 2 4 5 3 2 5" xfId="52269"/>
    <cellStyle name="Total 2 4 5 3 2 6" xfId="52270"/>
    <cellStyle name="Total 2 4 5 3 2 7" xfId="52271"/>
    <cellStyle name="Total 2 4 5 3 2 8" xfId="52272"/>
    <cellStyle name="Total 2 4 5 3 2 9" xfId="52273"/>
    <cellStyle name="Total 2 4 5 3 3" xfId="52274"/>
    <cellStyle name="Total 2 4 5 3 3 2" xfId="52275"/>
    <cellStyle name="Total 2 4 5 3 3 3" xfId="52276"/>
    <cellStyle name="Total 2 4 5 3 3 4" xfId="52277"/>
    <cellStyle name="Total 2 4 5 3 3 5" xfId="52278"/>
    <cellStyle name="Total 2 4 5 3 3 6" xfId="52279"/>
    <cellStyle name="Total 2 4 5 3 3 7" xfId="52280"/>
    <cellStyle name="Total 2 4 5 3 3 8" xfId="52281"/>
    <cellStyle name="Total 2 4 5 3 4" xfId="52282"/>
    <cellStyle name="Total 2 4 5 3 5" xfId="52283"/>
    <cellStyle name="Total 2 4 5 3 6" xfId="52284"/>
    <cellStyle name="Total 2 4 5 3 7" xfId="52285"/>
    <cellStyle name="Total 2 4 5 3 8" xfId="52286"/>
    <cellStyle name="Total 2 4 5 3 9" xfId="52287"/>
    <cellStyle name="Total 2 4 5 4" xfId="52288"/>
    <cellStyle name="Total 2 4 5 4 2" xfId="52289"/>
    <cellStyle name="Total 2 4 5 4 2 2" xfId="52290"/>
    <cellStyle name="Total 2 4 5 4 2 3" xfId="52291"/>
    <cellStyle name="Total 2 4 5 4 2 4" xfId="52292"/>
    <cellStyle name="Total 2 4 5 4 2 5" xfId="52293"/>
    <cellStyle name="Total 2 4 5 4 2 6" xfId="52294"/>
    <cellStyle name="Total 2 4 5 4 2 7" xfId="52295"/>
    <cellStyle name="Total 2 4 5 4 2 8" xfId="52296"/>
    <cellStyle name="Total 2 4 5 4 3" xfId="52297"/>
    <cellStyle name="Total 2 4 5 4 4" xfId="52298"/>
    <cellStyle name="Total 2 4 5 4 5" xfId="52299"/>
    <cellStyle name="Total 2 4 5 4 6" xfId="52300"/>
    <cellStyle name="Total 2 4 5 4 7" xfId="52301"/>
    <cellStyle name="Total 2 4 5 4 8" xfId="52302"/>
    <cellStyle name="Total 2 4 5 4 9" xfId="52303"/>
    <cellStyle name="Total 2 4 5 5" xfId="52304"/>
    <cellStyle name="Total 2 4 5 5 2" xfId="52305"/>
    <cellStyle name="Total 2 4 5 5 3" xfId="52306"/>
    <cellStyle name="Total 2 4 5 5 4" xfId="52307"/>
    <cellStyle name="Total 2 4 5 5 5" xfId="52308"/>
    <cellStyle name="Total 2 4 5 5 6" xfId="52309"/>
    <cellStyle name="Total 2 4 5 5 7" xfId="52310"/>
    <cellStyle name="Total 2 4 5 5 8" xfId="52311"/>
    <cellStyle name="Total 2 4 5 6" xfId="52312"/>
    <cellStyle name="Total 2 4 5 7" xfId="52313"/>
    <cellStyle name="Total 2 4 5 8" xfId="52314"/>
    <cellStyle name="Total 2 4 5 9" xfId="52315"/>
    <cellStyle name="Total 2 4 6" xfId="52316"/>
    <cellStyle name="Total 2 4 6 10" xfId="52317"/>
    <cellStyle name="Total 2 4 6 11" xfId="52318"/>
    <cellStyle name="Total 2 4 6 2" xfId="52319"/>
    <cellStyle name="Total 2 4 6 2 10" xfId="52320"/>
    <cellStyle name="Total 2 4 6 2 2" xfId="52321"/>
    <cellStyle name="Total 2 4 6 2 2 2" xfId="52322"/>
    <cellStyle name="Total 2 4 6 2 2 2 2" xfId="52323"/>
    <cellStyle name="Total 2 4 6 2 2 2 3" xfId="52324"/>
    <cellStyle name="Total 2 4 6 2 2 2 4" xfId="52325"/>
    <cellStyle name="Total 2 4 6 2 2 2 5" xfId="52326"/>
    <cellStyle name="Total 2 4 6 2 2 2 6" xfId="52327"/>
    <cellStyle name="Total 2 4 6 2 2 2 7" xfId="52328"/>
    <cellStyle name="Total 2 4 6 2 2 2 8" xfId="52329"/>
    <cellStyle name="Total 2 4 6 2 2 3" xfId="52330"/>
    <cellStyle name="Total 2 4 6 2 2 4" xfId="52331"/>
    <cellStyle name="Total 2 4 6 2 2 5" xfId="52332"/>
    <cellStyle name="Total 2 4 6 2 2 6" xfId="52333"/>
    <cellStyle name="Total 2 4 6 2 2 7" xfId="52334"/>
    <cellStyle name="Total 2 4 6 2 2 8" xfId="52335"/>
    <cellStyle name="Total 2 4 6 2 2 9" xfId="52336"/>
    <cellStyle name="Total 2 4 6 2 3" xfId="52337"/>
    <cellStyle name="Total 2 4 6 2 3 2" xfId="52338"/>
    <cellStyle name="Total 2 4 6 2 3 3" xfId="52339"/>
    <cellStyle name="Total 2 4 6 2 3 4" xfId="52340"/>
    <cellStyle name="Total 2 4 6 2 3 5" xfId="52341"/>
    <cellStyle name="Total 2 4 6 2 3 6" xfId="52342"/>
    <cellStyle name="Total 2 4 6 2 3 7" xfId="52343"/>
    <cellStyle name="Total 2 4 6 2 3 8" xfId="52344"/>
    <cellStyle name="Total 2 4 6 2 4" xfId="52345"/>
    <cellStyle name="Total 2 4 6 2 5" xfId="52346"/>
    <cellStyle name="Total 2 4 6 2 6" xfId="52347"/>
    <cellStyle name="Total 2 4 6 2 7" xfId="52348"/>
    <cellStyle name="Total 2 4 6 2 8" xfId="52349"/>
    <cellStyle name="Total 2 4 6 2 9" xfId="52350"/>
    <cellStyle name="Total 2 4 6 3" xfId="52351"/>
    <cellStyle name="Total 2 4 6 3 2" xfId="52352"/>
    <cellStyle name="Total 2 4 6 3 2 2" xfId="52353"/>
    <cellStyle name="Total 2 4 6 3 2 3" xfId="52354"/>
    <cellStyle name="Total 2 4 6 3 2 4" xfId="52355"/>
    <cellStyle name="Total 2 4 6 3 2 5" xfId="52356"/>
    <cellStyle name="Total 2 4 6 3 2 6" xfId="52357"/>
    <cellStyle name="Total 2 4 6 3 2 7" xfId="52358"/>
    <cellStyle name="Total 2 4 6 3 2 8" xfId="52359"/>
    <cellStyle name="Total 2 4 6 3 3" xfId="52360"/>
    <cellStyle name="Total 2 4 6 3 4" xfId="52361"/>
    <cellStyle name="Total 2 4 6 3 5" xfId="52362"/>
    <cellStyle name="Total 2 4 6 3 6" xfId="52363"/>
    <cellStyle name="Total 2 4 6 3 7" xfId="52364"/>
    <cellStyle name="Total 2 4 6 3 8" xfId="52365"/>
    <cellStyle name="Total 2 4 6 3 9" xfId="52366"/>
    <cellStyle name="Total 2 4 6 4" xfId="52367"/>
    <cellStyle name="Total 2 4 6 4 2" xfId="52368"/>
    <cellStyle name="Total 2 4 6 4 3" xfId="52369"/>
    <cellStyle name="Total 2 4 6 4 4" xfId="52370"/>
    <cellStyle name="Total 2 4 6 4 5" xfId="52371"/>
    <cellStyle name="Total 2 4 6 4 6" xfId="52372"/>
    <cellStyle name="Total 2 4 6 4 7" xfId="52373"/>
    <cellStyle name="Total 2 4 6 4 8" xfId="52374"/>
    <cellStyle name="Total 2 4 6 5" xfId="52375"/>
    <cellStyle name="Total 2 4 6 6" xfId="52376"/>
    <cellStyle name="Total 2 4 6 7" xfId="52377"/>
    <cellStyle name="Total 2 4 6 8" xfId="52378"/>
    <cellStyle name="Total 2 4 6 9" xfId="52379"/>
    <cellStyle name="Total 2 4 7" xfId="52380"/>
    <cellStyle name="Total 2 4 7 2" xfId="52381"/>
    <cellStyle name="Total 2 4 7 2 2" xfId="52382"/>
    <cellStyle name="Total 2 4 7 2 3" xfId="52383"/>
    <cellStyle name="Total 2 4 7 2 4" xfId="52384"/>
    <cellStyle name="Total 2 4 7 2 5" xfId="52385"/>
    <cellStyle name="Total 2 4 7 2 6" xfId="52386"/>
    <cellStyle name="Total 2 4 7 2 7" xfId="52387"/>
    <cellStyle name="Total 2 4 7 2 8" xfId="52388"/>
    <cellStyle name="Total 2 4 7 3" xfId="52389"/>
    <cellStyle name="Total 2 4 7 4" xfId="52390"/>
    <cellStyle name="Total 2 4 7 5" xfId="52391"/>
    <cellStyle name="Total 2 4 7 6" xfId="52392"/>
    <cellStyle name="Total 2 4 7 7" xfId="52393"/>
    <cellStyle name="Total 2 4 7 8" xfId="52394"/>
    <cellStyle name="Total 2 4 7 9" xfId="52395"/>
    <cellStyle name="Total 2 4 8" xfId="52396"/>
    <cellStyle name="Total 2 4 8 2" xfId="52397"/>
    <cellStyle name="Total 2 4 8 3" xfId="52398"/>
    <cellStyle name="Total 2 4 8 4" xfId="52399"/>
    <cellStyle name="Total 2 4 8 5" xfId="52400"/>
    <cellStyle name="Total 2 4 8 6" xfId="52401"/>
    <cellStyle name="Total 2 4 8 7" xfId="52402"/>
    <cellStyle name="Total 2 4 8 8" xfId="52403"/>
    <cellStyle name="Total 2 4 9" xfId="52404"/>
    <cellStyle name="Total 2 5" xfId="52405"/>
    <cellStyle name="Total 2 5 10" xfId="52406"/>
    <cellStyle name="Total 2 5 11" xfId="52407"/>
    <cellStyle name="Total 2 5 12" xfId="52408"/>
    <cellStyle name="Total 2 5 13" xfId="52409"/>
    <cellStyle name="Total 2 5 2" xfId="52410"/>
    <cellStyle name="Total 2 5 2 10" xfId="52411"/>
    <cellStyle name="Total 2 5 2 11" xfId="52412"/>
    <cellStyle name="Total 2 5 2 12" xfId="52413"/>
    <cellStyle name="Total 2 5 2 2" xfId="52414"/>
    <cellStyle name="Total 2 5 2 2 10" xfId="52415"/>
    <cellStyle name="Total 2 5 2 2 11" xfId="52416"/>
    <cellStyle name="Total 2 5 2 2 2" xfId="52417"/>
    <cellStyle name="Total 2 5 2 2 2 10" xfId="52418"/>
    <cellStyle name="Total 2 5 2 2 2 2" xfId="52419"/>
    <cellStyle name="Total 2 5 2 2 2 2 2" xfId="52420"/>
    <cellStyle name="Total 2 5 2 2 2 2 2 2" xfId="52421"/>
    <cellStyle name="Total 2 5 2 2 2 2 2 3" xfId="52422"/>
    <cellStyle name="Total 2 5 2 2 2 2 2 4" xfId="52423"/>
    <cellStyle name="Total 2 5 2 2 2 2 2 5" xfId="52424"/>
    <cellStyle name="Total 2 5 2 2 2 2 2 6" xfId="52425"/>
    <cellStyle name="Total 2 5 2 2 2 2 2 7" xfId="52426"/>
    <cellStyle name="Total 2 5 2 2 2 2 2 8" xfId="52427"/>
    <cellStyle name="Total 2 5 2 2 2 2 3" xfId="52428"/>
    <cellStyle name="Total 2 5 2 2 2 2 4" xfId="52429"/>
    <cellStyle name="Total 2 5 2 2 2 2 5" xfId="52430"/>
    <cellStyle name="Total 2 5 2 2 2 2 6" xfId="52431"/>
    <cellStyle name="Total 2 5 2 2 2 2 7" xfId="52432"/>
    <cellStyle name="Total 2 5 2 2 2 2 8" xfId="52433"/>
    <cellStyle name="Total 2 5 2 2 2 2 9" xfId="52434"/>
    <cellStyle name="Total 2 5 2 2 2 3" xfId="52435"/>
    <cellStyle name="Total 2 5 2 2 2 3 2" xfId="52436"/>
    <cellStyle name="Total 2 5 2 2 2 3 3" xfId="52437"/>
    <cellStyle name="Total 2 5 2 2 2 3 4" xfId="52438"/>
    <cellStyle name="Total 2 5 2 2 2 3 5" xfId="52439"/>
    <cellStyle name="Total 2 5 2 2 2 3 6" xfId="52440"/>
    <cellStyle name="Total 2 5 2 2 2 3 7" xfId="52441"/>
    <cellStyle name="Total 2 5 2 2 2 3 8" xfId="52442"/>
    <cellStyle name="Total 2 5 2 2 2 4" xfId="52443"/>
    <cellStyle name="Total 2 5 2 2 2 5" xfId="52444"/>
    <cellStyle name="Total 2 5 2 2 2 6" xfId="52445"/>
    <cellStyle name="Total 2 5 2 2 2 7" xfId="52446"/>
    <cellStyle name="Total 2 5 2 2 2 8" xfId="52447"/>
    <cellStyle name="Total 2 5 2 2 2 9" xfId="52448"/>
    <cellStyle name="Total 2 5 2 2 3" xfId="52449"/>
    <cellStyle name="Total 2 5 2 2 3 2" xfId="52450"/>
    <cellStyle name="Total 2 5 2 2 3 2 2" xfId="52451"/>
    <cellStyle name="Total 2 5 2 2 3 2 3" xfId="52452"/>
    <cellStyle name="Total 2 5 2 2 3 2 4" xfId="52453"/>
    <cellStyle name="Total 2 5 2 2 3 2 5" xfId="52454"/>
    <cellStyle name="Total 2 5 2 2 3 2 6" xfId="52455"/>
    <cellStyle name="Total 2 5 2 2 3 2 7" xfId="52456"/>
    <cellStyle name="Total 2 5 2 2 3 2 8" xfId="52457"/>
    <cellStyle name="Total 2 5 2 2 3 3" xfId="52458"/>
    <cellStyle name="Total 2 5 2 2 3 4" xfId="52459"/>
    <cellStyle name="Total 2 5 2 2 3 5" xfId="52460"/>
    <cellStyle name="Total 2 5 2 2 3 6" xfId="52461"/>
    <cellStyle name="Total 2 5 2 2 3 7" xfId="52462"/>
    <cellStyle name="Total 2 5 2 2 3 8" xfId="52463"/>
    <cellStyle name="Total 2 5 2 2 3 9" xfId="52464"/>
    <cellStyle name="Total 2 5 2 2 4" xfId="52465"/>
    <cellStyle name="Total 2 5 2 2 4 2" xfId="52466"/>
    <cellStyle name="Total 2 5 2 2 4 3" xfId="52467"/>
    <cellStyle name="Total 2 5 2 2 4 4" xfId="52468"/>
    <cellStyle name="Total 2 5 2 2 4 5" xfId="52469"/>
    <cellStyle name="Total 2 5 2 2 4 6" xfId="52470"/>
    <cellStyle name="Total 2 5 2 2 4 7" xfId="52471"/>
    <cellStyle name="Total 2 5 2 2 4 8" xfId="52472"/>
    <cellStyle name="Total 2 5 2 2 5" xfId="52473"/>
    <cellStyle name="Total 2 5 2 2 6" xfId="52474"/>
    <cellStyle name="Total 2 5 2 2 7" xfId="52475"/>
    <cellStyle name="Total 2 5 2 2 8" xfId="52476"/>
    <cellStyle name="Total 2 5 2 2 9" xfId="52477"/>
    <cellStyle name="Total 2 5 2 3" xfId="52478"/>
    <cellStyle name="Total 2 5 2 3 10" xfId="52479"/>
    <cellStyle name="Total 2 5 2 3 2" xfId="52480"/>
    <cellStyle name="Total 2 5 2 3 2 2" xfId="52481"/>
    <cellStyle name="Total 2 5 2 3 2 2 2" xfId="52482"/>
    <cellStyle name="Total 2 5 2 3 2 2 3" xfId="52483"/>
    <cellStyle name="Total 2 5 2 3 2 2 4" xfId="52484"/>
    <cellStyle name="Total 2 5 2 3 2 2 5" xfId="52485"/>
    <cellStyle name="Total 2 5 2 3 2 2 6" xfId="52486"/>
    <cellStyle name="Total 2 5 2 3 2 2 7" xfId="52487"/>
    <cellStyle name="Total 2 5 2 3 2 2 8" xfId="52488"/>
    <cellStyle name="Total 2 5 2 3 2 3" xfId="52489"/>
    <cellStyle name="Total 2 5 2 3 2 4" xfId="52490"/>
    <cellStyle name="Total 2 5 2 3 2 5" xfId="52491"/>
    <cellStyle name="Total 2 5 2 3 2 6" xfId="52492"/>
    <cellStyle name="Total 2 5 2 3 2 7" xfId="52493"/>
    <cellStyle name="Total 2 5 2 3 2 8" xfId="52494"/>
    <cellStyle name="Total 2 5 2 3 2 9" xfId="52495"/>
    <cellStyle name="Total 2 5 2 3 3" xfId="52496"/>
    <cellStyle name="Total 2 5 2 3 3 2" xfId="52497"/>
    <cellStyle name="Total 2 5 2 3 3 3" xfId="52498"/>
    <cellStyle name="Total 2 5 2 3 3 4" xfId="52499"/>
    <cellStyle name="Total 2 5 2 3 3 5" xfId="52500"/>
    <cellStyle name="Total 2 5 2 3 3 6" xfId="52501"/>
    <cellStyle name="Total 2 5 2 3 3 7" xfId="52502"/>
    <cellStyle name="Total 2 5 2 3 3 8" xfId="52503"/>
    <cellStyle name="Total 2 5 2 3 4" xfId="52504"/>
    <cellStyle name="Total 2 5 2 3 5" xfId="52505"/>
    <cellStyle name="Total 2 5 2 3 6" xfId="52506"/>
    <cellStyle name="Total 2 5 2 3 7" xfId="52507"/>
    <cellStyle name="Total 2 5 2 3 8" xfId="52508"/>
    <cellStyle name="Total 2 5 2 3 9" xfId="52509"/>
    <cellStyle name="Total 2 5 2 4" xfId="52510"/>
    <cellStyle name="Total 2 5 2 4 2" xfId="52511"/>
    <cellStyle name="Total 2 5 2 4 2 2" xfId="52512"/>
    <cellStyle name="Total 2 5 2 4 2 3" xfId="52513"/>
    <cellStyle name="Total 2 5 2 4 2 4" xfId="52514"/>
    <cellStyle name="Total 2 5 2 4 2 5" xfId="52515"/>
    <cellStyle name="Total 2 5 2 4 2 6" xfId="52516"/>
    <cellStyle name="Total 2 5 2 4 2 7" xfId="52517"/>
    <cellStyle name="Total 2 5 2 4 2 8" xfId="52518"/>
    <cellStyle name="Total 2 5 2 4 3" xfId="52519"/>
    <cellStyle name="Total 2 5 2 4 4" xfId="52520"/>
    <cellStyle name="Total 2 5 2 4 5" xfId="52521"/>
    <cellStyle name="Total 2 5 2 4 6" xfId="52522"/>
    <cellStyle name="Total 2 5 2 4 7" xfId="52523"/>
    <cellStyle name="Total 2 5 2 4 8" xfId="52524"/>
    <cellStyle name="Total 2 5 2 4 9" xfId="52525"/>
    <cellStyle name="Total 2 5 2 5" xfId="52526"/>
    <cellStyle name="Total 2 5 2 5 2" xfId="52527"/>
    <cellStyle name="Total 2 5 2 5 3" xfId="52528"/>
    <cellStyle name="Total 2 5 2 5 4" xfId="52529"/>
    <cellStyle name="Total 2 5 2 5 5" xfId="52530"/>
    <cellStyle name="Total 2 5 2 5 6" xfId="52531"/>
    <cellStyle name="Total 2 5 2 5 7" xfId="52532"/>
    <cellStyle name="Total 2 5 2 5 8" xfId="52533"/>
    <cellStyle name="Total 2 5 2 6" xfId="52534"/>
    <cellStyle name="Total 2 5 2 7" xfId="52535"/>
    <cellStyle name="Total 2 5 2 8" xfId="52536"/>
    <cellStyle name="Total 2 5 2 9" xfId="52537"/>
    <cellStyle name="Total 2 5 3" xfId="52538"/>
    <cellStyle name="Total 2 5 3 10" xfId="52539"/>
    <cellStyle name="Total 2 5 3 11" xfId="52540"/>
    <cellStyle name="Total 2 5 3 2" xfId="52541"/>
    <cellStyle name="Total 2 5 3 2 10" xfId="52542"/>
    <cellStyle name="Total 2 5 3 2 2" xfId="52543"/>
    <cellStyle name="Total 2 5 3 2 2 2" xfId="52544"/>
    <cellStyle name="Total 2 5 3 2 2 2 2" xfId="52545"/>
    <cellStyle name="Total 2 5 3 2 2 2 3" xfId="52546"/>
    <cellStyle name="Total 2 5 3 2 2 2 4" xfId="52547"/>
    <cellStyle name="Total 2 5 3 2 2 2 5" xfId="52548"/>
    <cellStyle name="Total 2 5 3 2 2 2 6" xfId="52549"/>
    <cellStyle name="Total 2 5 3 2 2 2 7" xfId="52550"/>
    <cellStyle name="Total 2 5 3 2 2 2 8" xfId="52551"/>
    <cellStyle name="Total 2 5 3 2 2 3" xfId="52552"/>
    <cellStyle name="Total 2 5 3 2 2 4" xfId="52553"/>
    <cellStyle name="Total 2 5 3 2 2 5" xfId="52554"/>
    <cellStyle name="Total 2 5 3 2 2 6" xfId="52555"/>
    <cellStyle name="Total 2 5 3 2 2 7" xfId="52556"/>
    <cellStyle name="Total 2 5 3 2 2 8" xfId="52557"/>
    <cellStyle name="Total 2 5 3 2 2 9" xfId="52558"/>
    <cellStyle name="Total 2 5 3 2 3" xfId="52559"/>
    <cellStyle name="Total 2 5 3 2 3 2" xfId="52560"/>
    <cellStyle name="Total 2 5 3 2 3 3" xfId="52561"/>
    <cellStyle name="Total 2 5 3 2 3 4" xfId="52562"/>
    <cellStyle name="Total 2 5 3 2 3 5" xfId="52563"/>
    <cellStyle name="Total 2 5 3 2 3 6" xfId="52564"/>
    <cellStyle name="Total 2 5 3 2 3 7" xfId="52565"/>
    <cellStyle name="Total 2 5 3 2 3 8" xfId="52566"/>
    <cellStyle name="Total 2 5 3 2 4" xfId="52567"/>
    <cellStyle name="Total 2 5 3 2 5" xfId="52568"/>
    <cellStyle name="Total 2 5 3 2 6" xfId="52569"/>
    <cellStyle name="Total 2 5 3 2 7" xfId="52570"/>
    <cellStyle name="Total 2 5 3 2 8" xfId="52571"/>
    <cellStyle name="Total 2 5 3 2 9" xfId="52572"/>
    <cellStyle name="Total 2 5 3 3" xfId="52573"/>
    <cellStyle name="Total 2 5 3 3 2" xfId="52574"/>
    <cellStyle name="Total 2 5 3 3 2 2" xfId="52575"/>
    <cellStyle name="Total 2 5 3 3 2 3" xfId="52576"/>
    <cellStyle name="Total 2 5 3 3 2 4" xfId="52577"/>
    <cellStyle name="Total 2 5 3 3 2 5" xfId="52578"/>
    <cellStyle name="Total 2 5 3 3 2 6" xfId="52579"/>
    <cellStyle name="Total 2 5 3 3 2 7" xfId="52580"/>
    <cellStyle name="Total 2 5 3 3 2 8" xfId="52581"/>
    <cellStyle name="Total 2 5 3 3 3" xfId="52582"/>
    <cellStyle name="Total 2 5 3 3 4" xfId="52583"/>
    <cellStyle name="Total 2 5 3 3 5" xfId="52584"/>
    <cellStyle name="Total 2 5 3 3 6" xfId="52585"/>
    <cellStyle name="Total 2 5 3 3 7" xfId="52586"/>
    <cellStyle name="Total 2 5 3 3 8" xfId="52587"/>
    <cellStyle name="Total 2 5 3 3 9" xfId="52588"/>
    <cellStyle name="Total 2 5 3 4" xfId="52589"/>
    <cellStyle name="Total 2 5 3 4 2" xfId="52590"/>
    <cellStyle name="Total 2 5 3 4 3" xfId="52591"/>
    <cellStyle name="Total 2 5 3 4 4" xfId="52592"/>
    <cellStyle name="Total 2 5 3 4 5" xfId="52593"/>
    <cellStyle name="Total 2 5 3 4 6" xfId="52594"/>
    <cellStyle name="Total 2 5 3 4 7" xfId="52595"/>
    <cellStyle name="Total 2 5 3 4 8" xfId="52596"/>
    <cellStyle name="Total 2 5 3 5" xfId="52597"/>
    <cellStyle name="Total 2 5 3 6" xfId="52598"/>
    <cellStyle name="Total 2 5 3 7" xfId="52599"/>
    <cellStyle name="Total 2 5 3 8" xfId="52600"/>
    <cellStyle name="Total 2 5 3 9" xfId="52601"/>
    <cellStyle name="Total 2 5 4" xfId="52602"/>
    <cellStyle name="Total 2 5 4 10" xfId="52603"/>
    <cellStyle name="Total 2 5 4 2" xfId="52604"/>
    <cellStyle name="Total 2 5 4 2 2" xfId="52605"/>
    <cellStyle name="Total 2 5 4 2 2 2" xfId="52606"/>
    <cellStyle name="Total 2 5 4 2 2 3" xfId="52607"/>
    <cellStyle name="Total 2 5 4 2 2 4" xfId="52608"/>
    <cellStyle name="Total 2 5 4 2 2 5" xfId="52609"/>
    <cellStyle name="Total 2 5 4 2 2 6" xfId="52610"/>
    <cellStyle name="Total 2 5 4 2 2 7" xfId="52611"/>
    <cellStyle name="Total 2 5 4 2 2 8" xfId="52612"/>
    <cellStyle name="Total 2 5 4 2 3" xfId="52613"/>
    <cellStyle name="Total 2 5 4 2 4" xfId="52614"/>
    <cellStyle name="Total 2 5 4 2 5" xfId="52615"/>
    <cellStyle name="Total 2 5 4 2 6" xfId="52616"/>
    <cellStyle name="Total 2 5 4 2 7" xfId="52617"/>
    <cellStyle name="Total 2 5 4 2 8" xfId="52618"/>
    <cellStyle name="Total 2 5 4 2 9" xfId="52619"/>
    <cellStyle name="Total 2 5 4 3" xfId="52620"/>
    <cellStyle name="Total 2 5 4 3 2" xfId="52621"/>
    <cellStyle name="Total 2 5 4 3 3" xfId="52622"/>
    <cellStyle name="Total 2 5 4 3 4" xfId="52623"/>
    <cellStyle name="Total 2 5 4 3 5" xfId="52624"/>
    <cellStyle name="Total 2 5 4 3 6" xfId="52625"/>
    <cellStyle name="Total 2 5 4 3 7" xfId="52626"/>
    <cellStyle name="Total 2 5 4 3 8" xfId="52627"/>
    <cellStyle name="Total 2 5 4 4" xfId="52628"/>
    <cellStyle name="Total 2 5 4 5" xfId="52629"/>
    <cellStyle name="Total 2 5 4 6" xfId="52630"/>
    <cellStyle name="Total 2 5 4 7" xfId="52631"/>
    <cellStyle name="Total 2 5 4 8" xfId="52632"/>
    <cellStyle name="Total 2 5 4 9" xfId="52633"/>
    <cellStyle name="Total 2 5 5" xfId="52634"/>
    <cellStyle name="Total 2 5 5 2" xfId="52635"/>
    <cellStyle name="Total 2 5 5 2 2" xfId="52636"/>
    <cellStyle name="Total 2 5 5 2 3" xfId="52637"/>
    <cellStyle name="Total 2 5 5 2 4" xfId="52638"/>
    <cellStyle name="Total 2 5 5 2 5" xfId="52639"/>
    <cellStyle name="Total 2 5 5 2 6" xfId="52640"/>
    <cellStyle name="Total 2 5 5 2 7" xfId="52641"/>
    <cellStyle name="Total 2 5 5 2 8" xfId="52642"/>
    <cellStyle name="Total 2 5 5 3" xfId="52643"/>
    <cellStyle name="Total 2 5 5 4" xfId="52644"/>
    <cellStyle name="Total 2 5 5 5" xfId="52645"/>
    <cellStyle name="Total 2 5 5 6" xfId="52646"/>
    <cellStyle name="Total 2 5 5 7" xfId="52647"/>
    <cellStyle name="Total 2 5 5 8" xfId="52648"/>
    <cellStyle name="Total 2 5 5 9" xfId="52649"/>
    <cellStyle name="Total 2 5 6" xfId="52650"/>
    <cellStyle name="Total 2 5 6 2" xfId="52651"/>
    <cellStyle name="Total 2 5 6 3" xfId="52652"/>
    <cellStyle name="Total 2 5 6 4" xfId="52653"/>
    <cellStyle name="Total 2 5 6 5" xfId="52654"/>
    <cellStyle name="Total 2 5 6 6" xfId="52655"/>
    <cellStyle name="Total 2 5 6 7" xfId="52656"/>
    <cellStyle name="Total 2 5 6 8" xfId="52657"/>
    <cellStyle name="Total 2 5 7" xfId="52658"/>
    <cellStyle name="Total 2 5 8" xfId="52659"/>
    <cellStyle name="Total 2 5 9" xfId="52660"/>
    <cellStyle name="Total 2 6" xfId="52661"/>
    <cellStyle name="Total 2 6 10" xfId="52662"/>
    <cellStyle name="Total 2 6 11" xfId="52663"/>
    <cellStyle name="Total 2 6 12" xfId="52664"/>
    <cellStyle name="Total 2 6 2" xfId="52665"/>
    <cellStyle name="Total 2 6 2 10" xfId="52666"/>
    <cellStyle name="Total 2 6 2 11" xfId="52667"/>
    <cellStyle name="Total 2 6 2 2" xfId="52668"/>
    <cellStyle name="Total 2 6 2 2 10" xfId="52669"/>
    <cellStyle name="Total 2 6 2 2 2" xfId="52670"/>
    <cellStyle name="Total 2 6 2 2 2 2" xfId="52671"/>
    <cellStyle name="Total 2 6 2 2 2 2 2" xfId="52672"/>
    <cellStyle name="Total 2 6 2 2 2 2 3" xfId="52673"/>
    <cellStyle name="Total 2 6 2 2 2 2 4" xfId="52674"/>
    <cellStyle name="Total 2 6 2 2 2 2 5" xfId="52675"/>
    <cellStyle name="Total 2 6 2 2 2 2 6" xfId="52676"/>
    <cellStyle name="Total 2 6 2 2 2 2 7" xfId="52677"/>
    <cellStyle name="Total 2 6 2 2 2 2 8" xfId="52678"/>
    <cellStyle name="Total 2 6 2 2 2 3" xfId="52679"/>
    <cellStyle name="Total 2 6 2 2 2 4" xfId="52680"/>
    <cellStyle name="Total 2 6 2 2 2 5" xfId="52681"/>
    <cellStyle name="Total 2 6 2 2 2 6" xfId="52682"/>
    <cellStyle name="Total 2 6 2 2 2 7" xfId="52683"/>
    <cellStyle name="Total 2 6 2 2 2 8" xfId="52684"/>
    <cellStyle name="Total 2 6 2 2 2 9" xfId="52685"/>
    <cellStyle name="Total 2 6 2 2 3" xfId="52686"/>
    <cellStyle name="Total 2 6 2 2 3 2" xfId="52687"/>
    <cellStyle name="Total 2 6 2 2 3 3" xfId="52688"/>
    <cellStyle name="Total 2 6 2 2 3 4" xfId="52689"/>
    <cellStyle name="Total 2 6 2 2 3 5" xfId="52690"/>
    <cellStyle name="Total 2 6 2 2 3 6" xfId="52691"/>
    <cellStyle name="Total 2 6 2 2 3 7" xfId="52692"/>
    <cellStyle name="Total 2 6 2 2 3 8" xfId="52693"/>
    <cellStyle name="Total 2 6 2 2 4" xfId="52694"/>
    <cellStyle name="Total 2 6 2 2 5" xfId="52695"/>
    <cellStyle name="Total 2 6 2 2 6" xfId="52696"/>
    <cellStyle name="Total 2 6 2 2 7" xfId="52697"/>
    <cellStyle name="Total 2 6 2 2 8" xfId="52698"/>
    <cellStyle name="Total 2 6 2 2 9" xfId="52699"/>
    <cellStyle name="Total 2 6 2 3" xfId="52700"/>
    <cellStyle name="Total 2 6 2 3 2" xfId="52701"/>
    <cellStyle name="Total 2 6 2 3 2 2" xfId="52702"/>
    <cellStyle name="Total 2 6 2 3 2 3" xfId="52703"/>
    <cellStyle name="Total 2 6 2 3 2 4" xfId="52704"/>
    <cellStyle name="Total 2 6 2 3 2 5" xfId="52705"/>
    <cellStyle name="Total 2 6 2 3 2 6" xfId="52706"/>
    <cellStyle name="Total 2 6 2 3 2 7" xfId="52707"/>
    <cellStyle name="Total 2 6 2 3 2 8" xfId="52708"/>
    <cellStyle name="Total 2 6 2 3 3" xfId="52709"/>
    <cellStyle name="Total 2 6 2 3 4" xfId="52710"/>
    <cellStyle name="Total 2 6 2 3 5" xfId="52711"/>
    <cellStyle name="Total 2 6 2 3 6" xfId="52712"/>
    <cellStyle name="Total 2 6 2 3 7" xfId="52713"/>
    <cellStyle name="Total 2 6 2 3 8" xfId="52714"/>
    <cellStyle name="Total 2 6 2 3 9" xfId="52715"/>
    <cellStyle name="Total 2 6 2 4" xfId="52716"/>
    <cellStyle name="Total 2 6 2 4 2" xfId="52717"/>
    <cellStyle name="Total 2 6 2 4 3" xfId="52718"/>
    <cellStyle name="Total 2 6 2 4 4" xfId="52719"/>
    <cellStyle name="Total 2 6 2 4 5" xfId="52720"/>
    <cellStyle name="Total 2 6 2 4 6" xfId="52721"/>
    <cellStyle name="Total 2 6 2 4 7" xfId="52722"/>
    <cellStyle name="Total 2 6 2 4 8" xfId="52723"/>
    <cellStyle name="Total 2 6 2 5" xfId="52724"/>
    <cellStyle name="Total 2 6 2 6" xfId="52725"/>
    <cellStyle name="Total 2 6 2 7" xfId="52726"/>
    <cellStyle name="Total 2 6 2 8" xfId="52727"/>
    <cellStyle name="Total 2 6 2 9" xfId="52728"/>
    <cellStyle name="Total 2 6 3" xfId="52729"/>
    <cellStyle name="Total 2 6 3 10" xfId="52730"/>
    <cellStyle name="Total 2 6 3 2" xfId="52731"/>
    <cellStyle name="Total 2 6 3 2 2" xfId="52732"/>
    <cellStyle name="Total 2 6 3 2 2 2" xfId="52733"/>
    <cellStyle name="Total 2 6 3 2 2 3" xfId="52734"/>
    <cellStyle name="Total 2 6 3 2 2 4" xfId="52735"/>
    <cellStyle name="Total 2 6 3 2 2 5" xfId="52736"/>
    <cellStyle name="Total 2 6 3 2 2 6" xfId="52737"/>
    <cellStyle name="Total 2 6 3 2 2 7" xfId="52738"/>
    <cellStyle name="Total 2 6 3 2 2 8" xfId="52739"/>
    <cellStyle name="Total 2 6 3 2 3" xfId="52740"/>
    <cellStyle name="Total 2 6 3 2 4" xfId="52741"/>
    <cellStyle name="Total 2 6 3 2 5" xfId="52742"/>
    <cellStyle name="Total 2 6 3 2 6" xfId="52743"/>
    <cellStyle name="Total 2 6 3 2 7" xfId="52744"/>
    <cellStyle name="Total 2 6 3 2 8" xfId="52745"/>
    <cellStyle name="Total 2 6 3 2 9" xfId="52746"/>
    <cellStyle name="Total 2 6 3 3" xfId="52747"/>
    <cellStyle name="Total 2 6 3 3 2" xfId="52748"/>
    <cellStyle name="Total 2 6 3 3 3" xfId="52749"/>
    <cellStyle name="Total 2 6 3 3 4" xfId="52750"/>
    <cellStyle name="Total 2 6 3 3 5" xfId="52751"/>
    <cellStyle name="Total 2 6 3 3 6" xfId="52752"/>
    <cellStyle name="Total 2 6 3 3 7" xfId="52753"/>
    <cellStyle name="Total 2 6 3 3 8" xfId="52754"/>
    <cellStyle name="Total 2 6 3 4" xfId="52755"/>
    <cellStyle name="Total 2 6 3 5" xfId="52756"/>
    <cellStyle name="Total 2 6 3 6" xfId="52757"/>
    <cellStyle name="Total 2 6 3 7" xfId="52758"/>
    <cellStyle name="Total 2 6 3 8" xfId="52759"/>
    <cellStyle name="Total 2 6 3 9" xfId="52760"/>
    <cellStyle name="Total 2 6 4" xfId="52761"/>
    <cellStyle name="Total 2 6 4 2" xfId="52762"/>
    <cellStyle name="Total 2 6 4 2 2" xfId="52763"/>
    <cellStyle name="Total 2 6 4 2 3" xfId="52764"/>
    <cellStyle name="Total 2 6 4 2 4" xfId="52765"/>
    <cellStyle name="Total 2 6 4 2 5" xfId="52766"/>
    <cellStyle name="Total 2 6 4 2 6" xfId="52767"/>
    <cellStyle name="Total 2 6 4 2 7" xfId="52768"/>
    <cellStyle name="Total 2 6 4 2 8" xfId="52769"/>
    <cellStyle name="Total 2 6 4 3" xfId="52770"/>
    <cellStyle name="Total 2 6 4 4" xfId="52771"/>
    <cellStyle name="Total 2 6 4 5" xfId="52772"/>
    <cellStyle name="Total 2 6 4 6" xfId="52773"/>
    <cellStyle name="Total 2 6 4 7" xfId="52774"/>
    <cellStyle name="Total 2 6 4 8" xfId="52775"/>
    <cellStyle name="Total 2 6 4 9" xfId="52776"/>
    <cellStyle name="Total 2 6 5" xfId="52777"/>
    <cellStyle name="Total 2 6 5 2" xfId="52778"/>
    <cellStyle name="Total 2 6 5 3" xfId="52779"/>
    <cellStyle name="Total 2 6 5 4" xfId="52780"/>
    <cellStyle name="Total 2 6 5 5" xfId="52781"/>
    <cellStyle name="Total 2 6 5 6" xfId="52782"/>
    <cellStyle name="Total 2 6 5 7" xfId="52783"/>
    <cellStyle name="Total 2 6 5 8" xfId="52784"/>
    <cellStyle name="Total 2 6 6" xfId="52785"/>
    <cellStyle name="Total 2 6 7" xfId="52786"/>
    <cellStyle name="Total 2 6 8" xfId="52787"/>
    <cellStyle name="Total 2 6 9" xfId="52788"/>
    <cellStyle name="Total 2 7" xfId="52789"/>
    <cellStyle name="Total 2 8" xfId="52790"/>
    <cellStyle name="Total 2 9" xfId="52791"/>
    <cellStyle name="Unit" xfId="52792"/>
    <cellStyle name="Währung [0]_35ERI8T2gbIEMixb4v26icuOo" xfId="52793"/>
    <cellStyle name="Währung_35ERI8T2gbIEMixb4v26icuOo" xfId="52794"/>
    <cellStyle name="Warning Text 2" xfId="52795"/>
    <cellStyle name="Warning Text 2 2" xfId="52796"/>
    <cellStyle name="Warning Text 2 3" xfId="52797"/>
    <cellStyle name="WIP" xfId="52798"/>
    <cellStyle name="WIP 2" xfId="52799"/>
    <cellStyle name="WIP 2 2" xfId="52800"/>
    <cellStyle name="WIP 3" xfId="52801"/>
    <cellStyle name="千分位_PL09" xfId="52802"/>
  </cellStyles>
  <dxfs count="0"/>
  <tableStyles count="0" defaultTableStyle="TableStyleMedium2" defaultPivotStyle="PivotStyleLight16"/>
  <colors>
    <mruColors>
      <color rgb="FF4F81BD"/>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506044</xdr:colOff>
      <xdr:row>33</xdr:row>
      <xdr:rowOff>103268</xdr:rowOff>
    </xdr:from>
    <xdr:to>
      <xdr:col>17</xdr:col>
      <xdr:colOff>576422</xdr:colOff>
      <xdr:row>33</xdr:row>
      <xdr:rowOff>177271</xdr:rowOff>
    </xdr:to>
    <xdr:pic>
      <xdr:nvPicPr>
        <xdr:cNvPr id="4" name="object 221"/>
        <xdr:cNvPicPr/>
      </xdr:nvPicPr>
      <xdr:blipFill>
        <a:blip xmlns:r="http://schemas.openxmlformats.org/officeDocument/2006/relationships" r:embed="rId1" cstate="print"/>
        <a:stretch>
          <a:fillRect/>
        </a:stretch>
      </xdr:blipFill>
      <xdr:spPr>
        <a:xfrm>
          <a:off x="10896232" y="6127831"/>
          <a:ext cx="70378" cy="74003"/>
        </a:xfrm>
        <a:prstGeom prst="rect">
          <a:avLst/>
        </a:prstGeom>
      </xdr:spPr>
    </xdr:pic>
    <xdr:clientData/>
  </xdr:twoCellAnchor>
  <xdr:twoCellAnchor editAs="oneCell">
    <xdr:from>
      <xdr:col>7</xdr:col>
      <xdr:colOff>594156</xdr:colOff>
      <xdr:row>40</xdr:row>
      <xdr:rowOff>29475</xdr:rowOff>
    </xdr:from>
    <xdr:to>
      <xdr:col>8</xdr:col>
      <xdr:colOff>28688</xdr:colOff>
      <xdr:row>40</xdr:row>
      <xdr:rowOff>42247</xdr:rowOff>
    </xdr:to>
    <xdr:pic>
      <xdr:nvPicPr>
        <xdr:cNvPr id="7" name="object 12"/>
        <xdr:cNvPicPr/>
      </xdr:nvPicPr>
      <xdr:blipFill>
        <a:blip xmlns:r="http://schemas.openxmlformats.org/officeDocument/2006/relationships" r:embed="rId2" cstate="print"/>
        <a:stretch>
          <a:fillRect/>
        </a:stretch>
      </xdr:blipFill>
      <xdr:spPr>
        <a:xfrm>
          <a:off x="4872469" y="7331975"/>
          <a:ext cx="45719" cy="12772"/>
        </a:xfrm>
        <a:prstGeom prst="rect">
          <a:avLst/>
        </a:prstGeom>
      </xdr:spPr>
    </xdr:pic>
    <xdr:clientData/>
  </xdr:twoCellAnchor>
  <xdr:twoCellAnchor editAs="oneCell">
    <xdr:from>
      <xdr:col>0</xdr:col>
      <xdr:colOff>0</xdr:colOff>
      <xdr:row>0</xdr:row>
      <xdr:rowOff>0</xdr:rowOff>
    </xdr:from>
    <xdr:to>
      <xdr:col>18</xdr:col>
      <xdr:colOff>31750</xdr:colOff>
      <xdr:row>41</xdr:row>
      <xdr:rowOff>21167</xdr:rowOff>
    </xdr:to>
    <xdr:pic>
      <xdr:nvPicPr>
        <xdr:cNvPr id="2" name="Picture 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0"/>
          <a:ext cx="11080750" cy="73977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view="pageBreakPreview" zoomScale="60" zoomScaleNormal="100" workbookViewId="0">
      <selection activeCell="U32" sqref="U32"/>
    </sheetView>
  </sheetViews>
  <sheetFormatPr defaultColWidth="8.81640625" defaultRowHeight="14.5"/>
  <cols>
    <col min="1" max="16384" width="8.81640625" style="643"/>
  </cols>
  <sheetData/>
  <sheetProtection algorithmName="SHA-512" hashValue="k1lgn7sCMEpEU6Z+gWXe9JgrMlMz2bogZJhqEPesJ+w0CFCnRPzGPYyK8hi85gzoHeG75Ij36GEtek4B9N9Luw==" saltValue="RRtSMw+ooXDk1SWzWl8bBg==" spinCount="100000" sheet="1" objects="1" scenarios="1"/>
  <pageMargins left="0.7" right="0.7" top="0.75" bottom="0.75" header="0.3" footer="0.3"/>
  <pageSetup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3"/>
  <sheetViews>
    <sheetView showGridLines="0" view="pageBreakPreview" zoomScale="75" zoomScaleNormal="100" zoomScaleSheetLayoutView="75" workbookViewId="0">
      <selection activeCell="D30" sqref="D30"/>
    </sheetView>
  </sheetViews>
  <sheetFormatPr defaultColWidth="9.1796875" defaultRowHeight="14"/>
  <cols>
    <col min="1" max="1" width="3" style="347" customWidth="1"/>
    <col min="2" max="2" width="9.1796875" style="347" customWidth="1"/>
    <col min="3" max="3" width="60" style="347" customWidth="1"/>
    <col min="4" max="4" width="2" style="347" customWidth="1"/>
    <col min="5" max="5" width="9.453125" style="347" customWidth="1"/>
    <col min="6" max="6" width="61.453125" style="347" customWidth="1"/>
    <col min="7" max="16384" width="9.1796875" style="347"/>
  </cols>
  <sheetData>
    <row r="1" spans="1:6">
      <c r="A1" s="346"/>
      <c r="B1" s="346"/>
      <c r="C1" s="346"/>
      <c r="D1" s="346"/>
      <c r="E1" s="346"/>
      <c r="F1" s="346"/>
    </row>
    <row r="2" spans="1:6">
      <c r="A2" s="346"/>
      <c r="B2" s="346"/>
      <c r="C2" s="348" t="s">
        <v>404</v>
      </c>
      <c r="D2" s="346"/>
      <c r="E2" s="346"/>
      <c r="F2" s="349" t="s">
        <v>405</v>
      </c>
    </row>
    <row r="3" spans="1:6">
      <c r="A3" s="346"/>
      <c r="B3" s="346"/>
      <c r="C3" s="346"/>
      <c r="D3" s="346"/>
      <c r="E3" s="346"/>
      <c r="F3" s="346"/>
    </row>
    <row r="4" spans="1:6">
      <c r="A4" s="346"/>
      <c r="B4" s="346" t="s">
        <v>406</v>
      </c>
      <c r="C4" s="346" t="s">
        <v>407</v>
      </c>
      <c r="D4" s="346"/>
      <c r="E4" s="346" t="s">
        <v>406</v>
      </c>
      <c r="F4" s="350" t="s">
        <v>408</v>
      </c>
    </row>
    <row r="5" spans="1:6">
      <c r="A5" s="346"/>
      <c r="B5" s="346" t="s">
        <v>409</v>
      </c>
      <c r="C5" s="346" t="s">
        <v>410</v>
      </c>
      <c r="D5" s="346"/>
      <c r="E5" s="346" t="s">
        <v>409</v>
      </c>
      <c r="F5" s="350" t="s">
        <v>411</v>
      </c>
    </row>
    <row r="6" spans="1:6">
      <c r="A6" s="346"/>
      <c r="B6" s="346" t="s">
        <v>412</v>
      </c>
      <c r="C6" s="346" t="s">
        <v>413</v>
      </c>
      <c r="D6" s="346"/>
      <c r="E6" s="346" t="s">
        <v>412</v>
      </c>
      <c r="F6" s="350" t="s">
        <v>414</v>
      </c>
    </row>
    <row r="7" spans="1:6">
      <c r="A7" s="346"/>
      <c r="B7" s="346" t="s">
        <v>415</v>
      </c>
      <c r="C7" s="346" t="s">
        <v>416</v>
      </c>
      <c r="D7" s="346"/>
      <c r="E7" s="346" t="s">
        <v>415</v>
      </c>
      <c r="F7" s="350" t="s">
        <v>417</v>
      </c>
    </row>
    <row r="8" spans="1:6">
      <c r="A8" s="346"/>
      <c r="B8" s="351" t="s">
        <v>0</v>
      </c>
      <c r="C8" s="346" t="s">
        <v>418</v>
      </c>
      <c r="D8" s="346"/>
      <c r="E8" s="351" t="s">
        <v>0</v>
      </c>
      <c r="F8" s="350" t="s">
        <v>419</v>
      </c>
    </row>
    <row r="9" spans="1:6">
      <c r="A9" s="346"/>
      <c r="B9" s="346" t="s">
        <v>164</v>
      </c>
      <c r="C9" s="346" t="s">
        <v>420</v>
      </c>
      <c r="D9" s="346"/>
      <c r="E9" s="346" t="s">
        <v>164</v>
      </c>
      <c r="F9" s="350" t="s">
        <v>421</v>
      </c>
    </row>
    <row r="10" spans="1:6">
      <c r="A10" s="346"/>
      <c r="B10" s="352" t="s">
        <v>205</v>
      </c>
      <c r="C10" s="346" t="s">
        <v>422</v>
      </c>
      <c r="D10" s="346"/>
      <c r="E10" s="346" t="s">
        <v>205</v>
      </c>
      <c r="F10" s="350" t="s">
        <v>423</v>
      </c>
    </row>
    <row r="11" spans="1:6" ht="14.15" customHeight="1">
      <c r="A11" s="346"/>
      <c r="B11" s="346"/>
      <c r="C11" s="346"/>
      <c r="D11" s="346"/>
      <c r="E11" s="346"/>
      <c r="F11" s="346"/>
    </row>
    <row r="12" spans="1:6">
      <c r="A12" s="346"/>
      <c r="B12" s="701" t="s">
        <v>424</v>
      </c>
      <c r="C12" s="701"/>
      <c r="D12" s="346"/>
      <c r="E12" s="701" t="s">
        <v>425</v>
      </c>
      <c r="F12" s="701"/>
    </row>
    <row r="13" spans="1:6" ht="14.15" customHeight="1">
      <c r="A13" s="346"/>
      <c r="B13" s="701"/>
      <c r="C13" s="701"/>
      <c r="D13" s="346"/>
      <c r="E13" s="701"/>
      <c r="F13" s="701"/>
    </row>
    <row r="14" spans="1:6">
      <c r="A14" s="346"/>
      <c r="B14" s="701" t="s">
        <v>426</v>
      </c>
      <c r="C14" s="701"/>
      <c r="D14" s="346"/>
      <c r="E14" s="701" t="s">
        <v>427</v>
      </c>
      <c r="F14" s="701"/>
    </row>
    <row r="15" spans="1:6">
      <c r="A15" s="346"/>
      <c r="B15" s="701"/>
      <c r="C15" s="701"/>
      <c r="D15" s="346"/>
      <c r="E15" s="701"/>
      <c r="F15" s="701"/>
    </row>
    <row r="16" spans="1:6">
      <c r="A16" s="346"/>
      <c r="B16" s="353" t="s">
        <v>428</v>
      </c>
      <c r="C16" s="354"/>
      <c r="D16" s="346"/>
      <c r="E16" s="353" t="s">
        <v>429</v>
      </c>
      <c r="F16" s="354"/>
    </row>
    <row r="17" spans="1:6">
      <c r="A17" s="346"/>
      <c r="B17" s="346"/>
      <c r="C17" s="346"/>
      <c r="D17" s="346"/>
      <c r="E17" s="346"/>
      <c r="F17" s="346"/>
    </row>
    <row r="18" spans="1:6">
      <c r="A18" s="346"/>
      <c r="B18" s="347" t="s">
        <v>430</v>
      </c>
      <c r="C18" s="346"/>
      <c r="D18" s="346"/>
      <c r="E18" s="355" t="s">
        <v>431</v>
      </c>
      <c r="F18" s="346"/>
    </row>
    <row r="19" spans="1:6">
      <c r="A19" s="346"/>
      <c r="B19" s="347" t="s">
        <v>432</v>
      </c>
      <c r="C19" s="346"/>
      <c r="D19" s="346"/>
      <c r="E19" s="355" t="s">
        <v>433</v>
      </c>
      <c r="F19" s="346"/>
    </row>
    <row r="20" spans="1:6">
      <c r="A20" s="346"/>
      <c r="B20" s="347" t="s">
        <v>434</v>
      </c>
      <c r="C20" s="346"/>
      <c r="D20" s="346"/>
      <c r="E20" s="355" t="s">
        <v>435</v>
      </c>
      <c r="F20" s="346"/>
    </row>
    <row r="21" spans="1:6">
      <c r="A21" s="346"/>
      <c r="B21" s="347" t="s">
        <v>436</v>
      </c>
      <c r="C21" s="346"/>
      <c r="D21" s="346"/>
      <c r="E21" s="355" t="s">
        <v>436</v>
      </c>
      <c r="F21" s="346"/>
    </row>
    <row r="22" spans="1:6">
      <c r="A22" s="346"/>
      <c r="B22" s="347" t="s">
        <v>437</v>
      </c>
      <c r="C22" s="353" t="s">
        <v>438</v>
      </c>
      <c r="D22" s="346"/>
      <c r="E22" s="347" t="s">
        <v>439</v>
      </c>
      <c r="F22" s="353" t="s">
        <v>438</v>
      </c>
    </row>
    <row r="23" spans="1:6">
      <c r="A23" s="346"/>
      <c r="B23" s="347" t="s">
        <v>440</v>
      </c>
      <c r="C23" s="353" t="s">
        <v>441</v>
      </c>
      <c r="D23" s="346"/>
      <c r="E23" s="347" t="s">
        <v>442</v>
      </c>
      <c r="F23" s="353" t="s">
        <v>441</v>
      </c>
    </row>
  </sheetData>
  <sheetProtection algorithmName="SHA-512" hashValue="LYfK8efkb/VxF5l/gpuCGL8GNBd5cYJYyKPu9mfzx/17wK/LmBLk0ccyCKXyx8iAJ05G0+ZDAKKSZURR4WhjAQ==" saltValue="f07xzaQsBjqwkqaRONq6KQ==" spinCount="100000" sheet="1" objects="1" scenarios="1"/>
  <mergeCells count="4">
    <mergeCell ref="B12:C13"/>
    <mergeCell ref="E12:F13"/>
    <mergeCell ref="B14:C15"/>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E40"/>
  <sheetViews>
    <sheetView showGridLines="0" view="pageBreakPreview" zoomScale="75" zoomScaleNormal="75" zoomScaleSheetLayoutView="75" workbookViewId="0">
      <selection activeCell="B25" sqref="B25"/>
    </sheetView>
  </sheetViews>
  <sheetFormatPr defaultColWidth="9.1796875" defaultRowHeight="14"/>
  <cols>
    <col min="1" max="1" width="10.81640625" style="369" customWidth="1"/>
    <col min="2" max="2" width="82.1796875" style="367" customWidth="1"/>
    <col min="3" max="3" width="5.1796875" style="357" customWidth="1"/>
    <col min="4" max="4" width="9.453125" style="357" customWidth="1"/>
    <col min="5" max="5" width="50.1796875" style="357" customWidth="1"/>
    <col min="6" max="16384" width="9.1796875" style="357"/>
  </cols>
  <sheetData>
    <row r="2" spans="1:5" ht="15.75" customHeight="1">
      <c r="A2" s="702" t="s">
        <v>443</v>
      </c>
      <c r="B2" s="702"/>
      <c r="C2" s="356"/>
      <c r="D2" s="356"/>
      <c r="E2" s="356"/>
    </row>
    <row r="3" spans="1:5">
      <c r="A3" s="358"/>
      <c r="B3" s="359"/>
    </row>
    <row r="4" spans="1:5">
      <c r="A4" s="360" t="s">
        <v>444</v>
      </c>
      <c r="B4" s="361" t="s">
        <v>445</v>
      </c>
      <c r="D4" s="362"/>
    </row>
    <row r="5" spans="1:5">
      <c r="A5" s="360" t="s">
        <v>446</v>
      </c>
      <c r="B5" s="361" t="s">
        <v>447</v>
      </c>
      <c r="D5" s="363"/>
    </row>
    <row r="6" spans="1:5">
      <c r="A6" s="364" t="s">
        <v>448</v>
      </c>
      <c r="B6" s="365" t="s">
        <v>449</v>
      </c>
      <c r="D6" s="363"/>
    </row>
    <row r="7" spans="1:5">
      <c r="A7" s="364" t="s">
        <v>450</v>
      </c>
      <c r="B7" s="365" t="s">
        <v>451</v>
      </c>
      <c r="D7" s="363"/>
    </row>
    <row r="8" spans="1:5">
      <c r="A8" s="364" t="s">
        <v>452</v>
      </c>
      <c r="B8" s="365" t="s">
        <v>453</v>
      </c>
      <c r="D8" s="363"/>
    </row>
    <row r="9" spans="1:5">
      <c r="A9" s="364" t="s">
        <v>454</v>
      </c>
      <c r="B9" s="365" t="s">
        <v>455</v>
      </c>
      <c r="D9" s="363"/>
    </row>
    <row r="10" spans="1:5">
      <c r="A10" s="364" t="s">
        <v>456</v>
      </c>
      <c r="B10" s="366" t="s">
        <v>457</v>
      </c>
      <c r="D10" s="363"/>
    </row>
    <row r="11" spans="1:5">
      <c r="A11" s="364" t="s">
        <v>458</v>
      </c>
      <c r="B11" s="367" t="s">
        <v>459</v>
      </c>
      <c r="D11" s="362"/>
    </row>
    <row r="12" spans="1:5">
      <c r="A12" s="364" t="s">
        <v>460</v>
      </c>
      <c r="B12" s="365" t="s">
        <v>461</v>
      </c>
      <c r="D12" s="363"/>
    </row>
    <row r="13" spans="1:5">
      <c r="A13" s="364" t="s">
        <v>462</v>
      </c>
      <c r="B13" s="367" t="s">
        <v>463</v>
      </c>
      <c r="D13" s="363"/>
    </row>
    <row r="14" spans="1:5">
      <c r="A14" s="151" t="s">
        <v>464</v>
      </c>
      <c r="B14" s="368" t="s">
        <v>465</v>
      </c>
    </row>
    <row r="15" spans="1:5">
      <c r="A15" s="364" t="s">
        <v>466</v>
      </c>
      <c r="B15" s="366" t="s">
        <v>467</v>
      </c>
      <c r="D15" s="363"/>
    </row>
    <row r="16" spans="1:5">
      <c r="A16" s="364" t="s">
        <v>468</v>
      </c>
      <c r="B16" s="365" t="s">
        <v>469</v>
      </c>
      <c r="D16" s="363"/>
    </row>
    <row r="17" spans="1:4">
      <c r="A17" s="151" t="s">
        <v>470</v>
      </c>
      <c r="B17" s="367" t="s">
        <v>471</v>
      </c>
      <c r="D17" s="363"/>
    </row>
    <row r="18" spans="1:4">
      <c r="A18" s="364" t="s">
        <v>472</v>
      </c>
      <c r="B18" s="365" t="s">
        <v>473</v>
      </c>
      <c r="D18" s="363"/>
    </row>
    <row r="19" spans="1:4">
      <c r="A19" s="364" t="s">
        <v>474</v>
      </c>
      <c r="B19" s="365" t="s">
        <v>475</v>
      </c>
      <c r="D19" s="363"/>
    </row>
    <row r="20" spans="1:4">
      <c r="A20" s="364" t="s">
        <v>476</v>
      </c>
      <c r="B20" s="365" t="s">
        <v>477</v>
      </c>
      <c r="D20" s="363"/>
    </row>
    <row r="21" spans="1:4">
      <c r="A21" s="369" t="s">
        <v>478</v>
      </c>
      <c r="B21" s="361" t="s">
        <v>479</v>
      </c>
      <c r="D21" s="363"/>
    </row>
    <row r="22" spans="1:4">
      <c r="A22" s="364" t="s">
        <v>480</v>
      </c>
      <c r="B22" s="365" t="s">
        <v>481</v>
      </c>
      <c r="D22" s="363"/>
    </row>
    <row r="23" spans="1:4">
      <c r="A23" s="364" t="s">
        <v>482</v>
      </c>
      <c r="B23" s="365" t="s">
        <v>483</v>
      </c>
      <c r="D23" s="363"/>
    </row>
    <row r="24" spans="1:4">
      <c r="A24" s="364" t="s">
        <v>484</v>
      </c>
      <c r="B24" s="367" t="s">
        <v>485</v>
      </c>
      <c r="D24" s="363"/>
    </row>
    <row r="25" spans="1:4">
      <c r="A25" s="364" t="s">
        <v>486</v>
      </c>
      <c r="B25" s="367" t="s">
        <v>487</v>
      </c>
      <c r="D25" s="363"/>
    </row>
    <row r="26" spans="1:4">
      <c r="A26" s="364" t="s">
        <v>488</v>
      </c>
      <c r="B26" s="367" t="s">
        <v>489</v>
      </c>
      <c r="D26" s="363"/>
    </row>
    <row r="27" spans="1:4">
      <c r="A27" s="364" t="s">
        <v>490</v>
      </c>
      <c r="B27" s="365" t="s">
        <v>491</v>
      </c>
      <c r="D27" s="363"/>
    </row>
    <row r="28" spans="1:4">
      <c r="A28" s="364" t="s">
        <v>492</v>
      </c>
      <c r="B28" s="365" t="s">
        <v>493</v>
      </c>
      <c r="D28" s="363"/>
    </row>
    <row r="29" spans="1:4">
      <c r="A29" s="364" t="s">
        <v>494</v>
      </c>
      <c r="B29" s="365" t="s">
        <v>495</v>
      </c>
    </row>
    <row r="30" spans="1:4">
      <c r="A30" s="151" t="s">
        <v>148</v>
      </c>
      <c r="B30" s="367" t="s">
        <v>496</v>
      </c>
    </row>
    <row r="31" spans="1:4">
      <c r="A31" s="364" t="s">
        <v>497</v>
      </c>
      <c r="B31" s="365" t="s">
        <v>498</v>
      </c>
    </row>
    <row r="32" spans="1:4">
      <c r="A32" s="364" t="s">
        <v>499</v>
      </c>
      <c r="B32" s="365" t="s">
        <v>500</v>
      </c>
    </row>
    <row r="33" spans="1:2">
      <c r="A33" s="364" t="s">
        <v>501</v>
      </c>
      <c r="B33" s="365" t="s">
        <v>502</v>
      </c>
    </row>
    <row r="34" spans="1:2">
      <c r="A34" s="364" t="s">
        <v>503</v>
      </c>
      <c r="B34" s="365" t="s">
        <v>504</v>
      </c>
    </row>
    <row r="35" spans="1:2">
      <c r="A35" s="364" t="s">
        <v>505</v>
      </c>
      <c r="B35" s="365" t="s">
        <v>506</v>
      </c>
    </row>
    <row r="36" spans="1:2">
      <c r="A36" s="364" t="s">
        <v>507</v>
      </c>
      <c r="B36" s="365" t="s">
        <v>508</v>
      </c>
    </row>
    <row r="37" spans="1:2">
      <c r="A37" s="151" t="s">
        <v>509</v>
      </c>
      <c r="B37" s="367" t="s">
        <v>510</v>
      </c>
    </row>
    <row r="38" spans="1:2">
      <c r="A38" s="364" t="s">
        <v>511</v>
      </c>
      <c r="B38" s="365" t="s">
        <v>512</v>
      </c>
    </row>
    <row r="39" spans="1:2">
      <c r="A39" s="364" t="s">
        <v>513</v>
      </c>
      <c r="B39" s="365" t="s">
        <v>514</v>
      </c>
    </row>
    <row r="40" spans="1:2">
      <c r="A40" s="369" t="s">
        <v>515</v>
      </c>
      <c r="B40" s="361" t="s">
        <v>516</v>
      </c>
    </row>
  </sheetData>
  <sheetProtection algorithmName="SHA-512" hashValue="DtNdbtZMSNBS5lvwlEMsnFJyi6PKvZ2bGZDlqeiIc3HxtEpHYSse7fRCWCSjpO7y9/ZR1JoMMvTjWhYJsOLpig==" saltValue="V9F/Sf+GZR0XrVfkwpiMqg=="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R15"/>
  <sheetViews>
    <sheetView showGridLines="0" view="pageBreakPreview" zoomScale="75" zoomScaleNormal="85" zoomScaleSheetLayoutView="75" workbookViewId="0">
      <selection activeCell="K3" sqref="K3:R8"/>
    </sheetView>
  </sheetViews>
  <sheetFormatPr defaultRowHeight="14.5"/>
  <cols>
    <col min="1" max="1" width="5" customWidth="1"/>
    <col min="2" max="2" width="4.54296875" style="378" customWidth="1"/>
    <col min="9" max="9" width="15.453125" customWidth="1"/>
    <col min="10" max="10" width="4.81640625" customWidth="1"/>
    <col min="11" max="11" width="14.81640625" customWidth="1"/>
    <col min="13" max="13" width="22.453125" customWidth="1"/>
    <col min="14" max="14" width="2" customWidth="1"/>
    <col min="18" max="18" width="2.81640625" customWidth="1"/>
  </cols>
  <sheetData>
    <row r="1" spans="2:18" ht="19.5">
      <c r="B1" s="703" t="s">
        <v>517</v>
      </c>
      <c r="C1" s="703"/>
      <c r="D1" s="703"/>
      <c r="E1" s="703"/>
      <c r="F1" s="703"/>
      <c r="G1" s="703"/>
      <c r="H1" s="703"/>
      <c r="I1" s="703"/>
      <c r="J1" s="703"/>
      <c r="K1" s="703"/>
      <c r="L1" s="703"/>
      <c r="M1" s="703"/>
      <c r="N1" s="703"/>
      <c r="O1" s="703"/>
      <c r="P1" s="703"/>
      <c r="Q1" s="703"/>
      <c r="R1" s="703"/>
    </row>
    <row r="2" spans="2:18">
      <c r="B2" s="370"/>
    </row>
    <row r="3" spans="2:18" ht="409.6" customHeight="1">
      <c r="B3" s="704" t="s">
        <v>518</v>
      </c>
      <c r="C3" s="704"/>
      <c r="D3" s="704"/>
      <c r="E3" s="704"/>
      <c r="F3" s="704"/>
      <c r="G3" s="704"/>
      <c r="H3" s="704"/>
      <c r="I3" s="704"/>
      <c r="J3" s="371"/>
      <c r="K3" s="705" t="s">
        <v>519</v>
      </c>
      <c r="L3" s="705"/>
      <c r="M3" s="705"/>
      <c r="N3" s="705"/>
      <c r="O3" s="705"/>
      <c r="P3" s="705"/>
      <c r="Q3" s="705"/>
      <c r="R3" s="705"/>
    </row>
    <row r="4" spans="2:18" ht="15" customHeight="1">
      <c r="B4" s="704"/>
      <c r="C4" s="704"/>
      <c r="D4" s="704"/>
      <c r="E4" s="704"/>
      <c r="F4" s="704"/>
      <c r="G4" s="704"/>
      <c r="H4" s="704"/>
      <c r="I4" s="704"/>
      <c r="K4" s="705"/>
      <c r="L4" s="705"/>
      <c r="M4" s="705"/>
      <c r="N4" s="705"/>
      <c r="O4" s="705"/>
      <c r="P4" s="705"/>
      <c r="Q4" s="705"/>
      <c r="R4" s="705"/>
    </row>
    <row r="5" spans="2:18" ht="15" customHeight="1">
      <c r="B5" s="704"/>
      <c r="C5" s="704"/>
      <c r="D5" s="704"/>
      <c r="E5" s="704"/>
      <c r="F5" s="704"/>
      <c r="G5" s="704"/>
      <c r="H5" s="704"/>
      <c r="I5" s="704"/>
      <c r="K5" s="705"/>
      <c r="L5" s="705"/>
      <c r="M5" s="705"/>
      <c r="N5" s="705"/>
      <c r="O5" s="705"/>
      <c r="P5" s="705"/>
      <c r="Q5" s="705"/>
      <c r="R5" s="705"/>
    </row>
    <row r="6" spans="2:18" ht="28.5" customHeight="1">
      <c r="B6" s="704"/>
      <c r="C6" s="704"/>
      <c r="D6" s="704"/>
      <c r="E6" s="704"/>
      <c r="F6" s="704"/>
      <c r="G6" s="704"/>
      <c r="H6" s="704"/>
      <c r="I6" s="704"/>
      <c r="K6" s="705"/>
      <c r="L6" s="705"/>
      <c r="M6" s="705"/>
      <c r="N6" s="705"/>
      <c r="O6" s="705"/>
      <c r="P6" s="705"/>
      <c r="Q6" s="705"/>
      <c r="R6" s="705"/>
    </row>
    <row r="7" spans="2:18" ht="5.25" hidden="1" customHeight="1">
      <c r="B7" s="704"/>
      <c r="C7" s="704"/>
      <c r="D7" s="704"/>
      <c r="E7" s="704"/>
      <c r="F7" s="704"/>
      <c r="G7" s="704"/>
      <c r="H7" s="704"/>
      <c r="I7" s="704"/>
      <c r="K7" s="705"/>
      <c r="L7" s="705"/>
      <c r="M7" s="705"/>
      <c r="N7" s="705"/>
      <c r="O7" s="705"/>
      <c r="P7" s="705"/>
      <c r="Q7" s="705"/>
      <c r="R7" s="705"/>
    </row>
    <row r="8" spans="2:18" ht="139.4" customHeight="1">
      <c r="B8" s="704"/>
      <c r="C8" s="704"/>
      <c r="D8" s="704"/>
      <c r="E8" s="704"/>
      <c r="F8" s="704"/>
      <c r="G8" s="704"/>
      <c r="H8" s="704"/>
      <c r="I8" s="704"/>
      <c r="K8" s="705"/>
      <c r="L8" s="705"/>
      <c r="M8" s="705"/>
      <c r="N8" s="705"/>
      <c r="O8" s="705"/>
      <c r="P8" s="705"/>
      <c r="Q8" s="705"/>
      <c r="R8" s="705"/>
    </row>
    <row r="9" spans="2:18">
      <c r="B9" s="372"/>
      <c r="C9" s="373"/>
      <c r="D9" s="374"/>
      <c r="E9" s="374"/>
      <c r="F9" s="374"/>
      <c r="G9" s="374"/>
      <c r="H9" s="374"/>
      <c r="I9" s="374"/>
    </row>
    <row r="10" spans="2:18">
      <c r="B10" s="372"/>
      <c r="C10" s="373"/>
      <c r="D10" s="374"/>
      <c r="E10" s="374"/>
      <c r="F10" s="374"/>
      <c r="G10" s="374"/>
      <c r="H10" t="s">
        <v>520</v>
      </c>
      <c r="I10" s="374"/>
      <c r="O10" s="375" t="s">
        <v>521</v>
      </c>
    </row>
    <row r="11" spans="2:18">
      <c r="B11" s="372"/>
      <c r="C11" s="373"/>
      <c r="D11" s="374"/>
      <c r="E11" s="374"/>
      <c r="F11" s="374"/>
      <c r="G11" s="374"/>
      <c r="H11" s="374"/>
      <c r="I11" s="374"/>
    </row>
    <row r="12" spans="2:18">
      <c r="B12" s="370"/>
    </row>
    <row r="13" spans="2:18">
      <c r="B13" s="376"/>
    </row>
    <row r="14" spans="2:18" ht="32.25" customHeight="1">
      <c r="B14" s="706"/>
      <c r="C14" s="706"/>
      <c r="D14" s="706"/>
      <c r="E14" s="706"/>
      <c r="F14" s="706"/>
      <c r="G14" s="706"/>
      <c r="H14" s="706"/>
      <c r="I14" s="706"/>
      <c r="J14" s="706"/>
      <c r="K14" s="706"/>
      <c r="L14" s="706"/>
      <c r="M14" s="706"/>
      <c r="N14" s="377"/>
    </row>
    <row r="15" spans="2:18">
      <c r="B15" s="370"/>
    </row>
  </sheetData>
  <sheetProtection algorithmName="SHA-512" hashValue="O8xhWWTTwyEG2AzP7wzl4KV9Pk+Mo8YEZRMjn8eYBmdeh0fDLOOHwgyEwpNyHpa1FGbFo5+lmLwq1vSOsM3Dzw==" saltValue="9hHDcKKArw2As3azbWXERQ=="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C2:O43"/>
  <sheetViews>
    <sheetView showGridLines="0" topLeftCell="B1" zoomScale="75" zoomScaleNormal="75" zoomScaleSheetLayoutView="80" workbookViewId="0">
      <selection activeCell="F9" sqref="F9"/>
    </sheetView>
  </sheetViews>
  <sheetFormatPr defaultColWidth="8.81640625" defaultRowHeight="14"/>
  <cols>
    <col min="1" max="1" width="0" style="381" hidden="1" customWidth="1"/>
    <col min="2" max="2" width="2.1796875" style="381" customWidth="1"/>
    <col min="3" max="3" width="2.54296875" style="381" customWidth="1"/>
    <col min="4" max="4" width="4.453125" style="348" bestFit="1" customWidth="1"/>
    <col min="5" max="5" width="5.453125" style="381" customWidth="1"/>
    <col min="6" max="6" width="75.81640625" style="381" customWidth="1"/>
    <col min="7" max="7" width="3.81640625" style="381" customWidth="1"/>
    <col min="8" max="8" width="4.1796875" style="402" customWidth="1"/>
    <col min="9" max="9" width="8.1796875" style="402" customWidth="1"/>
    <col min="10" max="10" width="74.81640625" style="402" customWidth="1"/>
    <col min="11" max="11" width="63.1796875" style="381" customWidth="1"/>
    <col min="12" max="12" width="10.453125" style="381" customWidth="1"/>
    <col min="13" max="16384" width="8.81640625" style="381"/>
  </cols>
  <sheetData>
    <row r="2" spans="3:15" ht="16">
      <c r="C2" s="379" t="s">
        <v>522</v>
      </c>
      <c r="D2" s="380"/>
      <c r="E2" s="379"/>
      <c r="H2" s="382" t="s">
        <v>523</v>
      </c>
      <c r="I2" s="383"/>
      <c r="J2" s="383"/>
      <c r="K2" s="382"/>
      <c r="L2" s="382"/>
    </row>
    <row r="3" spans="3:15" s="384" customFormat="1">
      <c r="D3" s="385"/>
      <c r="H3" s="386"/>
      <c r="I3" s="386"/>
      <c r="J3" s="386"/>
      <c r="L3" s="387"/>
    </row>
    <row r="4" spans="3:15" s="384" customFormat="1">
      <c r="C4" s="384" t="s">
        <v>524</v>
      </c>
      <c r="D4" s="385"/>
      <c r="H4" s="386" t="s">
        <v>525</v>
      </c>
      <c r="I4" s="386"/>
      <c r="J4" s="386"/>
      <c r="L4" s="387"/>
    </row>
    <row r="5" spans="3:15" s="384" customFormat="1">
      <c r="C5" s="384" t="s">
        <v>526</v>
      </c>
      <c r="D5" s="385"/>
      <c r="H5" s="386" t="s">
        <v>825</v>
      </c>
      <c r="I5" s="386"/>
      <c r="J5" s="386"/>
      <c r="L5" s="387"/>
    </row>
    <row r="6" spans="3:15" s="384" customFormat="1">
      <c r="C6" s="384" t="s">
        <v>527</v>
      </c>
      <c r="D6" s="385"/>
      <c r="H6" s="386" t="s">
        <v>835</v>
      </c>
      <c r="I6" s="386"/>
      <c r="J6" s="386"/>
      <c r="L6" s="387"/>
    </row>
    <row r="7" spans="3:15" s="384" customFormat="1" ht="14.15" customHeight="1">
      <c r="D7" s="385">
        <v>1</v>
      </c>
      <c r="E7" s="388" t="s">
        <v>528</v>
      </c>
      <c r="F7" s="387"/>
      <c r="G7" s="387"/>
      <c r="H7" s="386">
        <v>1</v>
      </c>
      <c r="I7" s="386" t="s">
        <v>529</v>
      </c>
      <c r="J7" s="386"/>
      <c r="K7" s="389"/>
      <c r="L7" s="387"/>
    </row>
    <row r="8" spans="3:15" s="384" customFormat="1">
      <c r="D8" s="385">
        <v>2</v>
      </c>
      <c r="E8" s="390" t="s">
        <v>530</v>
      </c>
      <c r="F8" s="390"/>
      <c r="G8" s="390"/>
      <c r="H8" s="386">
        <v>2</v>
      </c>
      <c r="I8" s="386" t="s">
        <v>531</v>
      </c>
      <c r="J8" s="386"/>
      <c r="L8" s="389"/>
    </row>
    <row r="9" spans="3:15" s="384" customFormat="1">
      <c r="D9" s="385">
        <v>3</v>
      </c>
      <c r="E9" s="391" t="s">
        <v>532</v>
      </c>
      <c r="F9" s="391"/>
      <c r="G9" s="391"/>
      <c r="H9" s="386">
        <v>3</v>
      </c>
      <c r="I9" s="386" t="s">
        <v>533</v>
      </c>
      <c r="J9" s="386"/>
      <c r="K9" s="387"/>
      <c r="L9" s="387"/>
    </row>
    <row r="10" spans="3:15" s="392" customFormat="1">
      <c r="D10" s="393"/>
      <c r="E10" s="394" t="s">
        <v>534</v>
      </c>
      <c r="F10" s="339" t="s">
        <v>535</v>
      </c>
      <c r="G10" s="339"/>
      <c r="H10" s="395"/>
      <c r="I10" s="396" t="s">
        <v>534</v>
      </c>
      <c r="J10" s="397" t="s">
        <v>536</v>
      </c>
      <c r="L10" s="398"/>
    </row>
    <row r="11" spans="3:15" s="392" customFormat="1">
      <c r="D11" s="393"/>
      <c r="E11" s="394" t="s">
        <v>537</v>
      </c>
      <c r="F11" s="339" t="s">
        <v>540</v>
      </c>
      <c r="G11" s="339"/>
      <c r="H11" s="395"/>
      <c r="I11" s="396" t="s">
        <v>539</v>
      </c>
      <c r="J11" s="397" t="s">
        <v>541</v>
      </c>
      <c r="L11" s="398"/>
    </row>
    <row r="12" spans="3:15" s="647" customFormat="1">
      <c r="D12" s="648"/>
      <c r="E12" s="404" t="s">
        <v>538</v>
      </c>
      <c r="F12" s="399" t="s">
        <v>800</v>
      </c>
      <c r="G12" s="399"/>
      <c r="H12" s="649"/>
      <c r="I12" s="650" t="s">
        <v>538</v>
      </c>
      <c r="J12" s="651" t="s">
        <v>802</v>
      </c>
      <c r="L12" s="652"/>
    </row>
    <row r="13" spans="3:15" s="653" customFormat="1">
      <c r="D13" s="618"/>
      <c r="E13" s="404" t="s">
        <v>539</v>
      </c>
      <c r="F13" s="399" t="s">
        <v>801</v>
      </c>
      <c r="G13" s="399"/>
      <c r="H13" s="649"/>
      <c r="I13" s="650" t="s">
        <v>539</v>
      </c>
      <c r="J13" s="651" t="s">
        <v>803</v>
      </c>
      <c r="L13" s="654"/>
    </row>
    <row r="14" spans="3:15" s="413" customFormat="1">
      <c r="D14" s="358">
        <v>4</v>
      </c>
      <c r="E14" s="391" t="s">
        <v>542</v>
      </c>
      <c r="F14" s="391"/>
      <c r="G14" s="391"/>
      <c r="H14" s="611">
        <v>4</v>
      </c>
      <c r="I14" s="611" t="s">
        <v>140</v>
      </c>
      <c r="J14" s="607"/>
      <c r="L14" s="655"/>
    </row>
    <row r="15" spans="3:15" s="413" customFormat="1">
      <c r="D15" s="358">
        <v>5</v>
      </c>
      <c r="E15" s="413" t="s">
        <v>543</v>
      </c>
      <c r="H15" s="611">
        <v>5</v>
      </c>
      <c r="I15" s="611" t="s">
        <v>544</v>
      </c>
      <c r="J15" s="607"/>
      <c r="L15" s="356"/>
    </row>
    <row r="16" spans="3:15" s="362" customFormat="1">
      <c r="D16" s="360"/>
      <c r="E16" s="656" t="s">
        <v>545</v>
      </c>
      <c r="F16" s="362" t="s">
        <v>546</v>
      </c>
      <c r="H16" s="607"/>
      <c r="I16" s="604" t="s">
        <v>545</v>
      </c>
      <c r="J16" s="607" t="s">
        <v>547</v>
      </c>
      <c r="L16" s="366"/>
      <c r="M16" s="363"/>
      <c r="N16" s="363"/>
      <c r="O16" s="363"/>
    </row>
    <row r="17" spans="3:15" s="363" customFormat="1">
      <c r="D17" s="364"/>
      <c r="E17" s="657" t="s">
        <v>548</v>
      </c>
      <c r="F17" s="363" t="s">
        <v>550</v>
      </c>
      <c r="H17" s="658"/>
      <c r="I17" s="624" t="s">
        <v>548</v>
      </c>
      <c r="J17" s="658" t="s">
        <v>551</v>
      </c>
      <c r="L17" s="366"/>
    </row>
    <row r="18" spans="3:15" s="609" customFormat="1">
      <c r="D18" s="659"/>
      <c r="E18" s="660" t="s">
        <v>549</v>
      </c>
      <c r="F18" s="609" t="s">
        <v>553</v>
      </c>
      <c r="H18" s="412"/>
      <c r="I18" s="612" t="s">
        <v>549</v>
      </c>
      <c r="J18" s="412" t="s">
        <v>554</v>
      </c>
      <c r="L18" s="661"/>
      <c r="M18" s="623"/>
      <c r="N18" s="623"/>
      <c r="O18" s="623"/>
    </row>
    <row r="19" spans="3:15" s="623" customFormat="1">
      <c r="D19" s="662"/>
      <c r="E19" s="657" t="s">
        <v>552</v>
      </c>
      <c r="F19" s="623" t="s">
        <v>714</v>
      </c>
      <c r="H19" s="663"/>
      <c r="I19" s="624" t="s">
        <v>552</v>
      </c>
      <c r="J19" s="663" t="s">
        <v>715</v>
      </c>
      <c r="L19" s="661"/>
    </row>
    <row r="20" spans="3:15" s="407" customFormat="1">
      <c r="D20" s="400">
        <v>6</v>
      </c>
      <c r="E20" s="401" t="s">
        <v>555</v>
      </c>
      <c r="F20" s="401"/>
      <c r="G20" s="401"/>
      <c r="H20" s="408">
        <v>6</v>
      </c>
      <c r="I20" s="408" t="s">
        <v>556</v>
      </c>
      <c r="J20" s="408"/>
      <c r="K20" s="408"/>
      <c r="L20" s="664"/>
    </row>
    <row r="21" spans="3:15" s="424" customFormat="1">
      <c r="D21" s="400">
        <v>7</v>
      </c>
      <c r="E21" s="665" t="s">
        <v>771</v>
      </c>
      <c r="F21" s="409"/>
      <c r="G21" s="409"/>
      <c r="H21" s="408">
        <v>7</v>
      </c>
      <c r="I21" s="665" t="s">
        <v>771</v>
      </c>
      <c r="J21" s="408"/>
      <c r="K21" s="425"/>
      <c r="L21" s="426"/>
    </row>
    <row r="22" spans="3:15">
      <c r="C22" s="407"/>
      <c r="D22" s="400">
        <v>8</v>
      </c>
      <c r="E22" s="411" t="s">
        <v>557</v>
      </c>
      <c r="F22" s="411"/>
      <c r="G22" s="411"/>
      <c r="H22" s="408">
        <v>8</v>
      </c>
      <c r="I22" s="408" t="s">
        <v>558</v>
      </c>
      <c r="J22" s="412"/>
      <c r="K22" s="407"/>
      <c r="L22" s="410"/>
    </row>
    <row r="23" spans="3:15">
      <c r="C23" s="413"/>
      <c r="D23" s="358">
        <v>9</v>
      </c>
      <c r="E23" s="414" t="s">
        <v>559</v>
      </c>
      <c r="F23" s="414"/>
      <c r="G23" s="414"/>
      <c r="H23" s="408">
        <v>9</v>
      </c>
      <c r="I23" s="414" t="s">
        <v>559</v>
      </c>
      <c r="J23" s="414"/>
      <c r="K23" s="407"/>
      <c r="L23" s="410"/>
    </row>
    <row r="24" spans="3:15">
      <c r="C24" s="384"/>
      <c r="D24" s="385"/>
      <c r="E24" s="394" t="s">
        <v>560</v>
      </c>
      <c r="F24" s="362" t="s">
        <v>561</v>
      </c>
      <c r="G24" s="362"/>
      <c r="I24" s="405" t="s">
        <v>560</v>
      </c>
      <c r="J24" s="350" t="s">
        <v>562</v>
      </c>
      <c r="K24" s="402"/>
      <c r="L24" s="403"/>
    </row>
    <row r="25" spans="3:15" ht="15" customHeight="1">
      <c r="C25" s="384"/>
      <c r="D25" s="385"/>
      <c r="E25" s="394" t="s">
        <v>563</v>
      </c>
      <c r="F25" s="362" t="s">
        <v>716</v>
      </c>
      <c r="G25" s="362"/>
      <c r="I25" s="405" t="s">
        <v>563</v>
      </c>
      <c r="J25" s="350" t="s">
        <v>833</v>
      </c>
      <c r="L25" s="415"/>
    </row>
    <row r="26" spans="3:15" ht="15" customHeight="1">
      <c r="C26" s="384"/>
      <c r="D26" s="385"/>
      <c r="E26" s="394" t="s">
        <v>564</v>
      </c>
      <c r="F26" s="362" t="s">
        <v>565</v>
      </c>
      <c r="G26" s="362"/>
      <c r="I26" s="405" t="s">
        <v>564</v>
      </c>
      <c r="J26" s="350" t="s">
        <v>566</v>
      </c>
      <c r="L26" s="415"/>
    </row>
    <row r="27" spans="3:15" s="407" customFormat="1">
      <c r="C27" s="413"/>
      <c r="D27" s="358">
        <v>10</v>
      </c>
      <c r="E27" s="391" t="s">
        <v>567</v>
      </c>
      <c r="F27" s="611"/>
      <c r="G27" s="611"/>
      <c r="H27" s="408">
        <v>10</v>
      </c>
      <c r="I27" s="414" t="s">
        <v>718</v>
      </c>
      <c r="J27" s="414"/>
      <c r="L27" s="410"/>
    </row>
    <row r="28" spans="3:15" s="609" customFormat="1">
      <c r="C28" s="362"/>
      <c r="D28" s="360"/>
      <c r="E28" s="416" t="s">
        <v>717</v>
      </c>
      <c r="F28" s="362" t="s">
        <v>567</v>
      </c>
      <c r="G28" s="607"/>
      <c r="H28" s="412"/>
      <c r="I28" s="604" t="s">
        <v>717</v>
      </c>
      <c r="J28" s="417" t="s">
        <v>718</v>
      </c>
      <c r="L28" s="610"/>
    </row>
    <row r="29" spans="3:15" s="609" customFormat="1">
      <c r="C29" s="362"/>
      <c r="D29" s="360"/>
      <c r="E29" s="416" t="s">
        <v>719</v>
      </c>
      <c r="F29" s="362" t="s">
        <v>568</v>
      </c>
      <c r="G29" s="607"/>
      <c r="H29" s="412"/>
      <c r="I29" s="604" t="s">
        <v>719</v>
      </c>
      <c r="J29" s="417" t="s">
        <v>569</v>
      </c>
      <c r="L29" s="610"/>
    </row>
    <row r="30" spans="3:15" s="609" customFormat="1">
      <c r="C30" s="362"/>
      <c r="D30" s="606">
        <v>11</v>
      </c>
      <c r="E30" s="391" t="s">
        <v>743</v>
      </c>
      <c r="F30" s="362"/>
      <c r="G30" s="607"/>
      <c r="H30" s="608">
        <v>11</v>
      </c>
      <c r="I30" s="414" t="s">
        <v>742</v>
      </c>
      <c r="J30" s="417"/>
      <c r="L30" s="610"/>
    </row>
    <row r="31" spans="3:15" s="407" customFormat="1" ht="16.5" customHeight="1">
      <c r="C31" s="413"/>
      <c r="D31" s="606"/>
      <c r="E31" s="609" t="s">
        <v>739</v>
      </c>
      <c r="F31" s="416" t="s">
        <v>600</v>
      </c>
      <c r="G31" s="391"/>
      <c r="H31" s="408"/>
      <c r="I31" s="612" t="s">
        <v>739</v>
      </c>
      <c r="J31" s="417" t="s">
        <v>125</v>
      </c>
      <c r="L31" s="410"/>
    </row>
    <row r="32" spans="3:15" s="407" customFormat="1">
      <c r="C32" s="413"/>
      <c r="D32" s="358"/>
      <c r="E32" s="609" t="s">
        <v>740</v>
      </c>
      <c r="F32" s="416" t="s">
        <v>720</v>
      </c>
      <c r="G32" s="391"/>
      <c r="H32" s="408"/>
      <c r="I32" s="612" t="s">
        <v>740</v>
      </c>
      <c r="J32" s="417" t="s">
        <v>721</v>
      </c>
      <c r="K32" s="613"/>
      <c r="L32" s="613"/>
    </row>
    <row r="33" spans="3:12" s="407" customFormat="1">
      <c r="C33" s="413"/>
      <c r="D33" s="358"/>
      <c r="E33" s="609" t="s">
        <v>741</v>
      </c>
      <c r="F33" s="416" t="s">
        <v>722</v>
      </c>
      <c r="G33" s="391"/>
      <c r="H33" s="408"/>
      <c r="I33" s="612" t="s">
        <v>741</v>
      </c>
      <c r="J33" s="417" t="s">
        <v>723</v>
      </c>
      <c r="K33" s="614"/>
      <c r="L33" s="614"/>
    </row>
    <row r="34" spans="3:12" s="407" customFormat="1">
      <c r="C34" s="413"/>
      <c r="D34" s="358">
        <v>12</v>
      </c>
      <c r="E34" s="414" t="s">
        <v>744</v>
      </c>
      <c r="F34" s="391"/>
      <c r="G34" s="391"/>
      <c r="H34" s="615">
        <v>12</v>
      </c>
      <c r="I34" s="414" t="s">
        <v>738</v>
      </c>
      <c r="J34" s="414"/>
      <c r="K34" s="614"/>
      <c r="L34" s="614"/>
    </row>
    <row r="35" spans="3:12" s="407" customFormat="1" ht="14.15" customHeight="1">
      <c r="C35" s="413"/>
      <c r="D35" s="606"/>
      <c r="E35" s="609" t="s">
        <v>745</v>
      </c>
      <c r="F35" s="399" t="s">
        <v>724</v>
      </c>
      <c r="G35" s="409"/>
      <c r="H35" s="616"/>
      <c r="I35" s="612" t="s">
        <v>745</v>
      </c>
      <c r="J35" s="617" t="s">
        <v>725</v>
      </c>
      <c r="L35" s="410"/>
    </row>
    <row r="36" spans="3:12" s="620" customFormat="1" ht="14.15" customHeight="1">
      <c r="C36" s="411"/>
      <c r="D36" s="618"/>
      <c r="E36" s="623" t="s">
        <v>746</v>
      </c>
      <c r="F36" s="399" t="s">
        <v>726</v>
      </c>
      <c r="G36" s="409"/>
      <c r="H36" s="619"/>
      <c r="I36" s="624" t="s">
        <v>746</v>
      </c>
      <c r="J36" s="621" t="s">
        <v>727</v>
      </c>
      <c r="L36" s="622"/>
    </row>
    <row r="37" spans="3:12" s="620" customFormat="1" ht="14.15" customHeight="1">
      <c r="C37" s="411"/>
      <c r="D37" s="618"/>
      <c r="E37" s="623" t="s">
        <v>747</v>
      </c>
      <c r="F37" s="399" t="s">
        <v>728</v>
      </c>
      <c r="G37" s="409"/>
      <c r="H37" s="619"/>
      <c r="I37" s="624" t="s">
        <v>747</v>
      </c>
      <c r="J37" s="621" t="s">
        <v>729</v>
      </c>
      <c r="L37" s="622"/>
    </row>
    <row r="38" spans="3:12" s="620" customFormat="1" ht="14.15" customHeight="1">
      <c r="C38" s="411"/>
      <c r="D38" s="618"/>
      <c r="E38" s="623" t="s">
        <v>748</v>
      </c>
      <c r="F38" s="399" t="s">
        <v>730</v>
      </c>
      <c r="G38" s="409"/>
      <c r="H38" s="619"/>
      <c r="I38" s="624" t="s">
        <v>748</v>
      </c>
      <c r="J38" s="621" t="s">
        <v>731</v>
      </c>
      <c r="L38" s="622"/>
    </row>
    <row r="39" spans="3:12" s="620" customFormat="1" ht="14.15" customHeight="1">
      <c r="C39" s="411"/>
      <c r="D39" s="618"/>
      <c r="E39" s="623" t="s">
        <v>749</v>
      </c>
      <c r="F39" s="399" t="s">
        <v>732</v>
      </c>
      <c r="G39" s="409"/>
      <c r="H39" s="619"/>
      <c r="I39" s="624" t="s">
        <v>749</v>
      </c>
      <c r="J39" s="621" t="s">
        <v>733</v>
      </c>
      <c r="L39" s="622"/>
    </row>
    <row r="40" spans="3:12" ht="14.5">
      <c r="C40" s="384"/>
      <c r="D40" s="419"/>
      <c r="E40" s="399"/>
      <c r="F40" s="399"/>
      <c r="G40" s="420"/>
      <c r="I40" s="418"/>
      <c r="J40" s="350"/>
      <c r="L40" s="406"/>
    </row>
    <row r="41" spans="3:12">
      <c r="C41" s="421" t="s">
        <v>570</v>
      </c>
      <c r="D41" s="422"/>
      <c r="E41" s="421"/>
      <c r="G41" s="421" t="s">
        <v>571</v>
      </c>
      <c r="H41" s="423"/>
      <c r="I41" s="423"/>
      <c r="J41" s="423"/>
      <c r="K41" s="423"/>
      <c r="L41" s="423"/>
    </row>
    <row r="43" spans="3:12">
      <c r="L43" s="403"/>
    </row>
  </sheetData>
  <sheetProtection algorithmName="SHA-512" hashValue="IIEX2ILk8DIfg8JWETaQjNZozfwpOil4vlwMdfR0pt1nnjDLFWw/UH7ej31yuukl2EtzjQn+7p3JIuqCO9zRFQ==" saltValue="T/DxkxT4O4q+eDFCe1jrcg==" spinCount="100000" sheet="1" objects="1" scenarios="1"/>
  <pageMargins left="0.70866141732283472" right="0.70866141732283472" top="0.55118110236220474" bottom="0.35433070866141736" header="0.31496062992125984" footer="0.31496062992125984"/>
  <pageSetup paperSize="9" scale="6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Z38"/>
  <sheetViews>
    <sheetView showGridLines="0" view="pageBreakPreview" zoomScale="47" zoomScaleNormal="80" zoomScaleSheetLayoutView="47" workbookViewId="0">
      <pane xSplit="3" ySplit="6" topLeftCell="DD7" activePane="bottomRight" state="frozen"/>
      <selection activeCell="AK21" sqref="AK21"/>
      <selection pane="topRight" activeCell="AK21" sqref="AK21"/>
      <selection pane="bottomLeft" activeCell="AK21" sqref="AK21"/>
      <selection pane="bottomRight" activeCell="DO30" sqref="DO30"/>
    </sheetView>
  </sheetViews>
  <sheetFormatPr defaultColWidth="8.81640625" defaultRowHeight="14.5"/>
  <cols>
    <col min="1" max="1" width="6.1796875" style="8" customWidth="1"/>
    <col min="2" max="2" width="61.81640625" style="8" customWidth="1"/>
    <col min="3" max="3" width="20.54296875" style="8" customWidth="1"/>
    <col min="4" max="4" width="16.81640625" style="8" bestFit="1" customWidth="1"/>
    <col min="5" max="16" width="12.26953125" style="8" hidden="1" customWidth="1"/>
    <col min="17" max="17" width="15.54296875" style="8" bestFit="1" customWidth="1"/>
    <col min="18" max="29" width="11.81640625" style="8" hidden="1" customWidth="1"/>
    <col min="30" max="30" width="15.54296875" style="8" bestFit="1" customWidth="1"/>
    <col min="31" max="38" width="11.453125" style="8" hidden="1" customWidth="1"/>
    <col min="39" max="42" width="11.81640625" style="8" hidden="1" customWidth="1"/>
    <col min="43" max="43" width="15.54296875" style="8" bestFit="1" customWidth="1"/>
    <col min="44" max="54" width="11.453125" style="8" hidden="1" customWidth="1"/>
    <col min="55" max="55" width="11.81640625" style="8" hidden="1" customWidth="1"/>
    <col min="56" max="56" width="17.08984375" style="8" customWidth="1"/>
    <col min="57" max="68" width="12.54296875" style="8" hidden="1" customWidth="1"/>
    <col min="69" max="69" width="20.1796875" style="8" customWidth="1"/>
    <col min="70" max="81" width="12.1796875" style="8" hidden="1" customWidth="1"/>
    <col min="82" max="82" width="17.1796875" style="8" bestFit="1" customWidth="1"/>
    <col min="83" max="83" width="11.81640625" style="8" hidden="1" customWidth="1"/>
    <col min="84" max="86" width="11.453125" style="8" hidden="1" customWidth="1"/>
    <col min="87" max="87" width="13.54296875" style="8" hidden="1" customWidth="1"/>
    <col min="88" max="88" width="11.453125" style="8" hidden="1" customWidth="1"/>
    <col min="89" max="89" width="14.81640625" style="8" hidden="1" customWidth="1"/>
    <col min="90" max="91" width="11.453125" style="8" hidden="1" customWidth="1"/>
    <col min="92" max="92" width="14" style="8" hidden="1" customWidth="1"/>
    <col min="93" max="93" width="11.453125" style="8" hidden="1" customWidth="1"/>
    <col min="94" max="94" width="12.1796875" style="8" hidden="1" customWidth="1"/>
    <col min="95" max="95" width="18.81640625" style="8" customWidth="1"/>
    <col min="96" max="107" width="16" style="8" hidden="1" customWidth="1"/>
    <col min="108" max="108" width="18.81640625" style="8" customWidth="1"/>
    <col min="109" max="114" width="15" style="8" hidden="1" customWidth="1"/>
    <col min="115" max="120" width="15" style="8" customWidth="1"/>
    <col min="121" max="121" width="15" style="8" hidden="1" customWidth="1"/>
    <col min="122" max="128" width="15" style="8" customWidth="1"/>
    <col min="129" max="129" width="91.1796875" style="8" customWidth="1"/>
    <col min="130" max="130" width="5.54296875" style="8" customWidth="1"/>
    <col min="131" max="16384" width="8.81640625" style="8"/>
  </cols>
  <sheetData>
    <row r="1" spans="1:130" ht="14.5" customHeight="1">
      <c r="A1" s="326" t="s">
        <v>340</v>
      </c>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191"/>
      <c r="AY1" s="191"/>
      <c r="AZ1" s="191"/>
      <c r="BA1" s="191"/>
      <c r="BB1" s="191"/>
      <c r="BC1" s="191"/>
      <c r="BD1" s="191"/>
      <c r="BE1" s="191"/>
      <c r="BF1" s="191"/>
      <c r="BG1" s="191"/>
      <c r="BH1" s="191"/>
      <c r="BI1" s="191"/>
      <c r="BJ1" s="191"/>
      <c r="BK1" s="191"/>
      <c r="BL1" s="191"/>
      <c r="BM1" s="191"/>
      <c r="BN1" s="191"/>
      <c r="BO1" s="191"/>
      <c r="BP1" s="191"/>
      <c r="BQ1" s="191"/>
      <c r="BR1" s="191"/>
      <c r="BS1" s="191"/>
      <c r="BT1" s="191"/>
      <c r="BU1" s="191"/>
      <c r="BV1" s="191"/>
      <c r="BW1" s="191"/>
      <c r="BX1" s="191"/>
      <c r="BY1" s="191"/>
      <c r="BZ1" s="191"/>
      <c r="CA1" s="191"/>
      <c r="CB1" s="191"/>
      <c r="CC1" s="191"/>
      <c r="CD1" s="191"/>
      <c r="CE1" s="191"/>
      <c r="CF1" s="191"/>
      <c r="CG1" s="191"/>
      <c r="CH1" s="191"/>
      <c r="CI1" s="191"/>
      <c r="CJ1" s="191"/>
      <c r="CK1" s="191"/>
      <c r="CL1" s="191"/>
      <c r="CM1" s="191"/>
      <c r="CN1" s="191"/>
      <c r="CO1" s="191"/>
      <c r="CP1" s="191"/>
      <c r="CQ1" s="191"/>
      <c r="CR1" s="191"/>
      <c r="CS1" s="191"/>
      <c r="CT1" s="191"/>
      <c r="CU1" s="191"/>
      <c r="CV1" s="191"/>
      <c r="CW1" s="191"/>
      <c r="CX1" s="191"/>
      <c r="CY1" s="191"/>
      <c r="CZ1" s="191"/>
      <c r="DA1" s="191"/>
      <c r="DB1" s="191"/>
      <c r="DC1" s="191"/>
      <c r="DD1" s="191"/>
      <c r="DE1" s="191"/>
      <c r="DF1" s="191"/>
      <c r="DG1" s="191"/>
      <c r="DH1" s="191"/>
      <c r="DI1" s="191"/>
      <c r="DJ1" s="191"/>
      <c r="DK1" s="191"/>
      <c r="DL1" s="191"/>
      <c r="DM1" s="191"/>
      <c r="DN1" s="191"/>
      <c r="DO1" s="191"/>
      <c r="DP1" s="191"/>
      <c r="DQ1" s="191"/>
      <c r="DR1" s="191"/>
      <c r="DS1" s="191"/>
      <c r="DT1" s="191"/>
      <c r="DU1" s="191"/>
      <c r="DV1" s="191"/>
      <c r="DW1" s="191"/>
      <c r="DX1" s="191"/>
      <c r="DY1" s="191"/>
      <c r="DZ1" s="177"/>
    </row>
    <row r="2" spans="1:130" ht="14.5" customHeight="1">
      <c r="A2" s="605" t="s">
        <v>341</v>
      </c>
      <c r="B2" s="192"/>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c r="BW2" s="193"/>
      <c r="BX2" s="193"/>
      <c r="BY2" s="193"/>
      <c r="BZ2" s="193"/>
      <c r="CA2" s="193"/>
      <c r="CB2" s="193"/>
      <c r="CC2" s="193"/>
      <c r="CD2" s="193"/>
      <c r="CE2" s="193"/>
      <c r="CF2" s="193"/>
      <c r="CG2" s="193"/>
      <c r="CH2" s="193"/>
      <c r="CI2" s="193"/>
      <c r="CJ2" s="193"/>
      <c r="CK2" s="193"/>
      <c r="CL2" s="193"/>
      <c r="CM2" s="193"/>
      <c r="CN2" s="193"/>
      <c r="CO2" s="193"/>
      <c r="CP2" s="193"/>
      <c r="CQ2" s="193"/>
      <c r="CR2" s="193"/>
      <c r="CS2" s="193"/>
      <c r="CT2" s="193"/>
      <c r="CU2" s="193"/>
      <c r="CV2" s="193"/>
      <c r="CW2" s="193"/>
      <c r="CX2" s="193"/>
      <c r="CY2" s="193"/>
      <c r="CZ2" s="193"/>
      <c r="DA2" s="193"/>
      <c r="DB2" s="193"/>
      <c r="DC2" s="193"/>
      <c r="DD2" s="193"/>
      <c r="DE2" s="193"/>
      <c r="DF2" s="193"/>
      <c r="DG2" s="193"/>
      <c r="DH2" s="193"/>
      <c r="DI2" s="193"/>
      <c r="DJ2" s="193"/>
      <c r="DK2" s="193"/>
      <c r="DL2" s="193"/>
      <c r="DM2" s="193"/>
      <c r="DN2" s="193"/>
      <c r="DO2" s="193"/>
      <c r="DP2" s="193"/>
      <c r="DQ2" s="193"/>
      <c r="DR2" s="193"/>
      <c r="DS2" s="193"/>
      <c r="DT2" s="193"/>
      <c r="DU2" s="193"/>
      <c r="DV2" s="193"/>
      <c r="DW2" s="193"/>
      <c r="DX2" s="193"/>
      <c r="DY2" s="193"/>
      <c r="DZ2" s="177"/>
    </row>
    <row r="3" spans="1:130" ht="14.5" customHeight="1">
      <c r="A3" s="177"/>
      <c r="B3" s="191"/>
      <c r="C3" s="19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75"/>
      <c r="BU3" s="175"/>
      <c r="BV3" s="175"/>
      <c r="BW3" s="175"/>
      <c r="BX3" s="175"/>
      <c r="BY3" s="175"/>
      <c r="BZ3" s="175"/>
      <c r="CA3" s="175"/>
      <c r="CB3" s="175"/>
      <c r="CC3" s="175"/>
      <c r="CD3" s="175"/>
      <c r="CE3" s="175"/>
      <c r="CF3" s="175"/>
      <c r="CG3" s="175"/>
      <c r="CH3" s="175"/>
      <c r="CI3" s="175"/>
      <c r="CJ3" s="175"/>
      <c r="CK3" s="175"/>
      <c r="CL3" s="175"/>
      <c r="CM3" s="175"/>
      <c r="CN3" s="175"/>
      <c r="CO3" s="175"/>
      <c r="CP3" s="175"/>
      <c r="CQ3" s="175"/>
      <c r="CR3" s="175"/>
      <c r="CS3" s="175"/>
      <c r="CT3" s="175"/>
      <c r="CU3" s="175"/>
      <c r="CV3" s="175"/>
      <c r="CW3" s="175"/>
      <c r="CX3" s="175"/>
      <c r="CY3" s="175"/>
      <c r="CZ3" s="175"/>
      <c r="DA3" s="175"/>
      <c r="DB3" s="175"/>
      <c r="DC3" s="175"/>
      <c r="DD3" s="175"/>
      <c r="DE3" s="175"/>
      <c r="DF3" s="175"/>
      <c r="DG3" s="175"/>
      <c r="DH3" s="175"/>
      <c r="DI3" s="175"/>
      <c r="DJ3" s="175"/>
      <c r="DK3" s="175"/>
      <c r="DL3" s="175"/>
      <c r="DM3" s="175"/>
      <c r="DN3" s="175"/>
      <c r="DO3" s="175"/>
      <c r="DP3" s="175"/>
      <c r="DQ3" s="175"/>
      <c r="DR3" s="175"/>
      <c r="DS3" s="175"/>
      <c r="DT3" s="175"/>
      <c r="DU3" s="175"/>
      <c r="DV3" s="175"/>
      <c r="DW3" s="175"/>
      <c r="DX3" s="175"/>
      <c r="DY3" s="1"/>
      <c r="DZ3" s="177"/>
    </row>
    <row r="4" spans="1:130" ht="14.5" customHeight="1">
      <c r="A4" s="177"/>
      <c r="B4" s="191"/>
      <c r="C4" s="194"/>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75"/>
      <c r="BU4" s="175"/>
      <c r="BV4" s="175"/>
      <c r="BW4" s="175"/>
      <c r="BX4" s="175"/>
      <c r="BY4" s="175"/>
      <c r="BZ4" s="175"/>
      <c r="CA4" s="175"/>
      <c r="CB4" s="175"/>
      <c r="CC4" s="175"/>
      <c r="CD4" s="175"/>
      <c r="CE4" s="175"/>
      <c r="CF4" s="175"/>
      <c r="CG4" s="175"/>
      <c r="CH4" s="175"/>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75"/>
      <c r="DX4" s="175"/>
      <c r="DY4" s="1"/>
      <c r="DZ4" s="177"/>
    </row>
    <row r="5" spans="1:130" s="600" customFormat="1" ht="14.5" customHeight="1">
      <c r="A5" s="707" t="s">
        <v>19</v>
      </c>
      <c r="B5" s="707"/>
      <c r="C5" s="707" t="s">
        <v>15</v>
      </c>
      <c r="D5" s="708">
        <v>2012</v>
      </c>
      <c r="E5" s="710">
        <v>2012</v>
      </c>
      <c r="F5" s="710"/>
      <c r="G5" s="710"/>
      <c r="H5" s="710"/>
      <c r="I5" s="710"/>
      <c r="J5" s="710"/>
      <c r="K5" s="710"/>
      <c r="L5" s="710"/>
      <c r="M5" s="710"/>
      <c r="N5" s="710"/>
      <c r="O5" s="710"/>
      <c r="P5" s="710"/>
      <c r="Q5" s="708">
        <v>2013</v>
      </c>
      <c r="R5" s="711" t="s">
        <v>20</v>
      </c>
      <c r="S5" s="712"/>
      <c r="T5" s="712"/>
      <c r="U5" s="712"/>
      <c r="V5" s="712"/>
      <c r="W5" s="712"/>
      <c r="X5" s="712"/>
      <c r="Y5" s="712"/>
      <c r="Z5" s="712"/>
      <c r="AA5" s="712"/>
      <c r="AB5" s="712"/>
      <c r="AC5" s="713"/>
      <c r="AD5" s="708">
        <v>2014</v>
      </c>
      <c r="AE5" s="714">
        <v>2014</v>
      </c>
      <c r="AF5" s="715"/>
      <c r="AG5" s="715"/>
      <c r="AH5" s="715"/>
      <c r="AI5" s="715"/>
      <c r="AJ5" s="715"/>
      <c r="AK5" s="715"/>
      <c r="AL5" s="715"/>
      <c r="AM5" s="715"/>
      <c r="AN5" s="715"/>
      <c r="AO5" s="715"/>
      <c r="AP5" s="716"/>
      <c r="AQ5" s="708">
        <v>2015</v>
      </c>
      <c r="AR5" s="714">
        <v>2015</v>
      </c>
      <c r="AS5" s="715"/>
      <c r="AT5" s="715"/>
      <c r="AU5" s="715"/>
      <c r="AV5" s="715"/>
      <c r="AW5" s="715"/>
      <c r="AX5" s="715"/>
      <c r="AY5" s="715"/>
      <c r="AZ5" s="715"/>
      <c r="BA5" s="715"/>
      <c r="BB5" s="715"/>
      <c r="BC5" s="715"/>
      <c r="BD5" s="708">
        <v>2016</v>
      </c>
      <c r="BE5" s="714">
        <v>2016</v>
      </c>
      <c r="BF5" s="715"/>
      <c r="BG5" s="715"/>
      <c r="BH5" s="715"/>
      <c r="BI5" s="715"/>
      <c r="BJ5" s="715"/>
      <c r="BK5" s="715"/>
      <c r="BL5" s="715"/>
      <c r="BM5" s="715"/>
      <c r="BN5" s="715"/>
      <c r="BO5" s="715"/>
      <c r="BP5" s="716"/>
      <c r="BQ5" s="708">
        <v>2017</v>
      </c>
      <c r="BR5" s="714">
        <v>2017</v>
      </c>
      <c r="BS5" s="715"/>
      <c r="BT5" s="715"/>
      <c r="BU5" s="715"/>
      <c r="BV5" s="715"/>
      <c r="BW5" s="715"/>
      <c r="BX5" s="715"/>
      <c r="BY5" s="715"/>
      <c r="BZ5" s="715"/>
      <c r="CA5" s="715"/>
      <c r="CB5" s="715"/>
      <c r="CC5" s="716"/>
      <c r="CD5" s="708">
        <v>2018</v>
      </c>
      <c r="CE5" s="714">
        <v>2018</v>
      </c>
      <c r="CF5" s="715"/>
      <c r="CG5" s="715"/>
      <c r="CH5" s="715"/>
      <c r="CI5" s="715"/>
      <c r="CJ5" s="715"/>
      <c r="CK5" s="715"/>
      <c r="CL5" s="715"/>
      <c r="CM5" s="715"/>
      <c r="CN5" s="715"/>
      <c r="CO5" s="715"/>
      <c r="CP5" s="716"/>
      <c r="CQ5" s="708">
        <v>2019</v>
      </c>
      <c r="CR5" s="714">
        <v>2019</v>
      </c>
      <c r="CS5" s="715"/>
      <c r="CT5" s="715"/>
      <c r="CU5" s="715"/>
      <c r="CV5" s="715"/>
      <c r="CW5" s="715"/>
      <c r="CX5" s="715"/>
      <c r="CY5" s="715"/>
      <c r="CZ5" s="715"/>
      <c r="DA5" s="715"/>
      <c r="DB5" s="715"/>
      <c r="DC5" s="716"/>
      <c r="DD5" s="708">
        <v>2020</v>
      </c>
      <c r="DE5" s="714">
        <v>2020</v>
      </c>
      <c r="DF5" s="715"/>
      <c r="DG5" s="715"/>
      <c r="DH5" s="715"/>
      <c r="DI5" s="715"/>
      <c r="DJ5" s="715"/>
      <c r="DK5" s="715"/>
      <c r="DL5" s="715"/>
      <c r="DM5" s="715"/>
      <c r="DN5" s="715"/>
      <c r="DO5" s="715"/>
      <c r="DP5" s="716"/>
      <c r="DQ5" s="708">
        <v>2021</v>
      </c>
      <c r="DR5" s="714">
        <v>2021</v>
      </c>
      <c r="DS5" s="715"/>
      <c r="DT5" s="715"/>
      <c r="DU5" s="715"/>
      <c r="DV5" s="715"/>
      <c r="DW5" s="715"/>
      <c r="DX5" s="716"/>
      <c r="DY5" s="717" t="s">
        <v>14</v>
      </c>
      <c r="DZ5" s="717"/>
    </row>
    <row r="6" spans="1:130" s="600" customFormat="1">
      <c r="A6" s="707"/>
      <c r="B6" s="707"/>
      <c r="C6" s="707"/>
      <c r="D6" s="709"/>
      <c r="E6" s="599" t="s">
        <v>12</v>
      </c>
      <c r="F6" s="599" t="s">
        <v>11</v>
      </c>
      <c r="G6" s="599" t="s">
        <v>10</v>
      </c>
      <c r="H6" s="599" t="s">
        <v>9</v>
      </c>
      <c r="I6" s="599" t="s">
        <v>363</v>
      </c>
      <c r="J6" s="599" t="s">
        <v>7</v>
      </c>
      <c r="K6" s="599" t="s">
        <v>6</v>
      </c>
      <c r="L6" s="599" t="s">
        <v>5</v>
      </c>
      <c r="M6" s="599" t="s">
        <v>4</v>
      </c>
      <c r="N6" s="599" t="s">
        <v>364</v>
      </c>
      <c r="O6" s="599" t="s">
        <v>2</v>
      </c>
      <c r="P6" s="599" t="s">
        <v>365</v>
      </c>
      <c r="Q6" s="709"/>
      <c r="R6" s="599" t="s">
        <v>12</v>
      </c>
      <c r="S6" s="599" t="s">
        <v>11</v>
      </c>
      <c r="T6" s="599" t="s">
        <v>10</v>
      </c>
      <c r="U6" s="599" t="s">
        <v>9</v>
      </c>
      <c r="V6" s="599" t="s">
        <v>8</v>
      </c>
      <c r="W6" s="599" t="s">
        <v>7</v>
      </c>
      <c r="X6" s="599" t="s">
        <v>6</v>
      </c>
      <c r="Y6" s="599" t="s">
        <v>5</v>
      </c>
      <c r="Z6" s="599" t="s">
        <v>4</v>
      </c>
      <c r="AA6" s="599" t="s">
        <v>3</v>
      </c>
      <c r="AB6" s="599" t="s">
        <v>2</v>
      </c>
      <c r="AC6" s="599" t="s">
        <v>365</v>
      </c>
      <c r="AD6" s="709"/>
      <c r="AE6" s="599" t="s">
        <v>12</v>
      </c>
      <c r="AF6" s="599" t="s">
        <v>11</v>
      </c>
      <c r="AG6" s="599" t="s">
        <v>10</v>
      </c>
      <c r="AH6" s="599" t="s">
        <v>9</v>
      </c>
      <c r="AI6" s="599" t="s">
        <v>8</v>
      </c>
      <c r="AJ6" s="599" t="s">
        <v>7</v>
      </c>
      <c r="AK6" s="599" t="s">
        <v>6</v>
      </c>
      <c r="AL6" s="599" t="s">
        <v>5</v>
      </c>
      <c r="AM6" s="599" t="s">
        <v>4</v>
      </c>
      <c r="AN6" s="599" t="s">
        <v>3</v>
      </c>
      <c r="AO6" s="599" t="s">
        <v>2</v>
      </c>
      <c r="AP6" s="599" t="s">
        <v>1</v>
      </c>
      <c r="AQ6" s="709"/>
      <c r="AR6" s="599" t="s">
        <v>12</v>
      </c>
      <c r="AS6" s="599" t="s">
        <v>11</v>
      </c>
      <c r="AT6" s="599" t="s">
        <v>10</v>
      </c>
      <c r="AU6" s="599" t="s">
        <v>9</v>
      </c>
      <c r="AV6" s="599" t="s">
        <v>8</v>
      </c>
      <c r="AW6" s="599" t="s">
        <v>7</v>
      </c>
      <c r="AX6" s="599" t="s">
        <v>6</v>
      </c>
      <c r="AY6" s="599" t="s">
        <v>5</v>
      </c>
      <c r="AZ6" s="599" t="s">
        <v>4</v>
      </c>
      <c r="BA6" s="599" t="s">
        <v>3</v>
      </c>
      <c r="BB6" s="599" t="s">
        <v>2</v>
      </c>
      <c r="BC6" s="603" t="s">
        <v>1</v>
      </c>
      <c r="BD6" s="709"/>
      <c r="BE6" s="599" t="s">
        <v>12</v>
      </c>
      <c r="BF6" s="599" t="s">
        <v>11</v>
      </c>
      <c r="BG6" s="599" t="s">
        <v>10</v>
      </c>
      <c r="BH6" s="599" t="s">
        <v>9</v>
      </c>
      <c r="BI6" s="599" t="s">
        <v>8</v>
      </c>
      <c r="BJ6" s="599" t="s">
        <v>7</v>
      </c>
      <c r="BK6" s="599" t="s">
        <v>6</v>
      </c>
      <c r="BL6" s="599" t="s">
        <v>5</v>
      </c>
      <c r="BM6" s="599" t="s">
        <v>4</v>
      </c>
      <c r="BN6" s="599" t="s">
        <v>3</v>
      </c>
      <c r="BO6" s="599" t="s">
        <v>2</v>
      </c>
      <c r="BP6" s="599" t="s">
        <v>1</v>
      </c>
      <c r="BQ6" s="709"/>
      <c r="BR6" s="599" t="s">
        <v>12</v>
      </c>
      <c r="BS6" s="599" t="s">
        <v>11</v>
      </c>
      <c r="BT6" s="599" t="s">
        <v>10</v>
      </c>
      <c r="BU6" s="599" t="s">
        <v>9</v>
      </c>
      <c r="BV6" s="599" t="s">
        <v>8</v>
      </c>
      <c r="BW6" s="599" t="s">
        <v>7</v>
      </c>
      <c r="BX6" s="599" t="s">
        <v>6</v>
      </c>
      <c r="BY6" s="599" t="s">
        <v>5</v>
      </c>
      <c r="BZ6" s="599" t="s">
        <v>4</v>
      </c>
      <c r="CA6" s="599" t="s">
        <v>3</v>
      </c>
      <c r="CB6" s="599" t="s">
        <v>2</v>
      </c>
      <c r="CC6" s="599" t="s">
        <v>1</v>
      </c>
      <c r="CD6" s="709"/>
      <c r="CE6" s="599" t="s">
        <v>12</v>
      </c>
      <c r="CF6" s="599" t="s">
        <v>11</v>
      </c>
      <c r="CG6" s="599" t="s">
        <v>10</v>
      </c>
      <c r="CH6" s="599" t="s">
        <v>9</v>
      </c>
      <c r="CI6" s="599" t="s">
        <v>8</v>
      </c>
      <c r="CJ6" s="599" t="s">
        <v>7</v>
      </c>
      <c r="CK6" s="599" t="s">
        <v>6</v>
      </c>
      <c r="CL6" s="599" t="s">
        <v>5</v>
      </c>
      <c r="CM6" s="599" t="s">
        <v>4</v>
      </c>
      <c r="CN6" s="599" t="s">
        <v>3</v>
      </c>
      <c r="CO6" s="603" t="s">
        <v>2</v>
      </c>
      <c r="CP6" s="599" t="s">
        <v>1</v>
      </c>
      <c r="CQ6" s="709"/>
      <c r="CR6" s="599" t="s">
        <v>12</v>
      </c>
      <c r="CS6" s="599" t="s">
        <v>11</v>
      </c>
      <c r="CT6" s="599" t="s">
        <v>10</v>
      </c>
      <c r="CU6" s="599" t="s">
        <v>9</v>
      </c>
      <c r="CV6" s="599" t="s">
        <v>8</v>
      </c>
      <c r="CW6" s="599" t="s">
        <v>7</v>
      </c>
      <c r="CX6" s="599" t="s">
        <v>6</v>
      </c>
      <c r="CY6" s="599" t="s">
        <v>5</v>
      </c>
      <c r="CZ6" s="599" t="s">
        <v>4</v>
      </c>
      <c r="DA6" s="599" t="s">
        <v>3</v>
      </c>
      <c r="DB6" s="599" t="s">
        <v>2</v>
      </c>
      <c r="DC6" s="599" t="s">
        <v>1</v>
      </c>
      <c r="DD6" s="719"/>
      <c r="DE6" s="599" t="s">
        <v>12</v>
      </c>
      <c r="DF6" s="599" t="s">
        <v>11</v>
      </c>
      <c r="DG6" s="599" t="s">
        <v>10</v>
      </c>
      <c r="DH6" s="599" t="s">
        <v>9</v>
      </c>
      <c r="DI6" s="599" t="s">
        <v>8</v>
      </c>
      <c r="DJ6" s="599" t="s">
        <v>7</v>
      </c>
      <c r="DK6" s="681" t="s">
        <v>6</v>
      </c>
      <c r="DL6" s="681" t="s">
        <v>5</v>
      </c>
      <c r="DM6" s="681" t="s">
        <v>4</v>
      </c>
      <c r="DN6" s="681" t="s">
        <v>3</v>
      </c>
      <c r="DO6" s="681" t="s">
        <v>2</v>
      </c>
      <c r="DP6" s="681" t="s">
        <v>1</v>
      </c>
      <c r="DQ6" s="720"/>
      <c r="DR6" s="681" t="s">
        <v>12</v>
      </c>
      <c r="DS6" s="681" t="s">
        <v>11</v>
      </c>
      <c r="DT6" s="683" t="s">
        <v>10</v>
      </c>
      <c r="DU6" s="683" t="s">
        <v>9</v>
      </c>
      <c r="DV6" s="684" t="s">
        <v>363</v>
      </c>
      <c r="DW6" s="681" t="s">
        <v>7</v>
      </c>
      <c r="DX6" s="681" t="s">
        <v>6</v>
      </c>
      <c r="DY6" s="718"/>
      <c r="DZ6" s="717"/>
    </row>
    <row r="7" spans="1:130">
      <c r="A7" s="3">
        <v>1</v>
      </c>
      <c r="B7" s="71" t="s">
        <v>176</v>
      </c>
      <c r="C7" s="178"/>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179"/>
      <c r="CV7" s="180"/>
      <c r="CW7" s="180"/>
      <c r="CX7" s="180"/>
      <c r="CY7" s="180"/>
      <c r="CZ7" s="180" t="s">
        <v>211</v>
      </c>
      <c r="DA7" s="180"/>
      <c r="DB7" s="180"/>
      <c r="DC7" s="180"/>
      <c r="DD7" s="180"/>
      <c r="DE7" s="180"/>
      <c r="DF7" s="180"/>
      <c r="DG7" s="180"/>
      <c r="DH7" s="180"/>
      <c r="DI7" s="180" t="s">
        <v>16</v>
      </c>
      <c r="DJ7" s="427" t="s">
        <v>16</v>
      </c>
      <c r="DK7" s="11" t="s">
        <v>16</v>
      </c>
      <c r="DL7" s="11" t="s">
        <v>16</v>
      </c>
      <c r="DM7" s="11" t="s">
        <v>16</v>
      </c>
      <c r="DN7" s="11" t="s">
        <v>16</v>
      </c>
      <c r="DO7" s="11" t="s">
        <v>16</v>
      </c>
      <c r="DP7" s="11" t="s">
        <v>16</v>
      </c>
      <c r="DQ7" s="11"/>
      <c r="DR7" s="11" t="s">
        <v>16</v>
      </c>
      <c r="DS7" s="11" t="s">
        <v>16</v>
      </c>
      <c r="DT7" s="11" t="s">
        <v>16</v>
      </c>
      <c r="DU7" s="11" t="s">
        <v>16</v>
      </c>
      <c r="DV7" s="11" t="s">
        <v>16</v>
      </c>
      <c r="DW7" s="11" t="s">
        <v>16</v>
      </c>
      <c r="DX7" s="11" t="s">
        <v>16</v>
      </c>
      <c r="DY7" s="437" t="s">
        <v>17</v>
      </c>
      <c r="DZ7" s="581">
        <v>1</v>
      </c>
    </row>
    <row r="8" spans="1:130">
      <c r="A8" s="3">
        <v>2</v>
      </c>
      <c r="B8" s="181" t="s">
        <v>177</v>
      </c>
      <c r="C8" s="178" t="s">
        <v>178</v>
      </c>
      <c r="D8" s="323">
        <v>38.80928176057806</v>
      </c>
      <c r="E8" s="323" t="s">
        <v>0</v>
      </c>
      <c r="F8" s="323" t="s">
        <v>0</v>
      </c>
      <c r="G8" s="323">
        <v>34.648123017944215</v>
      </c>
      <c r="H8" s="323" t="s">
        <v>0</v>
      </c>
      <c r="I8" s="323" t="s">
        <v>0</v>
      </c>
      <c r="J8" s="323">
        <v>36.04779363386443</v>
      </c>
      <c r="K8" s="323" t="s">
        <v>0</v>
      </c>
      <c r="L8" s="323" t="s">
        <v>0</v>
      </c>
      <c r="M8" s="323">
        <v>35.772838572546952</v>
      </c>
      <c r="N8" s="323" t="s">
        <v>0</v>
      </c>
      <c r="O8" s="323" t="s">
        <v>0</v>
      </c>
      <c r="P8" s="323">
        <v>38.80928176057806</v>
      </c>
      <c r="Q8" s="272">
        <v>35.811408311542039</v>
      </c>
      <c r="R8" s="272" t="s">
        <v>0</v>
      </c>
      <c r="S8" s="272" t="s">
        <v>0</v>
      </c>
      <c r="T8" s="272">
        <v>36.239388338462796</v>
      </c>
      <c r="U8" s="272" t="s">
        <v>0</v>
      </c>
      <c r="V8" s="272" t="s">
        <v>0</v>
      </c>
      <c r="W8" s="272">
        <v>36.647436095824723</v>
      </c>
      <c r="X8" s="272" t="s">
        <v>0</v>
      </c>
      <c r="Y8" s="272" t="s">
        <v>0</v>
      </c>
      <c r="Z8" s="272">
        <v>34.831782883345241</v>
      </c>
      <c r="AA8" s="272" t="s">
        <v>0</v>
      </c>
      <c r="AB8" s="272" t="s">
        <v>0</v>
      </c>
      <c r="AC8" s="272">
        <v>35.811408311542039</v>
      </c>
      <c r="AD8" s="272">
        <v>34.926898715103277</v>
      </c>
      <c r="AE8" s="272" t="s">
        <v>0</v>
      </c>
      <c r="AF8" s="272" t="s">
        <v>0</v>
      </c>
      <c r="AG8" s="272">
        <v>34.054276498880689</v>
      </c>
      <c r="AH8" s="272" t="s">
        <v>0</v>
      </c>
      <c r="AI8" s="272" t="s">
        <v>0</v>
      </c>
      <c r="AJ8" s="272">
        <v>36.110609404015108</v>
      </c>
      <c r="AK8" s="272" t="s">
        <v>0</v>
      </c>
      <c r="AL8" s="272" t="s">
        <v>0</v>
      </c>
      <c r="AM8" s="272">
        <v>34.555894969291849</v>
      </c>
      <c r="AN8" s="272" t="s">
        <v>0</v>
      </c>
      <c r="AO8" s="272" t="s">
        <v>0</v>
      </c>
      <c r="AP8" s="272">
        <v>34.926898715103277</v>
      </c>
      <c r="AQ8" s="272">
        <v>35.899438578994861</v>
      </c>
      <c r="AR8" s="272" t="s">
        <v>0</v>
      </c>
      <c r="AS8" s="272" t="s">
        <v>0</v>
      </c>
      <c r="AT8" s="272">
        <v>35.099598058149155</v>
      </c>
      <c r="AU8" s="272" t="s">
        <v>0</v>
      </c>
      <c r="AV8" s="272" t="s">
        <v>0</v>
      </c>
      <c r="AW8" s="272">
        <v>36.246048917755978</v>
      </c>
      <c r="AX8" s="272" t="s">
        <v>0</v>
      </c>
      <c r="AY8" s="272" t="s">
        <v>0</v>
      </c>
      <c r="AZ8" s="272">
        <v>35.545466279013397</v>
      </c>
      <c r="BA8" s="272" t="s">
        <v>0</v>
      </c>
      <c r="BB8" s="272" t="s">
        <v>0</v>
      </c>
      <c r="BC8" s="272">
        <v>35.899438578994861</v>
      </c>
      <c r="BD8" s="272">
        <v>38.750151773513032</v>
      </c>
      <c r="BE8" s="272" t="s">
        <v>0</v>
      </c>
      <c r="BF8" s="272" t="s">
        <v>0</v>
      </c>
      <c r="BG8" s="272">
        <v>36.348245586185492</v>
      </c>
      <c r="BH8" s="272" t="s">
        <v>0</v>
      </c>
      <c r="BI8" s="272" t="s">
        <v>0</v>
      </c>
      <c r="BJ8" s="272">
        <v>38.533098043045982</v>
      </c>
      <c r="BK8" s="272" t="s">
        <v>0</v>
      </c>
      <c r="BL8" s="272" t="s">
        <v>0</v>
      </c>
      <c r="BM8" s="272">
        <v>35.133833527975966</v>
      </c>
      <c r="BN8" s="272" t="s">
        <v>0</v>
      </c>
      <c r="BO8" s="272" t="s">
        <v>0</v>
      </c>
      <c r="BP8" s="272">
        <v>38.750151773513032</v>
      </c>
      <c r="BQ8" s="272">
        <v>39.852168049689688</v>
      </c>
      <c r="BR8" s="272" t="s">
        <v>0</v>
      </c>
      <c r="BS8" s="272" t="s">
        <v>0</v>
      </c>
      <c r="BT8" s="272">
        <v>37.668720380600547</v>
      </c>
      <c r="BU8" s="272" t="s">
        <v>0</v>
      </c>
      <c r="BV8" s="272" t="s">
        <v>0</v>
      </c>
      <c r="BW8" s="272">
        <v>39.863722849038005</v>
      </c>
      <c r="BX8" s="272" t="s">
        <v>0</v>
      </c>
      <c r="BY8" s="272" t="s">
        <v>0</v>
      </c>
      <c r="BZ8" s="272">
        <v>37.231242422980465</v>
      </c>
      <c r="CA8" s="272" t="s">
        <v>0</v>
      </c>
      <c r="CB8" s="272" t="s">
        <v>0</v>
      </c>
      <c r="CC8" s="272">
        <v>39.852168049689688</v>
      </c>
      <c r="CD8" s="272">
        <v>38.359417514822006</v>
      </c>
      <c r="CE8" s="272" t="s">
        <v>0</v>
      </c>
      <c r="CF8" s="272" t="s">
        <v>0</v>
      </c>
      <c r="CG8" s="272">
        <v>38.760526984765036</v>
      </c>
      <c r="CH8" s="272" t="s">
        <v>0</v>
      </c>
      <c r="CI8" s="272" t="s">
        <v>0</v>
      </c>
      <c r="CJ8" s="272">
        <v>39.409679889692853</v>
      </c>
      <c r="CK8" s="272" t="s">
        <v>0</v>
      </c>
      <c r="CL8" s="272" t="s">
        <v>0</v>
      </c>
      <c r="CM8" s="272">
        <v>36.745512571961896</v>
      </c>
      <c r="CN8" s="272" t="s">
        <v>0</v>
      </c>
      <c r="CO8" s="272" t="s">
        <v>0</v>
      </c>
      <c r="CP8" s="272">
        <v>38.359417514822006</v>
      </c>
      <c r="CQ8" s="272">
        <v>38.950465357699876</v>
      </c>
      <c r="CR8" s="272" t="s">
        <v>0</v>
      </c>
      <c r="CS8" s="272" t="s">
        <v>0</v>
      </c>
      <c r="CT8" s="272">
        <v>37.755279200414179</v>
      </c>
      <c r="CU8" s="273" t="s">
        <v>0</v>
      </c>
      <c r="CV8" s="273" t="s">
        <v>0</v>
      </c>
      <c r="CW8" s="273">
        <v>38.182956924332885</v>
      </c>
      <c r="CX8" s="273" t="s">
        <v>0</v>
      </c>
      <c r="CY8" s="273" t="s">
        <v>0</v>
      </c>
      <c r="CZ8" s="273">
        <v>37.095592541435785</v>
      </c>
      <c r="DA8" s="273" t="s">
        <v>0</v>
      </c>
      <c r="DB8" s="273" t="s">
        <v>0</v>
      </c>
      <c r="DC8" s="273">
        <v>38.950465357699876</v>
      </c>
      <c r="DD8" s="273">
        <v>47.226875733997048</v>
      </c>
      <c r="DE8" s="273" t="s">
        <v>0</v>
      </c>
      <c r="DF8" s="273" t="s">
        <v>0</v>
      </c>
      <c r="DG8" s="273">
        <v>42.029472408283411</v>
      </c>
      <c r="DH8" s="273" t="s">
        <v>0</v>
      </c>
      <c r="DI8" s="273" t="s">
        <v>0</v>
      </c>
      <c r="DJ8" s="273">
        <v>44.41062052682323</v>
      </c>
      <c r="DK8" s="692" t="s">
        <v>0</v>
      </c>
      <c r="DL8" s="692" t="s">
        <v>0</v>
      </c>
      <c r="DM8" s="693">
        <v>45.721669633519824</v>
      </c>
      <c r="DN8" s="693" t="s">
        <v>0</v>
      </c>
      <c r="DO8" s="693" t="s">
        <v>0</v>
      </c>
      <c r="DP8" s="693">
        <v>47.226875733997048</v>
      </c>
      <c r="DQ8" s="694"/>
      <c r="DR8" s="694" t="s">
        <v>0</v>
      </c>
      <c r="DS8" s="694" t="s">
        <v>0</v>
      </c>
      <c r="DT8" s="695">
        <v>46.040234181344736</v>
      </c>
      <c r="DU8" s="696" t="s">
        <v>0</v>
      </c>
      <c r="DV8" s="697" t="s">
        <v>0</v>
      </c>
      <c r="DW8" s="696">
        <v>45.871628866960968</v>
      </c>
      <c r="DX8" s="696" t="s">
        <v>0</v>
      </c>
      <c r="DY8" s="438" t="s">
        <v>179</v>
      </c>
      <c r="DZ8" s="581">
        <v>2</v>
      </c>
    </row>
    <row r="9" spans="1:130">
      <c r="A9" s="3">
        <v>3</v>
      </c>
      <c r="B9" s="181" t="s">
        <v>180</v>
      </c>
      <c r="C9" s="178" t="s">
        <v>178</v>
      </c>
      <c r="D9" s="323">
        <v>5.1037081181231319</v>
      </c>
      <c r="E9" s="323" t="s">
        <v>0</v>
      </c>
      <c r="F9" s="323" t="s">
        <v>0</v>
      </c>
      <c r="G9" s="323">
        <v>4.2265092528714154</v>
      </c>
      <c r="H9" s="323" t="s">
        <v>0</v>
      </c>
      <c r="I9" s="323" t="s">
        <v>0</v>
      </c>
      <c r="J9" s="323">
        <v>4.5152912691811116</v>
      </c>
      <c r="K9" s="323" t="s">
        <v>0</v>
      </c>
      <c r="L9" s="323" t="s">
        <v>0</v>
      </c>
      <c r="M9" s="323">
        <v>4.547635860628958</v>
      </c>
      <c r="N9" s="323" t="s">
        <v>0</v>
      </c>
      <c r="O9" s="323" t="s">
        <v>0</v>
      </c>
      <c r="P9" s="323">
        <v>5.1037081181231319</v>
      </c>
      <c r="Q9" s="272">
        <v>5.2379356920822611</v>
      </c>
      <c r="R9" s="272" t="s">
        <v>0</v>
      </c>
      <c r="S9" s="272" t="s">
        <v>0</v>
      </c>
      <c r="T9" s="272">
        <v>4.4918912457391533</v>
      </c>
      <c r="U9" s="272" t="s">
        <v>0</v>
      </c>
      <c r="V9" s="272" t="s">
        <v>0</v>
      </c>
      <c r="W9" s="272">
        <v>4.6096183306711325</v>
      </c>
      <c r="X9" s="272" t="s">
        <v>0</v>
      </c>
      <c r="Y9" s="272" t="s">
        <v>0</v>
      </c>
      <c r="Z9" s="272">
        <v>4.7054885011613576</v>
      </c>
      <c r="AA9" s="272" t="s">
        <v>0</v>
      </c>
      <c r="AB9" s="272" t="s">
        <v>0</v>
      </c>
      <c r="AC9" s="272">
        <v>5.2379356920822611</v>
      </c>
      <c r="AD9" s="272">
        <v>5.0004923978344031</v>
      </c>
      <c r="AE9" s="272" t="s">
        <v>0</v>
      </c>
      <c r="AF9" s="272" t="s">
        <v>0</v>
      </c>
      <c r="AG9" s="272">
        <v>4.5671382874555899</v>
      </c>
      <c r="AH9" s="272" t="s">
        <v>0</v>
      </c>
      <c r="AI9" s="272" t="s">
        <v>0</v>
      </c>
      <c r="AJ9" s="272">
        <v>4.6056241026715838</v>
      </c>
      <c r="AK9" s="272" t="s">
        <v>0</v>
      </c>
      <c r="AL9" s="272" t="s">
        <v>0</v>
      </c>
      <c r="AM9" s="272">
        <v>4.579883092139907</v>
      </c>
      <c r="AN9" s="272" t="s">
        <v>0</v>
      </c>
      <c r="AO9" s="272" t="s">
        <v>0</v>
      </c>
      <c r="AP9" s="272">
        <v>5.0004923978344031</v>
      </c>
      <c r="AQ9" s="272">
        <v>5.090626482691877</v>
      </c>
      <c r="AR9" s="272" t="s">
        <v>0</v>
      </c>
      <c r="AS9" s="272" t="s">
        <v>0</v>
      </c>
      <c r="AT9" s="272">
        <v>4.2867929567867584</v>
      </c>
      <c r="AU9" s="272" t="s">
        <v>0</v>
      </c>
      <c r="AV9" s="272" t="s">
        <v>0</v>
      </c>
      <c r="AW9" s="272">
        <v>4.5884033574338341</v>
      </c>
      <c r="AX9" s="272" t="s">
        <v>0</v>
      </c>
      <c r="AY9" s="272" t="s">
        <v>0</v>
      </c>
      <c r="AZ9" s="272">
        <v>4.5930376257386314</v>
      </c>
      <c r="BA9" s="272" t="s">
        <v>0</v>
      </c>
      <c r="BB9" s="272" t="s">
        <v>0</v>
      </c>
      <c r="BC9" s="272">
        <v>5.090626482691877</v>
      </c>
      <c r="BD9" s="272">
        <v>4.9391881946133553</v>
      </c>
      <c r="BE9" s="272" t="s">
        <v>0</v>
      </c>
      <c r="BF9" s="272" t="s">
        <v>0</v>
      </c>
      <c r="BG9" s="272">
        <v>4.3364143541374425</v>
      </c>
      <c r="BH9" s="272" t="s">
        <v>0</v>
      </c>
      <c r="BI9" s="272" t="s">
        <v>0</v>
      </c>
      <c r="BJ9" s="272">
        <v>5.3800209861562669</v>
      </c>
      <c r="BK9" s="272" t="s">
        <v>0</v>
      </c>
      <c r="BL9" s="272" t="s">
        <v>0</v>
      </c>
      <c r="BM9" s="272">
        <v>4.6364469734280389</v>
      </c>
      <c r="BN9" s="272" t="s">
        <v>0</v>
      </c>
      <c r="BO9" s="272" t="s">
        <v>0</v>
      </c>
      <c r="BP9" s="272">
        <v>4.9391881946133553</v>
      </c>
      <c r="BQ9" s="272">
        <v>5.1138496942338278</v>
      </c>
      <c r="BR9" s="272" t="s">
        <v>0</v>
      </c>
      <c r="BS9" s="272" t="s">
        <v>0</v>
      </c>
      <c r="BT9" s="272">
        <v>4.431014022621464</v>
      </c>
      <c r="BU9" s="272" t="s">
        <v>0</v>
      </c>
      <c r="BV9" s="272" t="s">
        <v>0</v>
      </c>
      <c r="BW9" s="272">
        <v>5.5377853629812934</v>
      </c>
      <c r="BX9" s="272" t="s">
        <v>0</v>
      </c>
      <c r="BY9" s="272" t="s">
        <v>0</v>
      </c>
      <c r="BZ9" s="272">
        <v>4.6226751818740839</v>
      </c>
      <c r="CA9" s="272" t="s">
        <v>0</v>
      </c>
      <c r="CB9" s="272" t="s">
        <v>0</v>
      </c>
      <c r="CC9" s="272">
        <v>5.1138496942338278</v>
      </c>
      <c r="CD9" s="272">
        <v>5.0491961835084354</v>
      </c>
      <c r="CE9" s="272" t="s">
        <v>0</v>
      </c>
      <c r="CF9" s="272" t="s">
        <v>0</v>
      </c>
      <c r="CG9" s="272">
        <v>4.6027442429565202</v>
      </c>
      <c r="CH9" s="272" t="s">
        <v>0</v>
      </c>
      <c r="CI9" s="272" t="s">
        <v>0</v>
      </c>
      <c r="CJ9" s="272">
        <v>5.1293247785769776</v>
      </c>
      <c r="CK9" s="272" t="s">
        <v>0</v>
      </c>
      <c r="CL9" s="272" t="s">
        <v>0</v>
      </c>
      <c r="CM9" s="272">
        <v>4.6794456288097228</v>
      </c>
      <c r="CN9" s="272" t="s">
        <v>0</v>
      </c>
      <c r="CO9" s="272" t="s">
        <v>0</v>
      </c>
      <c r="CP9" s="272">
        <v>5.0491961835084354</v>
      </c>
      <c r="CQ9" s="272">
        <v>5.0128173380439733</v>
      </c>
      <c r="CR9" s="272" t="s">
        <v>0</v>
      </c>
      <c r="CS9" s="272" t="s">
        <v>0</v>
      </c>
      <c r="CT9" s="272">
        <v>4.4762101935413092</v>
      </c>
      <c r="CU9" s="273" t="s">
        <v>0</v>
      </c>
      <c r="CV9" s="273" t="s">
        <v>0</v>
      </c>
      <c r="CW9" s="272">
        <v>4.7297101829501651</v>
      </c>
      <c r="CX9" s="273" t="s">
        <v>0</v>
      </c>
      <c r="CY9" s="273" t="s">
        <v>0</v>
      </c>
      <c r="CZ9" s="273">
        <v>4.5531944298194178</v>
      </c>
      <c r="DA9" s="273" t="s">
        <v>0</v>
      </c>
      <c r="DB9" s="273" t="s">
        <v>0</v>
      </c>
      <c r="DC9" s="273">
        <v>5.0128173380439733</v>
      </c>
      <c r="DD9" s="273">
        <v>5.82390390189006</v>
      </c>
      <c r="DE9" s="273" t="s">
        <v>0</v>
      </c>
      <c r="DF9" s="273" t="s">
        <v>0</v>
      </c>
      <c r="DG9" s="273">
        <v>4.5535297717775842</v>
      </c>
      <c r="DH9" s="273" t="s">
        <v>0</v>
      </c>
      <c r="DI9" s="273" t="s">
        <v>0</v>
      </c>
      <c r="DJ9" s="273">
        <v>4.7456142066519051</v>
      </c>
      <c r="DK9" s="273" t="s">
        <v>0</v>
      </c>
      <c r="DL9" s="428" t="s">
        <v>0</v>
      </c>
      <c r="DM9" s="429">
        <v>4.9093586124372326</v>
      </c>
      <c r="DN9" s="429" t="s">
        <v>0</v>
      </c>
      <c r="DO9" s="429" t="s">
        <v>0</v>
      </c>
      <c r="DP9" s="429">
        <v>5.82390390189006</v>
      </c>
      <c r="DQ9" s="429"/>
      <c r="DR9" s="429" t="s">
        <v>0</v>
      </c>
      <c r="DS9" s="493" t="s">
        <v>0</v>
      </c>
      <c r="DT9" s="428">
        <v>5.0558653041496671</v>
      </c>
      <c r="DU9" s="429" t="s">
        <v>0</v>
      </c>
      <c r="DV9" s="493" t="s">
        <v>0</v>
      </c>
      <c r="DW9" s="429">
        <v>5.212139723969444</v>
      </c>
      <c r="DX9" s="429" t="s">
        <v>0</v>
      </c>
      <c r="DY9" s="436" t="s">
        <v>181</v>
      </c>
      <c r="DZ9" s="581">
        <v>3</v>
      </c>
    </row>
    <row r="10" spans="1:130">
      <c r="A10" s="3">
        <v>4</v>
      </c>
      <c r="B10" s="181" t="s">
        <v>182</v>
      </c>
      <c r="C10" s="178" t="s">
        <v>178</v>
      </c>
      <c r="D10" s="323">
        <v>9.2208831384386993</v>
      </c>
      <c r="E10" s="323" t="s">
        <v>0</v>
      </c>
      <c r="F10" s="323" t="s">
        <v>0</v>
      </c>
      <c r="G10" s="323">
        <v>7.7732770201252643</v>
      </c>
      <c r="H10" s="323" t="s">
        <v>0</v>
      </c>
      <c r="I10" s="323" t="s">
        <v>0</v>
      </c>
      <c r="J10" s="323">
        <v>8.2912350460198745</v>
      </c>
      <c r="K10" s="323" t="s">
        <v>0</v>
      </c>
      <c r="L10" s="323" t="s">
        <v>0</v>
      </c>
      <c r="M10" s="323">
        <v>8.2784361821491466</v>
      </c>
      <c r="N10" s="323" t="s">
        <v>0</v>
      </c>
      <c r="O10" s="323" t="s">
        <v>0</v>
      </c>
      <c r="P10" s="323">
        <v>9.2208831384386993</v>
      </c>
      <c r="Q10" s="272">
        <v>9.3969578201877138</v>
      </c>
      <c r="R10" s="272" t="s">
        <v>0</v>
      </c>
      <c r="S10" s="272" t="s">
        <v>0</v>
      </c>
      <c r="T10" s="272">
        <v>8.0670071522390909</v>
      </c>
      <c r="U10" s="272" t="s">
        <v>0</v>
      </c>
      <c r="V10" s="272" t="s">
        <v>0</v>
      </c>
      <c r="W10" s="272">
        <v>8.245277048229168</v>
      </c>
      <c r="X10" s="272" t="s">
        <v>0</v>
      </c>
      <c r="Y10" s="272" t="s">
        <v>0</v>
      </c>
      <c r="Z10" s="272">
        <v>8.4162087256799545</v>
      </c>
      <c r="AA10" s="272" t="s">
        <v>0</v>
      </c>
      <c r="AB10" s="272" t="s">
        <v>0</v>
      </c>
      <c r="AC10" s="272">
        <v>9.3969578201877138</v>
      </c>
      <c r="AD10" s="272">
        <v>8.9352486000755231</v>
      </c>
      <c r="AE10" s="272" t="s">
        <v>0</v>
      </c>
      <c r="AF10" s="272" t="s">
        <v>0</v>
      </c>
      <c r="AG10" s="272">
        <v>8.18774695085121</v>
      </c>
      <c r="AH10" s="272" t="s">
        <v>0</v>
      </c>
      <c r="AI10" s="272" t="s">
        <v>0</v>
      </c>
      <c r="AJ10" s="272">
        <v>8.2619210050748642</v>
      </c>
      <c r="AK10" s="272" t="s">
        <v>0</v>
      </c>
      <c r="AL10" s="272" t="s">
        <v>0</v>
      </c>
      <c r="AM10" s="272">
        <v>8.2412761818156586</v>
      </c>
      <c r="AN10" s="272" t="s">
        <v>0</v>
      </c>
      <c r="AO10" s="272" t="s">
        <v>0</v>
      </c>
      <c r="AP10" s="272">
        <v>8.9352486000755231</v>
      </c>
      <c r="AQ10" s="272">
        <v>9.0397304930721507</v>
      </c>
      <c r="AR10" s="272" t="s">
        <v>0</v>
      </c>
      <c r="AS10" s="272" t="s">
        <v>0</v>
      </c>
      <c r="AT10" s="272">
        <v>7.6339180137625435</v>
      </c>
      <c r="AU10" s="272" t="s">
        <v>0</v>
      </c>
      <c r="AV10" s="272" t="s">
        <v>0</v>
      </c>
      <c r="AW10" s="272">
        <v>8.1542632422571195</v>
      </c>
      <c r="AX10" s="272" t="s">
        <v>0</v>
      </c>
      <c r="AY10" s="272" t="s">
        <v>0</v>
      </c>
      <c r="AZ10" s="272">
        <v>8.1329232281415962</v>
      </c>
      <c r="BA10" s="272" t="s">
        <v>0</v>
      </c>
      <c r="BB10" s="272" t="s">
        <v>0</v>
      </c>
      <c r="BC10" s="272">
        <v>9.0397304930721507</v>
      </c>
      <c r="BD10" s="272">
        <v>8.7169868402523907</v>
      </c>
      <c r="BE10" s="272" t="s">
        <v>0</v>
      </c>
      <c r="BF10" s="272" t="s">
        <v>0</v>
      </c>
      <c r="BG10" s="272">
        <v>7.6736999917691895</v>
      </c>
      <c r="BH10" s="272" t="s">
        <v>0</v>
      </c>
      <c r="BI10" s="272" t="s">
        <v>0</v>
      </c>
      <c r="BJ10" s="272">
        <v>9.4975860032952966</v>
      </c>
      <c r="BK10" s="272" t="s">
        <v>0</v>
      </c>
      <c r="BL10" s="272" t="s">
        <v>0</v>
      </c>
      <c r="BM10" s="272">
        <v>8.1714012834669951</v>
      </c>
      <c r="BN10" s="272" t="s">
        <v>0</v>
      </c>
      <c r="BO10" s="272" t="s">
        <v>0</v>
      </c>
      <c r="BP10" s="272">
        <v>8.7169868402523907</v>
      </c>
      <c r="BQ10" s="272">
        <v>9.109444685595351</v>
      </c>
      <c r="BR10" s="272" t="s">
        <v>0</v>
      </c>
      <c r="BS10" s="272" t="s">
        <v>0</v>
      </c>
      <c r="BT10" s="272">
        <v>7.8484145563401402</v>
      </c>
      <c r="BU10" s="272" t="s">
        <v>0</v>
      </c>
      <c r="BV10" s="272" t="s">
        <v>0</v>
      </c>
      <c r="BW10" s="272">
        <v>9.8283070744103505</v>
      </c>
      <c r="BX10" s="272" t="s">
        <v>0</v>
      </c>
      <c r="BY10" s="272" t="s">
        <v>0</v>
      </c>
      <c r="BZ10" s="272">
        <v>8.2211074085460112</v>
      </c>
      <c r="CA10" s="272" t="s">
        <v>0</v>
      </c>
      <c r="CB10" s="272" t="s">
        <v>0</v>
      </c>
      <c r="CC10" s="272">
        <v>9.109444685595351</v>
      </c>
      <c r="CD10" s="272">
        <v>9.0591243460733004</v>
      </c>
      <c r="CE10" s="272" t="s">
        <v>0</v>
      </c>
      <c r="CF10" s="272" t="s">
        <v>0</v>
      </c>
      <c r="CG10" s="272">
        <v>8.2039620155975896</v>
      </c>
      <c r="CH10" s="272" t="s">
        <v>0</v>
      </c>
      <c r="CI10" s="272" t="s">
        <v>0</v>
      </c>
      <c r="CJ10" s="272">
        <v>9.1625132700203427</v>
      </c>
      <c r="CK10" s="272" t="s">
        <v>0</v>
      </c>
      <c r="CL10" s="272" t="s">
        <v>0</v>
      </c>
      <c r="CM10" s="272">
        <v>8.3876943396014791</v>
      </c>
      <c r="CN10" s="272" t="s">
        <v>0</v>
      </c>
      <c r="CO10" s="272" t="s">
        <v>0</v>
      </c>
      <c r="CP10" s="272">
        <v>9.0591243460733004</v>
      </c>
      <c r="CQ10" s="272">
        <v>8.8527890926413235</v>
      </c>
      <c r="CR10" s="272" t="s">
        <v>0</v>
      </c>
      <c r="CS10" s="272" t="s">
        <v>0</v>
      </c>
      <c r="CT10" s="272">
        <v>8.0218727399233334</v>
      </c>
      <c r="CU10" s="273" t="s">
        <v>0</v>
      </c>
      <c r="CV10" s="273" t="s">
        <v>0</v>
      </c>
      <c r="CW10" s="272">
        <v>8.4546074131697644</v>
      </c>
      <c r="CX10" s="273" t="s">
        <v>0</v>
      </c>
      <c r="CY10" s="273" t="s">
        <v>0</v>
      </c>
      <c r="CZ10" s="273">
        <v>8.0864555872317716</v>
      </c>
      <c r="DA10" s="273" t="s">
        <v>0</v>
      </c>
      <c r="DB10" s="273" t="s">
        <v>0</v>
      </c>
      <c r="DC10" s="273">
        <v>8.8527890926413235</v>
      </c>
      <c r="DD10" s="273">
        <v>10.099652221609503</v>
      </c>
      <c r="DE10" s="273" t="s">
        <v>0</v>
      </c>
      <c r="DF10" s="273" t="s">
        <v>0</v>
      </c>
      <c r="DG10" s="273">
        <v>7.9966590837158265</v>
      </c>
      <c r="DH10" s="273" t="s">
        <v>0</v>
      </c>
      <c r="DI10" s="273" t="s">
        <v>0</v>
      </c>
      <c r="DJ10" s="273">
        <v>8.2627040346715113</v>
      </c>
      <c r="DK10" s="273" t="s">
        <v>0</v>
      </c>
      <c r="DL10" s="428" t="s">
        <v>0</v>
      </c>
      <c r="DM10" s="429">
        <v>8.5162429433532356</v>
      </c>
      <c r="DN10" s="429" t="s">
        <v>0</v>
      </c>
      <c r="DO10" s="429" t="s">
        <v>0</v>
      </c>
      <c r="DP10" s="429">
        <v>10.099652221609503</v>
      </c>
      <c r="DQ10" s="429"/>
      <c r="DR10" s="429" t="s">
        <v>0</v>
      </c>
      <c r="DS10" s="493" t="s">
        <v>0</v>
      </c>
      <c r="DT10" s="428">
        <v>8.814596073162777</v>
      </c>
      <c r="DU10" s="429" t="s">
        <v>0</v>
      </c>
      <c r="DV10" s="493" t="s">
        <v>0</v>
      </c>
      <c r="DW10" s="429">
        <v>9.2016644407800694</v>
      </c>
      <c r="DX10" s="429" t="s">
        <v>0</v>
      </c>
      <c r="DY10" s="436" t="s">
        <v>183</v>
      </c>
      <c r="DZ10" s="581">
        <v>4</v>
      </c>
    </row>
    <row r="11" spans="1:130">
      <c r="A11" s="3">
        <v>5</v>
      </c>
      <c r="B11" s="181" t="s">
        <v>184</v>
      </c>
      <c r="C11" s="178" t="s">
        <v>178</v>
      </c>
      <c r="D11" s="323">
        <v>13.123967888064628</v>
      </c>
      <c r="E11" s="323" t="s">
        <v>0</v>
      </c>
      <c r="F11" s="323" t="s">
        <v>0</v>
      </c>
      <c r="G11" s="323" t="s">
        <v>0</v>
      </c>
      <c r="H11" s="323" t="s">
        <v>0</v>
      </c>
      <c r="I11" s="323" t="s">
        <v>0</v>
      </c>
      <c r="J11" s="323" t="s">
        <v>0</v>
      </c>
      <c r="K11" s="323" t="s">
        <v>0</v>
      </c>
      <c r="L11" s="323" t="s">
        <v>0</v>
      </c>
      <c r="M11" s="323" t="s">
        <v>0</v>
      </c>
      <c r="N11" s="323" t="s">
        <v>0</v>
      </c>
      <c r="O11" s="323" t="s">
        <v>0</v>
      </c>
      <c r="P11" s="323" t="s">
        <v>0</v>
      </c>
      <c r="Q11" s="272">
        <v>13.209549242641721</v>
      </c>
      <c r="R11" s="272" t="s">
        <v>0</v>
      </c>
      <c r="S11" s="272" t="s">
        <v>0</v>
      </c>
      <c r="T11" s="272" t="s">
        <v>0</v>
      </c>
      <c r="U11" s="272" t="s">
        <v>0</v>
      </c>
      <c r="V11" s="272" t="s">
        <v>0</v>
      </c>
      <c r="W11" s="272" t="s">
        <v>0</v>
      </c>
      <c r="X11" s="272" t="s">
        <v>0</v>
      </c>
      <c r="Y11" s="272" t="s">
        <v>0</v>
      </c>
      <c r="Z11" s="272" t="s">
        <v>0</v>
      </c>
      <c r="AA11" s="272" t="s">
        <v>0</v>
      </c>
      <c r="AB11" s="272" t="s">
        <v>0</v>
      </c>
      <c r="AC11" s="272" t="s">
        <v>0</v>
      </c>
      <c r="AD11" s="272">
        <v>12.207082603293109</v>
      </c>
      <c r="AE11" s="272">
        <v>12.780069841882845</v>
      </c>
      <c r="AF11" s="272">
        <v>12.271937825748228</v>
      </c>
      <c r="AG11" s="272">
        <v>12.478126891034732</v>
      </c>
      <c r="AH11" s="272">
        <v>12.02077066959561</v>
      </c>
      <c r="AI11" s="272">
        <v>12.188077692133897</v>
      </c>
      <c r="AJ11" s="272">
        <v>11.914283611718897</v>
      </c>
      <c r="AK11" s="272">
        <v>14.316167149885169</v>
      </c>
      <c r="AL11" s="272">
        <v>12.383698274331685</v>
      </c>
      <c r="AM11" s="272">
        <v>11.849496599827445</v>
      </c>
      <c r="AN11" s="272">
        <v>11.812698865937366</v>
      </c>
      <c r="AO11" s="272">
        <v>11.957603411807156</v>
      </c>
      <c r="AP11" s="272">
        <v>12.207082603293109</v>
      </c>
      <c r="AQ11" s="272">
        <v>12.809749053941058</v>
      </c>
      <c r="AR11" s="272">
        <v>11.502315520189043</v>
      </c>
      <c r="AS11" s="272">
        <v>11.260598281225921</v>
      </c>
      <c r="AT11" s="272">
        <v>10.988778068788625</v>
      </c>
      <c r="AU11" s="272">
        <v>11.35941807646253</v>
      </c>
      <c r="AV11" s="272">
        <v>11.668232189319248</v>
      </c>
      <c r="AW11" s="272">
        <v>11.551058712040623</v>
      </c>
      <c r="AX11" s="272">
        <v>12.122628208222885</v>
      </c>
      <c r="AY11" s="272">
        <v>11.834226685378395</v>
      </c>
      <c r="AZ11" s="272">
        <v>11.76739736510558</v>
      </c>
      <c r="BA11" s="272">
        <v>12.058654598548666</v>
      </c>
      <c r="BB11" s="272">
        <v>12.098571587549978</v>
      </c>
      <c r="BC11" s="272">
        <v>12.809749053941058</v>
      </c>
      <c r="BD11" s="272">
        <v>12.418601681123139</v>
      </c>
      <c r="BE11" s="272">
        <v>12.040393467765306</v>
      </c>
      <c r="BF11" s="272">
        <v>11.342332391555813</v>
      </c>
      <c r="BG11" s="272">
        <v>11.142827789801609</v>
      </c>
      <c r="BH11" s="272">
        <v>11.457638795093546</v>
      </c>
      <c r="BI11" s="272">
        <v>11.462722322910396</v>
      </c>
      <c r="BJ11" s="272">
        <v>13.125012325212888</v>
      </c>
      <c r="BK11" s="272">
        <v>12.136300741141945</v>
      </c>
      <c r="BL11" s="272">
        <v>11.872630195688714</v>
      </c>
      <c r="BM11" s="272">
        <v>12.027796827385959</v>
      </c>
      <c r="BN11" s="272">
        <v>11.829814554014698</v>
      </c>
      <c r="BO11" s="272">
        <v>11.901282541071078</v>
      </c>
      <c r="BP11" s="272">
        <v>12.418601681123139</v>
      </c>
      <c r="BQ11" s="272">
        <v>12.916732861472097</v>
      </c>
      <c r="BR11" s="272">
        <v>11.516625567895876</v>
      </c>
      <c r="BS11" s="272">
        <v>11.255980468910147</v>
      </c>
      <c r="BT11" s="272">
        <v>11.228527107062055</v>
      </c>
      <c r="BU11" s="272">
        <v>11.51031485705327</v>
      </c>
      <c r="BV11" s="272">
        <v>11.42605940576367</v>
      </c>
      <c r="BW11" s="272">
        <v>13.053563633800117</v>
      </c>
      <c r="BX11" s="272">
        <v>11.965748582649102</v>
      </c>
      <c r="BY11" s="272">
        <v>12.173730934473674</v>
      </c>
      <c r="BZ11" s="272">
        <v>11.909448127882964</v>
      </c>
      <c r="CA11" s="272">
        <v>11.753950633456796</v>
      </c>
      <c r="CB11" s="272">
        <v>12.040021529286401</v>
      </c>
      <c r="CC11" s="272">
        <v>12.916732861472097</v>
      </c>
      <c r="CD11" s="272">
        <v>12.96070222224793</v>
      </c>
      <c r="CE11" s="272">
        <v>11.846505529194234</v>
      </c>
      <c r="CF11" s="272">
        <v>11.755385786729153</v>
      </c>
      <c r="CG11" s="272">
        <v>12.053007912073593</v>
      </c>
      <c r="CH11" s="272">
        <v>12.004211436263928</v>
      </c>
      <c r="CI11" s="272">
        <v>12.667799771465846</v>
      </c>
      <c r="CJ11" s="272">
        <v>13.130685403327846</v>
      </c>
      <c r="CK11" s="272">
        <v>12.679986035749568</v>
      </c>
      <c r="CL11" s="272">
        <v>12.73439675358112</v>
      </c>
      <c r="CM11" s="272">
        <v>12.683795221628863</v>
      </c>
      <c r="CN11" s="272">
        <v>12.355277616196535</v>
      </c>
      <c r="CO11" s="272">
        <v>12.442804471675007</v>
      </c>
      <c r="CP11" s="272">
        <v>12.96070222224793</v>
      </c>
      <c r="CQ11" s="272">
        <v>12.67593652680524</v>
      </c>
      <c r="CR11" s="272">
        <v>12.130657883659088</v>
      </c>
      <c r="CS11" s="272">
        <v>11.890306812607038</v>
      </c>
      <c r="CT11" s="272">
        <v>12.086965512900562</v>
      </c>
      <c r="CU11" s="272">
        <v>12.175041562085056</v>
      </c>
      <c r="CV11" s="272">
        <v>13.778720458225949</v>
      </c>
      <c r="CW11" s="272">
        <v>12.529069256462371</v>
      </c>
      <c r="CX11" s="272">
        <v>12.406899225522016</v>
      </c>
      <c r="CY11" s="272">
        <v>12.459057904299364</v>
      </c>
      <c r="CZ11" s="272">
        <v>12.162313822258787</v>
      </c>
      <c r="DA11" s="272">
        <v>12.055994682531912</v>
      </c>
      <c r="DB11" s="272">
        <v>12.136206612316652</v>
      </c>
      <c r="DC11" s="273">
        <v>12.67593652680524</v>
      </c>
      <c r="DD11" s="273">
        <v>13.20437310100561</v>
      </c>
      <c r="DE11" s="494">
        <v>12.034622728491195</v>
      </c>
      <c r="DF11" s="494">
        <v>11.745654635009588</v>
      </c>
      <c r="DG11" s="494">
        <v>11.823309249869647</v>
      </c>
      <c r="DH11" s="494">
        <v>12.083255242401611</v>
      </c>
      <c r="DI11" s="494">
        <v>12.979642800202267</v>
      </c>
      <c r="DJ11" s="494">
        <v>12.120089601420441</v>
      </c>
      <c r="DK11" s="494">
        <v>12.372279509386141</v>
      </c>
      <c r="DL11" s="494">
        <v>12.007272301948836</v>
      </c>
      <c r="DM11" s="494">
        <v>11.852926173237593</v>
      </c>
      <c r="DN11" s="494">
        <v>12.466063670970151</v>
      </c>
      <c r="DO11" s="494">
        <v>12.482777139696193</v>
      </c>
      <c r="DP11" s="495">
        <v>13.20437310100561</v>
      </c>
      <c r="DQ11" s="687"/>
      <c r="DR11" s="496">
        <v>12.57917674433385</v>
      </c>
      <c r="DS11" s="497">
        <v>12.226629237467327</v>
      </c>
      <c r="DT11" s="502">
        <v>11.919016652017993</v>
      </c>
      <c r="DU11" s="497">
        <v>12.558759755706134</v>
      </c>
      <c r="DV11" s="502">
        <v>12.634993854117335</v>
      </c>
      <c r="DW11" s="497">
        <v>12.35647874803136</v>
      </c>
      <c r="DX11" s="497" t="s">
        <v>164</v>
      </c>
      <c r="DY11" s="436" t="s">
        <v>185</v>
      </c>
      <c r="DZ11" s="581">
        <v>5</v>
      </c>
    </row>
    <row r="12" spans="1:130">
      <c r="A12" s="3">
        <v>6</v>
      </c>
      <c r="B12" s="79"/>
      <c r="C12" s="178"/>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0"/>
      <c r="CV12" s="180"/>
      <c r="CW12" s="180"/>
      <c r="CX12" s="180"/>
      <c r="CY12" s="180"/>
      <c r="CZ12" s="180"/>
      <c r="DA12" s="180"/>
      <c r="DB12" s="180"/>
      <c r="DC12" s="180"/>
      <c r="DD12" s="180"/>
      <c r="DE12" s="180"/>
      <c r="DF12" s="180"/>
      <c r="DG12" s="180"/>
      <c r="DH12" s="180"/>
      <c r="DI12" s="180"/>
      <c r="DJ12" s="180"/>
      <c r="DK12" s="180"/>
      <c r="DL12" s="427"/>
      <c r="DM12" s="11"/>
      <c r="DN12" s="11"/>
      <c r="DO12" s="11"/>
      <c r="DP12" s="11"/>
      <c r="DQ12" s="11"/>
      <c r="DR12" s="11"/>
      <c r="DS12" s="161"/>
      <c r="DT12" s="161"/>
      <c r="DU12" s="11"/>
      <c r="DV12" s="161"/>
      <c r="DW12" s="11"/>
      <c r="DX12" s="11"/>
      <c r="DY12" s="223"/>
      <c r="DZ12" s="581">
        <v>6</v>
      </c>
    </row>
    <row r="13" spans="1:130" s="286" customFormat="1" ht="28">
      <c r="A13" s="3">
        <v>7</v>
      </c>
      <c r="B13" s="672" t="s">
        <v>208</v>
      </c>
      <c r="C13" s="178"/>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673"/>
      <c r="DM13" s="126"/>
      <c r="DN13" s="126"/>
      <c r="DO13" s="126"/>
      <c r="DP13" s="126"/>
      <c r="DQ13" s="126"/>
      <c r="DR13" s="126"/>
      <c r="DS13" s="674"/>
      <c r="DT13" s="674"/>
      <c r="DU13" s="126"/>
      <c r="DV13" s="674"/>
      <c r="DW13" s="126"/>
      <c r="DX13" s="126"/>
      <c r="DY13" s="675" t="s">
        <v>186</v>
      </c>
      <c r="DZ13" s="581">
        <v>7</v>
      </c>
    </row>
    <row r="14" spans="1:130">
      <c r="A14" s="3">
        <v>8</v>
      </c>
      <c r="B14" s="181" t="s">
        <v>187</v>
      </c>
      <c r="C14" s="183" t="s">
        <v>188</v>
      </c>
      <c r="D14" s="324" t="s">
        <v>0</v>
      </c>
      <c r="E14" s="324" t="s">
        <v>0</v>
      </c>
      <c r="F14" s="324" t="s">
        <v>0</v>
      </c>
      <c r="G14" s="324" t="s">
        <v>0</v>
      </c>
      <c r="H14" s="324" t="s">
        <v>0</v>
      </c>
      <c r="I14" s="324" t="s">
        <v>0</v>
      </c>
      <c r="J14" s="324" t="s">
        <v>0</v>
      </c>
      <c r="K14" s="324" t="s">
        <v>0</v>
      </c>
      <c r="L14" s="324" t="s">
        <v>0</v>
      </c>
      <c r="M14" s="324" t="s">
        <v>0</v>
      </c>
      <c r="N14" s="324" t="s">
        <v>0</v>
      </c>
      <c r="O14" s="324" t="s">
        <v>0</v>
      </c>
      <c r="P14" s="324" t="s">
        <v>0</v>
      </c>
      <c r="Q14" s="274">
        <v>9537.035473202719</v>
      </c>
      <c r="R14" s="274">
        <v>11405.740269226733</v>
      </c>
      <c r="S14" s="274">
        <v>11833.378704833434</v>
      </c>
      <c r="T14" s="274">
        <v>11601.661465932291</v>
      </c>
      <c r="U14" s="274">
        <v>10839.19122232173</v>
      </c>
      <c r="V14" s="274">
        <v>10519.741898172242</v>
      </c>
      <c r="W14" s="274">
        <v>10735.157315237211</v>
      </c>
      <c r="X14" s="274">
        <v>11469.164548776498</v>
      </c>
      <c r="Y14" s="274">
        <v>11573.135800334085</v>
      </c>
      <c r="Z14" s="274">
        <v>10877.138190830934</v>
      </c>
      <c r="AA14" s="274">
        <v>11151.601395725937</v>
      </c>
      <c r="AB14" s="274">
        <v>11700.417370689756</v>
      </c>
      <c r="AC14" s="274">
        <v>9537.035473202719</v>
      </c>
      <c r="AD14" s="274">
        <v>13832.628225631639</v>
      </c>
      <c r="AE14" s="274">
        <v>9707.9237675058175</v>
      </c>
      <c r="AF14" s="274">
        <v>9450.9221709983067</v>
      </c>
      <c r="AG14" s="274">
        <v>12524.007257338335</v>
      </c>
      <c r="AH14" s="274">
        <v>12597.638610294473</v>
      </c>
      <c r="AI14" s="274">
        <v>13128.109574151496</v>
      </c>
      <c r="AJ14" s="274">
        <v>13848.81545432715</v>
      </c>
      <c r="AK14" s="274">
        <v>14499.251428143423</v>
      </c>
      <c r="AL14" s="274">
        <v>14084.826226800948</v>
      </c>
      <c r="AM14" s="274">
        <v>14554.728511415517</v>
      </c>
      <c r="AN14" s="274">
        <v>13551.15643097541</v>
      </c>
      <c r="AO14" s="274">
        <v>13960.4734310328</v>
      </c>
      <c r="AP14" s="274">
        <v>13832.628225631639</v>
      </c>
      <c r="AQ14" s="274">
        <v>21500.524439647681</v>
      </c>
      <c r="AR14" s="274">
        <v>14353.555226505374</v>
      </c>
      <c r="AS14" s="274">
        <v>13717.15178499407</v>
      </c>
      <c r="AT14" s="274">
        <v>13963.429069667887</v>
      </c>
      <c r="AU14" s="274">
        <v>13725.479313171629</v>
      </c>
      <c r="AV14" s="274">
        <v>18600.025420122682</v>
      </c>
      <c r="AW14" s="274">
        <v>17318.796619676665</v>
      </c>
      <c r="AX14" s="274">
        <v>15744.185578074615</v>
      </c>
      <c r="AY14" s="274">
        <v>15575.530508535954</v>
      </c>
      <c r="AZ14" s="274">
        <v>15754.325541856035</v>
      </c>
      <c r="BA14" s="274">
        <v>15523.587860826456</v>
      </c>
      <c r="BB14" s="274">
        <v>15690.915643174889</v>
      </c>
      <c r="BC14" s="274">
        <v>21500.524439647681</v>
      </c>
      <c r="BD14" s="274">
        <v>19185.008078222687</v>
      </c>
      <c r="BE14" s="274">
        <v>20467.665582260866</v>
      </c>
      <c r="BF14" s="274">
        <v>21785.08425585166</v>
      </c>
      <c r="BG14" s="274">
        <v>21551.504302576086</v>
      </c>
      <c r="BH14" s="274">
        <v>21522.760715035311</v>
      </c>
      <c r="BI14" s="274">
        <v>21806.729070331978</v>
      </c>
      <c r="BJ14" s="274">
        <v>22097.926716100377</v>
      </c>
      <c r="BK14" s="274">
        <v>19781.953179925335</v>
      </c>
      <c r="BL14" s="274">
        <v>20822.062822734671</v>
      </c>
      <c r="BM14" s="274">
        <v>20148.913457401595</v>
      </c>
      <c r="BN14" s="274">
        <v>19922.414276599291</v>
      </c>
      <c r="BO14" s="274">
        <v>19006.134430697704</v>
      </c>
      <c r="BP14" s="274">
        <v>19185.008078222687</v>
      </c>
      <c r="BQ14" s="274">
        <v>26956.536674930969</v>
      </c>
      <c r="BR14" s="274">
        <v>17403.491298427896</v>
      </c>
      <c r="BS14" s="274">
        <v>17309.825980996939</v>
      </c>
      <c r="BT14" s="274">
        <v>17570.186712149291</v>
      </c>
      <c r="BU14" s="274">
        <v>17048.686800485906</v>
      </c>
      <c r="BV14" s="274">
        <v>17407.953434017036</v>
      </c>
      <c r="BW14" s="274">
        <v>19019.80359715642</v>
      </c>
      <c r="BX14" s="274">
        <v>18192.538540970439</v>
      </c>
      <c r="BY14" s="274">
        <v>21385.682160564738</v>
      </c>
      <c r="BZ14" s="274">
        <v>21438.133992563602</v>
      </c>
      <c r="CA14" s="274">
        <v>22783.152932938177</v>
      </c>
      <c r="CB14" s="274">
        <v>17871.786498577145</v>
      </c>
      <c r="CC14" s="274">
        <v>26956.536674930969</v>
      </c>
      <c r="CD14" s="275">
        <v>24120.058234833232</v>
      </c>
      <c r="CE14" s="274">
        <v>22437.350133510474</v>
      </c>
      <c r="CF14" s="274">
        <v>21660.640116007151</v>
      </c>
      <c r="CG14" s="274">
        <v>21960.442999662984</v>
      </c>
      <c r="CH14" s="274">
        <v>20423.854413814166</v>
      </c>
      <c r="CI14" s="274">
        <v>19748.972345274546</v>
      </c>
      <c r="CJ14" s="274">
        <v>21297.975547991795</v>
      </c>
      <c r="CK14" s="274">
        <v>20933.4964655433</v>
      </c>
      <c r="CL14" s="274">
        <v>21434.461112291701</v>
      </c>
      <c r="CM14" s="274">
        <v>20822.794389914587</v>
      </c>
      <c r="CN14" s="274">
        <v>21233.68262316009</v>
      </c>
      <c r="CO14" s="274">
        <v>24718.885881352151</v>
      </c>
      <c r="CP14" s="274">
        <v>24120.058234833232</v>
      </c>
      <c r="CQ14" s="275">
        <v>21015.14300478017</v>
      </c>
      <c r="CR14" s="275">
        <v>24980.011879350972</v>
      </c>
      <c r="CS14" s="275">
        <v>23270.538709916735</v>
      </c>
      <c r="CT14" s="275">
        <v>22173.551871124862</v>
      </c>
      <c r="CU14" s="275">
        <v>24381.797711815547</v>
      </c>
      <c r="CV14" s="275">
        <v>27094.208229550433</v>
      </c>
      <c r="CW14" s="275">
        <v>26274.786635862034</v>
      </c>
      <c r="CX14" s="275">
        <v>24420.583166688521</v>
      </c>
      <c r="CY14" s="275">
        <v>23234.022311378179</v>
      </c>
      <c r="CZ14" s="275">
        <v>20066.875811660342</v>
      </c>
      <c r="DA14" s="275">
        <v>23917.36257523932</v>
      </c>
      <c r="DB14" s="275">
        <v>22910.931600499491</v>
      </c>
      <c r="DC14" s="275">
        <v>21015.14300478017</v>
      </c>
      <c r="DD14" s="275">
        <v>18259.68379669742</v>
      </c>
      <c r="DE14" s="275">
        <v>21746.471882184866</v>
      </c>
      <c r="DF14" s="275">
        <v>22791.591796017823</v>
      </c>
      <c r="DG14" s="275">
        <v>23271.726043057228</v>
      </c>
      <c r="DH14" s="275">
        <v>19674.367022122507</v>
      </c>
      <c r="DI14" s="275">
        <v>25141.542453084214</v>
      </c>
      <c r="DJ14" s="275">
        <v>26228.540378684571</v>
      </c>
      <c r="DK14" s="275">
        <v>18373.299971938995</v>
      </c>
      <c r="DL14" s="434">
        <v>17769.415380706723</v>
      </c>
      <c r="DM14" s="265">
        <v>17360.208585441607</v>
      </c>
      <c r="DN14" s="265">
        <v>18286.41583177885</v>
      </c>
      <c r="DO14" s="265">
        <v>17519.836637902557</v>
      </c>
      <c r="DP14" s="265">
        <v>18259.68379669742</v>
      </c>
      <c r="DQ14" s="265"/>
      <c r="DR14" s="265">
        <v>17300.335125821228</v>
      </c>
      <c r="DS14" s="275">
        <v>16872.923254049289</v>
      </c>
      <c r="DT14" s="434">
        <v>15798.879156590261</v>
      </c>
      <c r="DU14" s="430">
        <v>15909.883311533164</v>
      </c>
      <c r="DV14" s="688">
        <v>15948.922234853233</v>
      </c>
      <c r="DW14" s="688">
        <v>15827.399063118311</v>
      </c>
      <c r="DX14" s="497" t="s">
        <v>164</v>
      </c>
      <c r="DY14" s="438" t="s">
        <v>834</v>
      </c>
      <c r="DZ14" s="581">
        <v>8</v>
      </c>
    </row>
    <row r="15" spans="1:130">
      <c r="A15" s="3">
        <v>9</v>
      </c>
      <c r="B15" s="79"/>
      <c r="C15" s="178"/>
      <c r="D15" s="182"/>
      <c r="E15" s="182"/>
      <c r="F15" s="182"/>
      <c r="G15" s="182"/>
      <c r="H15" s="182"/>
      <c r="I15" s="182"/>
      <c r="J15" s="182"/>
      <c r="K15" s="182"/>
      <c r="L15" s="182"/>
      <c r="M15" s="182"/>
      <c r="N15" s="182"/>
      <c r="O15" s="182"/>
      <c r="P15" s="182"/>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6"/>
      <c r="BF15" s="276"/>
      <c r="BG15" s="276"/>
      <c r="BH15" s="276"/>
      <c r="BI15" s="276"/>
      <c r="BJ15" s="276"/>
      <c r="BK15" s="276"/>
      <c r="BL15" s="276"/>
      <c r="BM15" s="276"/>
      <c r="BN15" s="276"/>
      <c r="BO15" s="276"/>
      <c r="BP15" s="276"/>
      <c r="BQ15" s="276"/>
      <c r="BR15" s="276"/>
      <c r="BS15" s="276"/>
      <c r="BT15" s="276"/>
      <c r="BU15" s="276"/>
      <c r="BV15" s="276"/>
      <c r="BW15" s="276"/>
      <c r="BX15" s="276"/>
      <c r="BY15" s="276"/>
      <c r="BZ15" s="276"/>
      <c r="CA15" s="276"/>
      <c r="CB15" s="276"/>
      <c r="CC15" s="276"/>
      <c r="CD15" s="276"/>
      <c r="CE15" s="276"/>
      <c r="CF15" s="276"/>
      <c r="CG15" s="276"/>
      <c r="CH15" s="276"/>
      <c r="CI15" s="276"/>
      <c r="CJ15" s="276"/>
      <c r="CK15" s="276"/>
      <c r="CL15" s="276"/>
      <c r="CM15" s="276"/>
      <c r="CN15" s="276"/>
      <c r="CO15" s="276"/>
      <c r="CP15" s="276"/>
      <c r="CQ15" s="276"/>
      <c r="CR15" s="276"/>
      <c r="CS15" s="276"/>
      <c r="CT15" s="276"/>
      <c r="CU15" s="277"/>
      <c r="CV15" s="277"/>
      <c r="CW15" s="277"/>
      <c r="CX15" s="277"/>
      <c r="CY15" s="277"/>
      <c r="CZ15" s="277"/>
      <c r="DA15" s="277"/>
      <c r="DB15" s="277"/>
      <c r="DC15" s="277"/>
      <c r="DD15" s="277"/>
      <c r="DE15" s="277"/>
      <c r="DF15" s="277"/>
      <c r="DG15" s="277"/>
      <c r="DH15" s="277"/>
      <c r="DI15" s="277"/>
      <c r="DJ15" s="277"/>
      <c r="DK15" s="277"/>
      <c r="DL15" s="433"/>
      <c r="DM15" s="157"/>
      <c r="DN15" s="157"/>
      <c r="DO15" s="157"/>
      <c r="DP15" s="157"/>
      <c r="DQ15" s="157"/>
      <c r="DR15" s="157"/>
      <c r="DS15" s="225"/>
      <c r="DT15" s="225"/>
      <c r="DU15" s="157"/>
      <c r="DV15" s="225"/>
      <c r="DW15" s="157"/>
      <c r="DX15" s="157"/>
      <c r="DY15" s="223"/>
      <c r="DZ15" s="581">
        <v>9</v>
      </c>
    </row>
    <row r="16" spans="1:130">
      <c r="A16" s="3">
        <v>10</v>
      </c>
      <c r="B16" s="71" t="s">
        <v>189</v>
      </c>
      <c r="C16" s="178"/>
      <c r="D16" s="182"/>
      <c r="E16" s="182"/>
      <c r="F16" s="182"/>
      <c r="G16" s="182"/>
      <c r="H16" s="182"/>
      <c r="I16" s="182"/>
      <c r="J16" s="182"/>
      <c r="K16" s="182"/>
      <c r="L16" s="182"/>
      <c r="M16" s="182"/>
      <c r="N16" s="182"/>
      <c r="O16" s="182"/>
      <c r="P16" s="182"/>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c r="AW16" s="276"/>
      <c r="AX16" s="276"/>
      <c r="AY16" s="276"/>
      <c r="AZ16" s="276"/>
      <c r="BA16" s="276"/>
      <c r="BB16" s="276"/>
      <c r="BC16" s="276"/>
      <c r="BD16" s="276"/>
      <c r="BE16" s="276"/>
      <c r="BF16" s="276"/>
      <c r="BG16" s="276"/>
      <c r="BH16" s="276"/>
      <c r="BI16" s="276"/>
      <c r="BJ16" s="276"/>
      <c r="BK16" s="276"/>
      <c r="BL16" s="276"/>
      <c r="BM16" s="276"/>
      <c r="BN16" s="276"/>
      <c r="BO16" s="276"/>
      <c r="BP16" s="276"/>
      <c r="BQ16" s="276"/>
      <c r="BR16" s="276"/>
      <c r="BS16" s="276"/>
      <c r="BT16" s="276"/>
      <c r="BU16" s="276"/>
      <c r="BV16" s="276"/>
      <c r="BW16" s="276"/>
      <c r="BX16" s="276"/>
      <c r="BY16" s="276"/>
      <c r="BZ16" s="276"/>
      <c r="CA16" s="276"/>
      <c r="CB16" s="276"/>
      <c r="CC16" s="276"/>
      <c r="CD16" s="276"/>
      <c r="CE16" s="276"/>
      <c r="CF16" s="276"/>
      <c r="CG16" s="276"/>
      <c r="CH16" s="276"/>
      <c r="CI16" s="276"/>
      <c r="CJ16" s="276"/>
      <c r="CK16" s="276"/>
      <c r="CL16" s="276"/>
      <c r="CM16" s="276"/>
      <c r="CN16" s="276"/>
      <c r="CO16" s="276"/>
      <c r="CP16" s="276"/>
      <c r="CQ16" s="276"/>
      <c r="CR16" s="276"/>
      <c r="CS16" s="276"/>
      <c r="CT16" s="276"/>
      <c r="CU16" s="277"/>
      <c r="CV16" s="277"/>
      <c r="CW16" s="277"/>
      <c r="CX16" s="277"/>
      <c r="CY16" s="277"/>
      <c r="CZ16" s="277"/>
      <c r="DA16" s="277"/>
      <c r="DB16" s="277"/>
      <c r="DC16" s="277"/>
      <c r="DD16" s="277"/>
      <c r="DE16" s="277"/>
      <c r="DF16" s="277"/>
      <c r="DG16" s="277"/>
      <c r="DH16" s="277"/>
      <c r="DI16" s="277"/>
      <c r="DJ16" s="277"/>
      <c r="DK16" s="277"/>
      <c r="DL16" s="433"/>
      <c r="DM16" s="157"/>
      <c r="DN16" s="157"/>
      <c r="DO16" s="157"/>
      <c r="DP16" s="157"/>
      <c r="DQ16" s="157"/>
      <c r="DR16" s="157"/>
      <c r="DS16" s="225"/>
      <c r="DT16" s="225"/>
      <c r="DU16" s="157"/>
      <c r="DV16" s="225"/>
      <c r="DW16" s="157"/>
      <c r="DX16" s="157"/>
      <c r="DY16" s="439" t="s">
        <v>189</v>
      </c>
      <c r="DZ16" s="581">
        <v>10</v>
      </c>
    </row>
    <row r="17" spans="1:130" ht="28">
      <c r="A17" s="3">
        <v>11</v>
      </c>
      <c r="B17" s="195" t="s">
        <v>688</v>
      </c>
      <c r="C17" s="178" t="s">
        <v>690</v>
      </c>
      <c r="D17" s="580">
        <v>17498.424999999999</v>
      </c>
      <c r="E17" s="580">
        <v>1384.1690000000001</v>
      </c>
      <c r="F17" s="580">
        <v>1375.3689999999999</v>
      </c>
      <c r="G17" s="580">
        <v>1402.8630000000001</v>
      </c>
      <c r="H17" s="580">
        <v>1361.9760000000001</v>
      </c>
      <c r="I17" s="580">
        <v>1477.5060000000001</v>
      </c>
      <c r="J17" s="580">
        <v>1461.7349999999999</v>
      </c>
      <c r="K17" s="580">
        <v>1536.598</v>
      </c>
      <c r="L17" s="580">
        <v>1392.0139999999999</v>
      </c>
      <c r="M17" s="580">
        <v>1387.0920000000001</v>
      </c>
      <c r="N17" s="580">
        <v>1610.298</v>
      </c>
      <c r="O17" s="580">
        <v>1548.902</v>
      </c>
      <c r="P17" s="580">
        <v>1559.903</v>
      </c>
      <c r="Q17" s="580">
        <v>17633.566999999999</v>
      </c>
      <c r="R17" s="580">
        <v>1485.318</v>
      </c>
      <c r="S17" s="580">
        <v>1372.615</v>
      </c>
      <c r="T17" s="580">
        <v>1392.0989999999999</v>
      </c>
      <c r="U17" s="580">
        <v>1575.066</v>
      </c>
      <c r="V17" s="580">
        <v>1587.93</v>
      </c>
      <c r="W17" s="580">
        <v>1335.989</v>
      </c>
      <c r="X17" s="580">
        <v>1617.9369999999999</v>
      </c>
      <c r="Y17" s="580">
        <v>1193.386</v>
      </c>
      <c r="Z17" s="580">
        <v>1452.193</v>
      </c>
      <c r="AA17" s="580">
        <v>1513.4069999999999</v>
      </c>
      <c r="AB17" s="580">
        <v>1452.799</v>
      </c>
      <c r="AC17" s="580">
        <v>1654.828</v>
      </c>
      <c r="AD17" s="580">
        <v>17742.216</v>
      </c>
      <c r="AE17" s="580">
        <v>1418.3789999999999</v>
      </c>
      <c r="AF17" s="580">
        <v>1351.6089999999999</v>
      </c>
      <c r="AG17" s="580">
        <v>1401.357</v>
      </c>
      <c r="AH17" s="580">
        <v>1499.2570000000001</v>
      </c>
      <c r="AI17" s="580">
        <v>1410.9010000000001</v>
      </c>
      <c r="AJ17" s="580">
        <v>1561.1859999999999</v>
      </c>
      <c r="AK17" s="580">
        <v>1503.7619999999999</v>
      </c>
      <c r="AL17" s="580">
        <v>1409.6579999999999</v>
      </c>
      <c r="AM17" s="580">
        <v>1606.1569999999999</v>
      </c>
      <c r="AN17" s="580">
        <v>1668.903</v>
      </c>
      <c r="AO17" s="580">
        <v>1508.874</v>
      </c>
      <c r="AP17" s="580">
        <v>1402.173</v>
      </c>
      <c r="AQ17" s="580">
        <v>11044.277</v>
      </c>
      <c r="AR17" s="580">
        <v>957.93799999999999</v>
      </c>
      <c r="AS17" s="580">
        <v>854.61300000000006</v>
      </c>
      <c r="AT17" s="580">
        <v>1002.2670000000001</v>
      </c>
      <c r="AU17" s="580">
        <v>981.26099999999997</v>
      </c>
      <c r="AV17" s="580">
        <v>909.81200000000001</v>
      </c>
      <c r="AW17" s="580">
        <v>1026.72</v>
      </c>
      <c r="AX17" s="580">
        <v>937.21500000000003</v>
      </c>
      <c r="AY17" s="580">
        <v>971.42100000000005</v>
      </c>
      <c r="AZ17" s="580">
        <v>1030.412</v>
      </c>
      <c r="BA17" s="580">
        <v>1045.3130000000001</v>
      </c>
      <c r="BB17" s="580">
        <v>750.51700000000005</v>
      </c>
      <c r="BC17" s="580">
        <v>576.78800000000001</v>
      </c>
      <c r="BD17" s="580">
        <v>7657.4480000000003</v>
      </c>
      <c r="BE17" s="580">
        <v>469.83199999999999</v>
      </c>
      <c r="BF17" s="580">
        <v>468.36399999999998</v>
      </c>
      <c r="BG17" s="580">
        <v>498.05599999999998</v>
      </c>
      <c r="BH17" s="580">
        <v>495.02699999999999</v>
      </c>
      <c r="BI17" s="580">
        <v>480.45299999999997</v>
      </c>
      <c r="BJ17" s="580">
        <v>548.37900000000002</v>
      </c>
      <c r="BK17" s="580">
        <v>544.26400000000001</v>
      </c>
      <c r="BL17" s="580">
        <v>785.65</v>
      </c>
      <c r="BM17" s="580">
        <v>801.33199999999999</v>
      </c>
      <c r="BN17" s="580">
        <v>796.57600000000002</v>
      </c>
      <c r="BO17" s="580">
        <v>851.88</v>
      </c>
      <c r="BP17" s="580">
        <v>917.63499999999999</v>
      </c>
      <c r="BQ17" s="580">
        <v>10228.880999999999</v>
      </c>
      <c r="BR17" s="580">
        <v>790.75</v>
      </c>
      <c r="BS17" s="580">
        <v>738.303</v>
      </c>
      <c r="BT17" s="580">
        <v>873.36699999999996</v>
      </c>
      <c r="BU17" s="580">
        <v>738.46799999999996</v>
      </c>
      <c r="BV17" s="580">
        <v>870.23099999999999</v>
      </c>
      <c r="BW17" s="580">
        <v>756.29899999999998</v>
      </c>
      <c r="BX17" s="580">
        <v>861.63499999999999</v>
      </c>
      <c r="BY17" s="580">
        <v>927.649</v>
      </c>
      <c r="BZ17" s="580">
        <v>842.89200000000005</v>
      </c>
      <c r="CA17" s="580">
        <v>937.08199999999999</v>
      </c>
      <c r="CB17" s="580">
        <v>944.48099999999999</v>
      </c>
      <c r="CC17" s="580">
        <v>947.72400000000005</v>
      </c>
      <c r="CD17" s="580">
        <v>11087.187999999998</v>
      </c>
      <c r="CE17" s="580">
        <v>934.67100000000005</v>
      </c>
      <c r="CF17" s="580">
        <v>823.47500000000002</v>
      </c>
      <c r="CG17" s="580">
        <v>913.41499999999996</v>
      </c>
      <c r="CH17" s="580">
        <v>924.32799999999997</v>
      </c>
      <c r="CI17" s="580">
        <v>970.42</v>
      </c>
      <c r="CJ17" s="580">
        <v>676.29300000000001</v>
      </c>
      <c r="CK17" s="580">
        <v>984.88599999999997</v>
      </c>
      <c r="CL17" s="580">
        <v>964.01300000000003</v>
      </c>
      <c r="CM17" s="580">
        <v>886.95100000000002</v>
      </c>
      <c r="CN17" s="580">
        <v>1033.345</v>
      </c>
      <c r="CO17" s="580">
        <v>974.76099999999997</v>
      </c>
      <c r="CP17" s="580">
        <v>1000.63</v>
      </c>
      <c r="CQ17" s="580">
        <v>11273.179999999998</v>
      </c>
      <c r="CR17" s="580">
        <v>967.32299999999998</v>
      </c>
      <c r="CS17" s="580">
        <v>848.03099999999995</v>
      </c>
      <c r="CT17" s="580">
        <v>921.69299999999998</v>
      </c>
      <c r="CU17" s="164">
        <v>920.58199999999999</v>
      </c>
      <c r="CV17" s="164">
        <v>1067.1579999999999</v>
      </c>
      <c r="CW17" s="164">
        <v>690.16899999999998</v>
      </c>
      <c r="CX17" s="164">
        <v>1058.1189999999999</v>
      </c>
      <c r="CY17" s="164">
        <v>998.60199999999998</v>
      </c>
      <c r="CZ17" s="164">
        <v>914.07500000000005</v>
      </c>
      <c r="DA17" s="164">
        <v>984.19600000000003</v>
      </c>
      <c r="DB17" s="164">
        <v>915.57899999999995</v>
      </c>
      <c r="DC17" s="164">
        <v>987.65300000000002</v>
      </c>
      <c r="DD17" s="164">
        <v>9632.2830000000013</v>
      </c>
      <c r="DE17" s="164">
        <v>890.70299999999997</v>
      </c>
      <c r="DF17" s="164">
        <v>802.80200000000002</v>
      </c>
      <c r="DG17" s="164">
        <v>860.80799999999999</v>
      </c>
      <c r="DH17" s="164">
        <v>742.702</v>
      </c>
      <c r="DI17" s="164">
        <v>634.50099999999998</v>
      </c>
      <c r="DJ17" s="164">
        <v>765.01400000000001</v>
      </c>
      <c r="DK17" s="164">
        <v>808.83500000000004</v>
      </c>
      <c r="DL17" s="492">
        <v>744.62300000000005</v>
      </c>
      <c r="DM17" s="6">
        <v>840.21799999999996</v>
      </c>
      <c r="DN17" s="6">
        <v>743.64</v>
      </c>
      <c r="DO17" s="6">
        <v>876.91700000000003</v>
      </c>
      <c r="DP17" s="6">
        <v>921.52</v>
      </c>
      <c r="DQ17" s="6"/>
      <c r="DR17" s="6">
        <v>774.61199999999997</v>
      </c>
      <c r="DS17" s="154">
        <v>722.64800000000002</v>
      </c>
      <c r="DT17" s="154">
        <v>869.78599999999994</v>
      </c>
      <c r="DU17" s="6">
        <v>855.303</v>
      </c>
      <c r="DV17" s="154">
        <v>726.53099999999995</v>
      </c>
      <c r="DW17" s="6">
        <v>852.37900000000002</v>
      </c>
      <c r="DX17" s="6">
        <v>792.57299999999998</v>
      </c>
      <c r="DY17" s="671" t="s">
        <v>691</v>
      </c>
      <c r="DZ17" s="581">
        <v>11</v>
      </c>
    </row>
    <row r="18" spans="1:130">
      <c r="A18" s="3">
        <v>12</v>
      </c>
      <c r="B18" s="195" t="s">
        <v>689</v>
      </c>
      <c r="C18" s="178" t="s">
        <v>18</v>
      </c>
      <c r="D18" s="580">
        <v>99397110.341701761</v>
      </c>
      <c r="E18" s="580">
        <v>10679242.841543861</v>
      </c>
      <c r="F18" s="580">
        <v>10391327.730051279</v>
      </c>
      <c r="G18" s="580">
        <v>10336170.387102222</v>
      </c>
      <c r="H18" s="580">
        <v>10200543.636074018</v>
      </c>
      <c r="I18" s="580">
        <v>9648360.9587736279</v>
      </c>
      <c r="J18" s="580">
        <v>7688022.4928723164</v>
      </c>
      <c r="K18" s="580">
        <v>7393446.7248082347</v>
      </c>
      <c r="L18" s="580">
        <v>6414790.3876515962</v>
      </c>
      <c r="M18" s="580">
        <v>6672392.1921288017</v>
      </c>
      <c r="N18" s="580">
        <v>6365437.6037991298</v>
      </c>
      <c r="O18" s="580">
        <v>6291283.4490408888</v>
      </c>
      <c r="P18" s="580">
        <v>7316091.937855782</v>
      </c>
      <c r="Q18" s="580">
        <v>90960519.696871385</v>
      </c>
      <c r="R18" s="580">
        <v>6983393.1223377688</v>
      </c>
      <c r="S18" s="580">
        <v>5969171.3823223822</v>
      </c>
      <c r="T18" s="580">
        <v>5825747.5775853293</v>
      </c>
      <c r="U18" s="580">
        <v>7113104.7996415142</v>
      </c>
      <c r="V18" s="580">
        <v>7245887.5718444483</v>
      </c>
      <c r="W18" s="580">
        <v>7051438.3252541032</v>
      </c>
      <c r="X18" s="580">
        <v>9130191.0047968924</v>
      </c>
      <c r="Y18" s="580">
        <v>8399413.9074876998</v>
      </c>
      <c r="Z18" s="580">
        <v>8839852.7035463583</v>
      </c>
      <c r="AA18" s="580">
        <v>8285089.5856775492</v>
      </c>
      <c r="AB18" s="580">
        <v>7339215.016032814</v>
      </c>
      <c r="AC18" s="580">
        <v>8778014.7003445178</v>
      </c>
      <c r="AD18" s="580">
        <v>110797424.13369431</v>
      </c>
      <c r="AE18" s="580">
        <v>8463871.5300852861</v>
      </c>
      <c r="AF18" s="580">
        <v>7565723.22148732</v>
      </c>
      <c r="AG18" s="580">
        <v>7785058.3788866652</v>
      </c>
      <c r="AH18" s="580">
        <v>7990469</v>
      </c>
      <c r="AI18" s="580">
        <v>7497558.1920329025</v>
      </c>
      <c r="AJ18" s="580">
        <v>8662360.6687372923</v>
      </c>
      <c r="AK18" s="580">
        <v>9445921.7451168243</v>
      </c>
      <c r="AL18" s="580">
        <v>10011548.040484235</v>
      </c>
      <c r="AM18" s="580">
        <v>10333259.024054367</v>
      </c>
      <c r="AN18" s="580">
        <v>11621931.109795209</v>
      </c>
      <c r="AO18" s="580">
        <v>10290138.238069043</v>
      </c>
      <c r="AP18" s="580">
        <v>11129584.984945167</v>
      </c>
      <c r="AQ18" s="580">
        <v>112971195.83298953</v>
      </c>
      <c r="AR18" s="580">
        <v>9868707.4256925993</v>
      </c>
      <c r="AS18" s="580">
        <v>8992299.4050185829</v>
      </c>
      <c r="AT18" s="580">
        <v>10216243.08035679</v>
      </c>
      <c r="AU18" s="580">
        <v>10312562.076001516</v>
      </c>
      <c r="AV18" s="580">
        <v>8437819.1597532425</v>
      </c>
      <c r="AW18" s="580">
        <v>9338864.8555093314</v>
      </c>
      <c r="AX18" s="580">
        <v>9500960.7525692508</v>
      </c>
      <c r="AY18" s="580">
        <v>9178166.7171640769</v>
      </c>
      <c r="AZ18" s="580">
        <v>9343178</v>
      </c>
      <c r="BA18" s="580">
        <v>8919263.1586705521</v>
      </c>
      <c r="BB18" s="580">
        <v>8744381.0573532563</v>
      </c>
      <c r="BC18" s="580">
        <v>10118750.144900337</v>
      </c>
      <c r="BD18" s="580">
        <v>111827354.16856918</v>
      </c>
      <c r="BE18" s="580">
        <v>8559260.7044070624</v>
      </c>
      <c r="BF18" s="580">
        <v>8643509.2132685203</v>
      </c>
      <c r="BG18" s="580">
        <v>9536761.5356542207</v>
      </c>
      <c r="BH18" s="580">
        <v>9024297.1249645315</v>
      </c>
      <c r="BI18" s="580">
        <v>8141879.7671416504</v>
      </c>
      <c r="BJ18" s="580">
        <v>9951585.6053472254</v>
      </c>
      <c r="BK18" s="580">
        <v>8212233.2237142166</v>
      </c>
      <c r="BL18" s="580">
        <v>9389602</v>
      </c>
      <c r="BM18" s="580">
        <v>9324492.7419520523</v>
      </c>
      <c r="BN18" s="580">
        <v>9023439.7292758655</v>
      </c>
      <c r="BO18" s="580">
        <v>10012007.991542913</v>
      </c>
      <c r="BP18" s="580">
        <v>12008284.531300932</v>
      </c>
      <c r="BQ18" s="580">
        <v>118531921.69399546</v>
      </c>
      <c r="BR18" s="580">
        <v>10694028.793163601</v>
      </c>
      <c r="BS18" s="580">
        <v>8262232.8472013408</v>
      </c>
      <c r="BT18" s="580">
        <v>9968494.548834959</v>
      </c>
      <c r="BU18" s="580">
        <v>8585855.1515905932</v>
      </c>
      <c r="BV18" s="580">
        <v>10156782.398711538</v>
      </c>
      <c r="BW18" s="580">
        <v>8561633.1137361228</v>
      </c>
      <c r="BX18" s="580">
        <v>10728576.809069306</v>
      </c>
      <c r="BY18" s="580">
        <v>10183824.109777976</v>
      </c>
      <c r="BZ18" s="580">
        <v>9370633.1811365969</v>
      </c>
      <c r="CA18" s="580">
        <v>10335562.285859365</v>
      </c>
      <c r="CB18" s="580">
        <v>10527041.058249008</v>
      </c>
      <c r="CC18" s="580">
        <v>11157257.396665048</v>
      </c>
      <c r="CD18" s="580">
        <v>121641844.70793656</v>
      </c>
      <c r="CE18" s="580">
        <v>11413740.132051539</v>
      </c>
      <c r="CF18" s="580">
        <v>9336726.4501194172</v>
      </c>
      <c r="CG18" s="580">
        <v>10155036.478204502</v>
      </c>
      <c r="CH18" s="580">
        <v>9967838.1002115048</v>
      </c>
      <c r="CI18" s="580">
        <v>10932232.048789581</v>
      </c>
      <c r="CJ18" s="580">
        <v>8670281.3962722253</v>
      </c>
      <c r="CK18" s="580">
        <v>10457288.331953483</v>
      </c>
      <c r="CL18" s="580">
        <v>9688406.6797965169</v>
      </c>
      <c r="CM18" s="580">
        <v>9438137.0550636686</v>
      </c>
      <c r="CN18" s="580">
        <v>10374591.805250302</v>
      </c>
      <c r="CO18" s="580">
        <v>9879813.8336824141</v>
      </c>
      <c r="CP18" s="580">
        <v>11327752.396541391</v>
      </c>
      <c r="CQ18" s="580">
        <v>127596111.73978412</v>
      </c>
      <c r="CR18" s="580">
        <v>11426332.538677789</v>
      </c>
      <c r="CS18" s="580">
        <v>9084230.0891502686</v>
      </c>
      <c r="CT18" s="580">
        <v>9564891.6962490994</v>
      </c>
      <c r="CU18" s="164">
        <v>11317673.520176882</v>
      </c>
      <c r="CV18" s="164">
        <v>12981775.583827611</v>
      </c>
      <c r="CW18" s="164">
        <v>8978749.4073359817</v>
      </c>
      <c r="CX18" s="164">
        <v>11030657.01593804</v>
      </c>
      <c r="CY18" s="164">
        <v>10144093.048594492</v>
      </c>
      <c r="CZ18" s="164">
        <v>9773863.5933168996</v>
      </c>
      <c r="DA18" s="164">
        <v>11209612.490629992</v>
      </c>
      <c r="DB18" s="164">
        <v>10580072.0058464</v>
      </c>
      <c r="DC18" s="164">
        <v>11504160.750040673</v>
      </c>
      <c r="DD18" s="164">
        <v>156997379.75906658</v>
      </c>
      <c r="DE18" s="164">
        <v>11804078.744790807</v>
      </c>
      <c r="DF18" s="164">
        <v>9772486.5641093981</v>
      </c>
      <c r="DG18" s="164">
        <v>12079908.992801886</v>
      </c>
      <c r="DH18" s="164">
        <v>11152539.57130353</v>
      </c>
      <c r="DI18" s="164">
        <v>10552914.12095302</v>
      </c>
      <c r="DJ18" s="164">
        <v>11649920.297426</v>
      </c>
      <c r="DK18" s="164">
        <v>13380199.455790438</v>
      </c>
      <c r="DL18" s="492">
        <v>14191607.594854467</v>
      </c>
      <c r="DM18" s="6">
        <v>16645963.727148093</v>
      </c>
      <c r="DN18" s="6">
        <v>14543841.538594725</v>
      </c>
      <c r="DO18" s="6">
        <v>15283103.010157436</v>
      </c>
      <c r="DP18" s="6">
        <v>15940816.141136765</v>
      </c>
      <c r="DQ18" s="6"/>
      <c r="DR18" s="6">
        <v>14200882.188900951</v>
      </c>
      <c r="DS18" s="154">
        <v>12747202.363135587</v>
      </c>
      <c r="DT18" s="154">
        <v>15898756.267376499</v>
      </c>
      <c r="DU18" s="6">
        <v>14824319.985334599</v>
      </c>
      <c r="DV18" s="154">
        <v>13632144.6502598</v>
      </c>
      <c r="DW18" s="6">
        <v>17211544.125325169</v>
      </c>
      <c r="DX18" s="6">
        <v>17656523.3262018</v>
      </c>
      <c r="DY18" s="671" t="s">
        <v>56</v>
      </c>
      <c r="DZ18" s="581">
        <v>12</v>
      </c>
    </row>
    <row r="19" spans="1:130">
      <c r="A19" s="3">
        <v>13</v>
      </c>
      <c r="B19" s="186"/>
      <c r="C19" s="187"/>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5"/>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9"/>
      <c r="CV19" s="189"/>
      <c r="CW19" s="189"/>
      <c r="CX19" s="189"/>
      <c r="CY19" s="189"/>
      <c r="CZ19" s="189"/>
      <c r="DA19" s="189"/>
      <c r="DB19" s="189"/>
      <c r="DC19" s="189"/>
      <c r="DD19" s="189"/>
      <c r="DE19" s="189"/>
      <c r="DF19" s="189"/>
      <c r="DG19" s="189"/>
      <c r="DH19" s="189"/>
      <c r="DI19" s="189"/>
      <c r="DJ19" s="189"/>
      <c r="DK19" s="189"/>
      <c r="DL19" s="435"/>
      <c r="DM19" s="11"/>
      <c r="DN19" s="11"/>
      <c r="DO19" s="11"/>
      <c r="DP19" s="11"/>
      <c r="DQ19" s="11"/>
      <c r="DR19" s="11"/>
      <c r="DS19" s="161"/>
      <c r="DT19" s="161"/>
      <c r="DU19" s="11"/>
      <c r="DV19" s="161"/>
      <c r="DW19" s="11"/>
      <c r="DX19" s="11"/>
      <c r="DY19" s="442"/>
      <c r="DZ19" s="581">
        <v>13</v>
      </c>
    </row>
    <row r="20" spans="1:130">
      <c r="A20" s="3">
        <v>14</v>
      </c>
      <c r="B20" s="122" t="s">
        <v>190</v>
      </c>
      <c r="C20" s="178"/>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2"/>
      <c r="CG20" s="182"/>
      <c r="CH20" s="182"/>
      <c r="CI20" s="182"/>
      <c r="CJ20" s="182"/>
      <c r="CK20" s="182"/>
      <c r="CL20" s="182"/>
      <c r="CM20" s="182"/>
      <c r="CN20" s="182"/>
      <c r="CO20" s="182"/>
      <c r="CP20" s="182"/>
      <c r="CQ20" s="182"/>
      <c r="CR20" s="182"/>
      <c r="CS20" s="182"/>
      <c r="CT20" s="182"/>
      <c r="CU20" s="180"/>
      <c r="CV20" s="180"/>
      <c r="CW20" s="180"/>
      <c r="CX20" s="180"/>
      <c r="CY20" s="180"/>
      <c r="CZ20" s="180"/>
      <c r="DA20" s="180"/>
      <c r="DB20" s="180"/>
      <c r="DC20" s="180"/>
      <c r="DD20" s="180"/>
      <c r="DE20" s="180"/>
      <c r="DF20" s="180"/>
      <c r="DG20" s="180"/>
      <c r="DH20" s="180"/>
      <c r="DI20" s="180"/>
      <c r="DJ20" s="180"/>
      <c r="DK20" s="180"/>
      <c r="DL20" s="427"/>
      <c r="DM20" s="11"/>
      <c r="DN20" s="11"/>
      <c r="DO20" s="11"/>
      <c r="DP20" s="11"/>
      <c r="DQ20" s="11"/>
      <c r="DR20" s="11"/>
      <c r="DS20" s="161"/>
      <c r="DT20" s="161"/>
      <c r="DU20" s="11"/>
      <c r="DV20" s="161"/>
      <c r="DW20" s="11"/>
      <c r="DX20" s="11"/>
      <c r="DY20" s="439" t="s">
        <v>191</v>
      </c>
      <c r="DZ20" s="581">
        <v>14</v>
      </c>
    </row>
    <row r="21" spans="1:130">
      <c r="A21" s="3">
        <v>15</v>
      </c>
      <c r="B21" s="195" t="s">
        <v>192</v>
      </c>
      <c r="C21" s="178"/>
      <c r="D21" s="182"/>
      <c r="E21" s="182"/>
      <c r="F21" s="182"/>
      <c r="G21" s="182"/>
      <c r="H21" s="182"/>
      <c r="I21" s="182"/>
      <c r="J21" s="182"/>
      <c r="K21" s="182"/>
      <c r="L21" s="182"/>
      <c r="M21" s="182"/>
      <c r="N21" s="182"/>
      <c r="O21" s="182"/>
      <c r="P21" s="182"/>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c r="BK21" s="276"/>
      <c r="BL21" s="276"/>
      <c r="BM21" s="276"/>
      <c r="BN21" s="276"/>
      <c r="BO21" s="276"/>
      <c r="BP21" s="276"/>
      <c r="BQ21" s="276"/>
      <c r="BR21" s="276"/>
      <c r="BS21" s="276"/>
      <c r="BT21" s="276"/>
      <c r="BU21" s="276"/>
      <c r="BV21" s="276"/>
      <c r="BW21" s="276"/>
      <c r="BX21" s="276"/>
      <c r="BY21" s="276"/>
      <c r="BZ21" s="276"/>
      <c r="CA21" s="276"/>
      <c r="CB21" s="276"/>
      <c r="CC21" s="276"/>
      <c r="CD21" s="276"/>
      <c r="CE21" s="276"/>
      <c r="CF21" s="276"/>
      <c r="CG21" s="276"/>
      <c r="CH21" s="276"/>
      <c r="CI21" s="276"/>
      <c r="CJ21" s="276"/>
      <c r="CK21" s="276"/>
      <c r="CL21" s="276"/>
      <c r="CM21" s="276"/>
      <c r="CN21" s="276"/>
      <c r="CO21" s="276"/>
      <c r="CP21" s="276"/>
      <c r="CQ21" s="276"/>
      <c r="CR21" s="276"/>
      <c r="CS21" s="276"/>
      <c r="CT21" s="276"/>
      <c r="CU21" s="277"/>
      <c r="CV21" s="277"/>
      <c r="CW21" s="277"/>
      <c r="CX21" s="277"/>
      <c r="CY21" s="277"/>
      <c r="CZ21" s="277"/>
      <c r="DA21" s="277"/>
      <c r="DB21" s="277"/>
      <c r="DC21" s="277"/>
      <c r="DD21" s="277"/>
      <c r="DE21" s="277"/>
      <c r="DF21" s="277"/>
      <c r="DG21" s="277"/>
      <c r="DH21" s="277"/>
      <c r="DI21" s="277"/>
      <c r="DJ21" s="277"/>
      <c r="DK21" s="277"/>
      <c r="DL21" s="433"/>
      <c r="DM21" s="157"/>
      <c r="DN21" s="157"/>
      <c r="DO21" s="157"/>
      <c r="DP21" s="157"/>
      <c r="DQ21" s="157"/>
      <c r="DR21" s="157"/>
      <c r="DS21" s="225"/>
      <c r="DT21" s="225"/>
      <c r="DU21" s="157"/>
      <c r="DV21" s="225"/>
      <c r="DW21" s="157"/>
      <c r="DX21" s="157"/>
      <c r="DY21" s="223" t="s">
        <v>193</v>
      </c>
      <c r="DZ21" s="581">
        <v>15</v>
      </c>
    </row>
    <row r="22" spans="1:130">
      <c r="A22" s="3">
        <v>16</v>
      </c>
      <c r="B22" s="246" t="s">
        <v>332</v>
      </c>
      <c r="C22" s="178" t="s">
        <v>178</v>
      </c>
      <c r="D22" s="325">
        <v>29.134454396243786</v>
      </c>
      <c r="E22" s="325">
        <v>26.038131297630819</v>
      </c>
      <c r="F22" s="325">
        <v>27.26649570075314</v>
      </c>
      <c r="G22" s="325">
        <v>28.833204003587305</v>
      </c>
      <c r="H22" s="325">
        <v>28.498610328812113</v>
      </c>
      <c r="I22" s="325">
        <v>29.030536061480895</v>
      </c>
      <c r="J22" s="325">
        <v>29.570621395288793</v>
      </c>
      <c r="K22" s="325">
        <v>28.794148557255429</v>
      </c>
      <c r="L22" s="325">
        <v>30.412018614068693</v>
      </c>
      <c r="M22" s="325">
        <v>28.617362315901744</v>
      </c>
      <c r="N22" s="325">
        <v>28.56910964631108</v>
      </c>
      <c r="O22" s="325">
        <v>29.694294608839645</v>
      </c>
      <c r="P22" s="325">
        <v>33.917133387161527</v>
      </c>
      <c r="Q22" s="276">
        <v>34.855347326960654</v>
      </c>
      <c r="R22" s="276">
        <v>26.83361473804143</v>
      </c>
      <c r="S22" s="276">
        <v>28.491955906409665</v>
      </c>
      <c r="T22" s="276">
        <v>28.678645287662057</v>
      </c>
      <c r="U22" s="276">
        <v>28.445242205998767</v>
      </c>
      <c r="V22" s="276">
        <v>29.099259609953315</v>
      </c>
      <c r="W22" s="276">
        <v>36.970988242570598</v>
      </c>
      <c r="X22" s="276">
        <v>38.14310018637206</v>
      </c>
      <c r="Y22" s="276">
        <v>38.25483068712952</v>
      </c>
      <c r="Z22" s="276">
        <v>38.035164192740282</v>
      </c>
      <c r="AA22" s="276">
        <v>39.009746812537699</v>
      </c>
      <c r="AB22" s="276">
        <v>39.852749220516849</v>
      </c>
      <c r="AC22" s="276">
        <v>40.786819647607793</v>
      </c>
      <c r="AD22" s="276">
        <v>42.033466697204219</v>
      </c>
      <c r="AE22" s="276">
        <v>39.245529425599543</v>
      </c>
      <c r="AF22" s="276">
        <v>40.101071783947383</v>
      </c>
      <c r="AG22" s="276">
        <v>41.408328800717427</v>
      </c>
      <c r="AH22" s="276">
        <v>40.599818886808244</v>
      </c>
      <c r="AI22" s="276">
        <v>41.70292514619733</v>
      </c>
      <c r="AJ22" s="276">
        <v>41.326389175799257</v>
      </c>
      <c r="AK22" s="276">
        <v>45.094382958888062</v>
      </c>
      <c r="AL22" s="276">
        <v>40.704811959614418</v>
      </c>
      <c r="AM22" s="276">
        <v>41.916451565693166</v>
      </c>
      <c r="AN22" s="276">
        <v>43.071931057482679</v>
      </c>
      <c r="AO22" s="276">
        <v>43.3401604250218</v>
      </c>
      <c r="AP22" s="276">
        <v>45.186263392453618</v>
      </c>
      <c r="AQ22" s="276">
        <v>52.246611457476753</v>
      </c>
      <c r="AR22" s="276">
        <v>44.923831421702602</v>
      </c>
      <c r="AS22" s="276">
        <v>46.666655648892494</v>
      </c>
      <c r="AT22" s="276">
        <v>46.554581132008934</v>
      </c>
      <c r="AU22" s="276">
        <v>48.256013677693026</v>
      </c>
      <c r="AV22" s="276">
        <v>48.115593201254612</v>
      </c>
      <c r="AW22" s="276">
        <v>48.907325280921846</v>
      </c>
      <c r="AX22" s="276">
        <v>50.162602997276132</v>
      </c>
      <c r="AY22" s="276">
        <v>48.943831797386729</v>
      </c>
      <c r="AZ22" s="276">
        <v>49.355115015170739</v>
      </c>
      <c r="BA22" s="276">
        <v>50.590723046336883</v>
      </c>
      <c r="BB22" s="276">
        <v>62.335975903053495</v>
      </c>
      <c r="BC22" s="276">
        <v>67.334476303716457</v>
      </c>
      <c r="BD22" s="276">
        <v>65.33664781577923</v>
      </c>
      <c r="BE22" s="276">
        <v>66.13102827627992</v>
      </c>
      <c r="BF22" s="276">
        <v>66.4543608306561</v>
      </c>
      <c r="BG22" s="276">
        <v>67.136281425306223</v>
      </c>
      <c r="BH22" s="276">
        <v>68.835988247342996</v>
      </c>
      <c r="BI22" s="276">
        <v>67.673889100789225</v>
      </c>
      <c r="BJ22" s="276">
        <v>70.12503915791865</v>
      </c>
      <c r="BK22" s="276">
        <v>62.155705707123673</v>
      </c>
      <c r="BL22" s="276">
        <v>61.361762987464971</v>
      </c>
      <c r="BM22" s="276">
        <v>62.173943293163639</v>
      </c>
      <c r="BN22" s="276">
        <v>62.446046918593034</v>
      </c>
      <c r="BO22" s="276">
        <v>62.661266848768904</v>
      </c>
      <c r="BP22" s="276">
        <v>62.817357852552</v>
      </c>
      <c r="BQ22" s="276">
        <v>70.087932280695952</v>
      </c>
      <c r="BR22" s="276">
        <v>62.576332936712653</v>
      </c>
      <c r="BS22" s="276">
        <v>63.184544519853745</v>
      </c>
      <c r="BT22" s="276">
        <v>64.00612981567437</v>
      </c>
      <c r="BU22" s="276">
        <v>70.364011922673981</v>
      </c>
      <c r="BV22" s="276">
        <v>69.458475323825525</v>
      </c>
      <c r="BW22" s="276">
        <v>72.765958297233638</v>
      </c>
      <c r="BX22" s="276">
        <v>70.363720970640642</v>
      </c>
      <c r="BY22" s="276">
        <v>72.255437967039171</v>
      </c>
      <c r="BZ22" s="276">
        <v>72.874562620782299</v>
      </c>
      <c r="CA22" s="276">
        <v>73.094818144268018</v>
      </c>
      <c r="CB22" s="276">
        <v>75.265126553390942</v>
      </c>
      <c r="CC22" s="276">
        <v>75.35280876686825</v>
      </c>
      <c r="CD22" s="276">
        <v>76.339562771308778</v>
      </c>
      <c r="CE22" s="276">
        <v>74.083149417836054</v>
      </c>
      <c r="CF22" s="276">
        <v>75.038683626205327</v>
      </c>
      <c r="CG22" s="276">
        <v>75.702071937362248</v>
      </c>
      <c r="CH22" s="276">
        <v>75.727639867480065</v>
      </c>
      <c r="CI22" s="276">
        <v>76.231185901933657</v>
      </c>
      <c r="CJ22" s="276">
        <v>75.846002412440455</v>
      </c>
      <c r="CK22" s="276">
        <v>75.613177442800321</v>
      </c>
      <c r="CL22" s="276">
        <v>76.802211722266705</v>
      </c>
      <c r="CM22" s="276">
        <v>77.158739426112263</v>
      </c>
      <c r="CN22" s="276">
        <v>76.824600101945947</v>
      </c>
      <c r="CO22" s="276">
        <v>77.874111565161812</v>
      </c>
      <c r="CP22" s="276">
        <v>78.587542499686108</v>
      </c>
      <c r="CQ22" s="276">
        <v>80.873665938304143</v>
      </c>
      <c r="CR22" s="276">
        <v>77.794843061524347</v>
      </c>
      <c r="CS22" s="276">
        <v>78.608515427299267</v>
      </c>
      <c r="CT22" s="276">
        <v>79.092645753048146</v>
      </c>
      <c r="CU22" s="276">
        <v>78.825909276675205</v>
      </c>
      <c r="CV22" s="276">
        <v>80.356233663364122</v>
      </c>
      <c r="CW22" s="276">
        <v>78.565580454869661</v>
      </c>
      <c r="CX22" s="276">
        <v>79.481398538121056</v>
      </c>
      <c r="CY22" s="276">
        <v>80.695213520088117</v>
      </c>
      <c r="CZ22" s="276">
        <v>82.424284513518202</v>
      </c>
      <c r="DA22" s="276">
        <v>83.099529018707273</v>
      </c>
      <c r="DB22" s="276">
        <v>84.085373247162948</v>
      </c>
      <c r="DC22" s="276">
        <v>84.278451922083562</v>
      </c>
      <c r="DD22" s="276">
        <v>86.512189353305217</v>
      </c>
      <c r="DE22" s="276">
        <v>83.848724632477399</v>
      </c>
      <c r="DF22" s="276">
        <v>85.011292938666926</v>
      </c>
      <c r="DG22" s="276">
        <v>84.609866085123073</v>
      </c>
      <c r="DH22" s="276">
        <v>85.833134622032858</v>
      </c>
      <c r="DI22" s="276">
        <v>86.875706250785342</v>
      </c>
      <c r="DJ22" s="276">
        <v>86.728864483010469</v>
      </c>
      <c r="DK22" s="276">
        <v>87.197213700642166</v>
      </c>
      <c r="DL22" s="431">
        <v>86.644707674665213</v>
      </c>
      <c r="DM22" s="432">
        <v>87.564099423724556</v>
      </c>
      <c r="DN22" s="432">
        <v>87.848600763481159</v>
      </c>
      <c r="DO22" s="432">
        <v>87.28486770375504</v>
      </c>
      <c r="DP22" s="432">
        <v>88.583866399697627</v>
      </c>
      <c r="DQ22" s="432"/>
      <c r="DR22" s="432">
        <v>87.464024484410857</v>
      </c>
      <c r="DS22" s="131">
        <v>88.179658710754623</v>
      </c>
      <c r="DT22" s="131">
        <v>88.71349360389938</v>
      </c>
      <c r="DU22" s="430">
        <v>89.498080363558287</v>
      </c>
      <c r="DV22" s="688">
        <v>89.569161838255056</v>
      </c>
      <c r="DW22" s="430">
        <v>89.221451781860722</v>
      </c>
      <c r="DX22" s="430">
        <v>89.844576765533716</v>
      </c>
      <c r="DY22" s="444" t="s">
        <v>333</v>
      </c>
      <c r="DZ22" s="581">
        <v>16</v>
      </c>
    </row>
    <row r="23" spans="1:130">
      <c r="A23" s="3">
        <v>17</v>
      </c>
      <c r="B23" s="246" t="s">
        <v>334</v>
      </c>
      <c r="C23" s="178"/>
      <c r="D23" s="182"/>
      <c r="E23" s="182"/>
      <c r="F23" s="182"/>
      <c r="G23" s="182"/>
      <c r="H23" s="182"/>
      <c r="I23" s="182"/>
      <c r="J23" s="182"/>
      <c r="K23" s="182"/>
      <c r="L23" s="182"/>
      <c r="M23" s="182"/>
      <c r="N23" s="182"/>
      <c r="O23" s="182"/>
      <c r="P23" s="182"/>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c r="AT23" s="276"/>
      <c r="AU23" s="276"/>
      <c r="AV23" s="276"/>
      <c r="AW23" s="276"/>
      <c r="AX23" s="276"/>
      <c r="AY23" s="276"/>
      <c r="AZ23" s="276"/>
      <c r="BA23" s="276"/>
      <c r="BB23" s="276"/>
      <c r="BC23" s="276"/>
      <c r="BD23" s="276"/>
      <c r="BE23" s="276"/>
      <c r="BF23" s="276"/>
      <c r="BG23" s="276"/>
      <c r="BH23" s="276"/>
      <c r="BI23" s="276"/>
      <c r="BJ23" s="276"/>
      <c r="BK23" s="276"/>
      <c r="BL23" s="276"/>
      <c r="BM23" s="276"/>
      <c r="BN23" s="276"/>
      <c r="BO23" s="276"/>
      <c r="BP23" s="276"/>
      <c r="BQ23" s="276"/>
      <c r="BR23" s="276"/>
      <c r="BS23" s="276"/>
      <c r="BT23" s="276"/>
      <c r="BU23" s="276"/>
      <c r="BV23" s="276"/>
      <c r="BW23" s="276"/>
      <c r="BX23" s="276"/>
      <c r="BY23" s="276"/>
      <c r="BZ23" s="276"/>
      <c r="CA23" s="276"/>
      <c r="CB23" s="276"/>
      <c r="CC23" s="276"/>
      <c r="CD23" s="276"/>
      <c r="CE23" s="276"/>
      <c r="CF23" s="276"/>
      <c r="CG23" s="276"/>
      <c r="CH23" s="276"/>
      <c r="CI23" s="276"/>
      <c r="CJ23" s="276"/>
      <c r="CK23" s="276"/>
      <c r="CL23" s="276"/>
      <c r="CM23" s="276"/>
      <c r="CN23" s="276"/>
      <c r="CO23" s="276"/>
      <c r="CP23" s="276"/>
      <c r="CQ23" s="276"/>
      <c r="CR23" s="276"/>
      <c r="CS23" s="276"/>
      <c r="CT23" s="276"/>
      <c r="CU23" s="277"/>
      <c r="CV23" s="277"/>
      <c r="CW23" s="277"/>
      <c r="CX23" s="277"/>
      <c r="CY23" s="277"/>
      <c r="CZ23" s="277"/>
      <c r="DA23" s="277"/>
      <c r="DB23" s="277"/>
      <c r="DC23" s="277"/>
      <c r="DD23" s="277"/>
      <c r="DE23" s="277"/>
      <c r="DF23" s="277"/>
      <c r="DG23" s="277"/>
      <c r="DH23" s="277"/>
      <c r="DI23" s="277"/>
      <c r="DJ23" s="277"/>
      <c r="DK23" s="277"/>
      <c r="DL23" s="433"/>
      <c r="DM23" s="157"/>
      <c r="DN23" s="157"/>
      <c r="DO23" s="157"/>
      <c r="DP23" s="157"/>
      <c r="DQ23" s="157"/>
      <c r="DR23" s="157"/>
      <c r="DS23" s="225"/>
      <c r="DT23" s="225"/>
      <c r="DU23" s="157"/>
      <c r="DV23" s="225"/>
      <c r="DW23" s="157"/>
      <c r="DX23" s="157"/>
      <c r="DY23" s="444" t="s">
        <v>334</v>
      </c>
      <c r="DZ23" s="581">
        <v>17</v>
      </c>
    </row>
    <row r="24" spans="1:130">
      <c r="A24" s="3">
        <v>18</v>
      </c>
      <c r="B24" s="202" t="s">
        <v>335</v>
      </c>
      <c r="C24" s="178" t="s">
        <v>178</v>
      </c>
      <c r="D24" s="325">
        <v>9.4319452058221867</v>
      </c>
      <c r="E24" s="325" t="s">
        <v>164</v>
      </c>
      <c r="F24" s="325" t="s">
        <v>164</v>
      </c>
      <c r="G24" s="325" t="s">
        <v>164</v>
      </c>
      <c r="H24" s="325" t="s">
        <v>164</v>
      </c>
      <c r="I24" s="325" t="s">
        <v>164</v>
      </c>
      <c r="J24" s="325" t="s">
        <v>164</v>
      </c>
      <c r="K24" s="325" t="s">
        <v>164</v>
      </c>
      <c r="L24" s="325" t="s">
        <v>164</v>
      </c>
      <c r="M24" s="325" t="s">
        <v>164</v>
      </c>
      <c r="N24" s="325" t="s">
        <v>164</v>
      </c>
      <c r="O24" s="325" t="s">
        <v>164</v>
      </c>
      <c r="P24" s="325" t="s">
        <v>164</v>
      </c>
      <c r="Q24" s="276">
        <v>8.7238710728992572</v>
      </c>
      <c r="R24" s="325" t="s">
        <v>164</v>
      </c>
      <c r="S24" s="325" t="s">
        <v>164</v>
      </c>
      <c r="T24" s="325" t="s">
        <v>164</v>
      </c>
      <c r="U24" s="325" t="s">
        <v>164</v>
      </c>
      <c r="V24" s="325" t="s">
        <v>164</v>
      </c>
      <c r="W24" s="325" t="s">
        <v>164</v>
      </c>
      <c r="X24" s="325" t="s">
        <v>164</v>
      </c>
      <c r="Y24" s="325" t="s">
        <v>164</v>
      </c>
      <c r="Z24" s="325" t="s">
        <v>164</v>
      </c>
      <c r="AA24" s="325" t="s">
        <v>164</v>
      </c>
      <c r="AB24" s="325" t="s">
        <v>164</v>
      </c>
      <c r="AC24" s="325" t="s">
        <v>164</v>
      </c>
      <c r="AD24" s="276">
        <v>7.7861260394311902</v>
      </c>
      <c r="AE24" s="325" t="s">
        <v>164</v>
      </c>
      <c r="AF24" s="325" t="s">
        <v>164</v>
      </c>
      <c r="AG24" s="325" t="s">
        <v>164</v>
      </c>
      <c r="AH24" s="325" t="s">
        <v>164</v>
      </c>
      <c r="AI24" s="325" t="s">
        <v>164</v>
      </c>
      <c r="AJ24" s="325" t="s">
        <v>164</v>
      </c>
      <c r="AK24" s="325" t="s">
        <v>164</v>
      </c>
      <c r="AL24" s="325" t="s">
        <v>164</v>
      </c>
      <c r="AM24" s="325" t="s">
        <v>164</v>
      </c>
      <c r="AN24" s="325" t="s">
        <v>164</v>
      </c>
      <c r="AO24" s="325" t="s">
        <v>164</v>
      </c>
      <c r="AP24" s="325" t="s">
        <v>164</v>
      </c>
      <c r="AQ24" s="276">
        <v>6.4991565818819073</v>
      </c>
      <c r="AR24" s="325" t="s">
        <v>164</v>
      </c>
      <c r="AS24" s="325" t="s">
        <v>164</v>
      </c>
      <c r="AT24" s="325" t="s">
        <v>164</v>
      </c>
      <c r="AU24" s="325" t="s">
        <v>164</v>
      </c>
      <c r="AV24" s="325" t="s">
        <v>164</v>
      </c>
      <c r="AW24" s="325" t="s">
        <v>164</v>
      </c>
      <c r="AX24" s="325" t="s">
        <v>164</v>
      </c>
      <c r="AY24" s="325" t="s">
        <v>164</v>
      </c>
      <c r="AZ24" s="325" t="s">
        <v>164</v>
      </c>
      <c r="BA24" s="325" t="s">
        <v>164</v>
      </c>
      <c r="BB24" s="325" t="s">
        <v>164</v>
      </c>
      <c r="BC24" s="325" t="s">
        <v>164</v>
      </c>
      <c r="BD24" s="276">
        <v>4.8854786107872554</v>
      </c>
      <c r="BE24" s="325" t="s">
        <v>164</v>
      </c>
      <c r="BF24" s="325" t="s">
        <v>164</v>
      </c>
      <c r="BG24" s="325" t="s">
        <v>164</v>
      </c>
      <c r="BH24" s="325" t="s">
        <v>164</v>
      </c>
      <c r="BI24" s="325" t="s">
        <v>164</v>
      </c>
      <c r="BJ24" s="325" t="s">
        <v>164</v>
      </c>
      <c r="BK24" s="325" t="s">
        <v>164</v>
      </c>
      <c r="BL24" s="325" t="s">
        <v>164</v>
      </c>
      <c r="BM24" s="325" t="s">
        <v>164</v>
      </c>
      <c r="BN24" s="325" t="s">
        <v>164</v>
      </c>
      <c r="BO24" s="325" t="s">
        <v>164</v>
      </c>
      <c r="BP24" s="325" t="s">
        <v>164</v>
      </c>
      <c r="BQ24" s="276">
        <v>4.450884751971409</v>
      </c>
      <c r="BR24" s="325" t="s">
        <v>164</v>
      </c>
      <c r="BS24" s="325" t="s">
        <v>164</v>
      </c>
      <c r="BT24" s="325" t="s">
        <v>164</v>
      </c>
      <c r="BU24" s="325" t="s">
        <v>164</v>
      </c>
      <c r="BV24" s="325" t="s">
        <v>164</v>
      </c>
      <c r="BW24" s="325" t="s">
        <v>164</v>
      </c>
      <c r="BX24" s="325" t="s">
        <v>164</v>
      </c>
      <c r="BY24" s="325" t="s">
        <v>164</v>
      </c>
      <c r="BZ24" s="276" t="s">
        <v>164</v>
      </c>
      <c r="CA24" s="276" t="s">
        <v>164</v>
      </c>
      <c r="CB24" s="276" t="s">
        <v>164</v>
      </c>
      <c r="CC24" s="276" t="s">
        <v>164</v>
      </c>
      <c r="CD24" s="276">
        <v>4.0402252575123869</v>
      </c>
      <c r="CE24" s="276">
        <v>4.3847766338834919</v>
      </c>
      <c r="CF24" s="276">
        <v>4.0746259406642968</v>
      </c>
      <c r="CG24" s="276">
        <v>4.019279493015067</v>
      </c>
      <c r="CH24" s="276">
        <v>4.0332347563964879</v>
      </c>
      <c r="CI24" s="276">
        <v>3.9839960478042071</v>
      </c>
      <c r="CJ24" s="276">
        <v>3.9805715255202108</v>
      </c>
      <c r="CK24" s="276">
        <v>4.1649241614238202</v>
      </c>
      <c r="CL24" s="276">
        <v>4.0098645157075108</v>
      </c>
      <c r="CM24" s="276">
        <v>3.9619609504973612</v>
      </c>
      <c r="CN24" s="276">
        <v>3.9926025112167038</v>
      </c>
      <c r="CO24" s="276">
        <v>3.9806406174310598</v>
      </c>
      <c r="CP24" s="276">
        <v>3.9006386486713556</v>
      </c>
      <c r="CQ24" s="276">
        <v>3.3775351197068515</v>
      </c>
      <c r="CR24" s="276">
        <v>3.9981021395771728</v>
      </c>
      <c r="CS24" s="276">
        <v>3.7332781442153378</v>
      </c>
      <c r="CT24" s="276">
        <v>3.5860809897585826</v>
      </c>
      <c r="CU24" s="276">
        <v>3.5235943557464657</v>
      </c>
      <c r="CV24" s="276">
        <v>3.4409047418405185</v>
      </c>
      <c r="CW24" s="276">
        <v>3.5991287052723608</v>
      </c>
      <c r="CX24" s="276">
        <v>3.5552077745884945</v>
      </c>
      <c r="CY24" s="276">
        <v>3.4518032190322816</v>
      </c>
      <c r="CZ24" s="276">
        <v>3.1360458579248336</v>
      </c>
      <c r="DA24" s="276">
        <v>3.0379136386220873</v>
      </c>
      <c r="DB24" s="276">
        <v>2.9289828003731335</v>
      </c>
      <c r="DC24" s="276">
        <v>2.9524671704011407</v>
      </c>
      <c r="DD24" s="276">
        <v>2.5929275554296023</v>
      </c>
      <c r="DE24" s="276">
        <v>2.9736967462217585</v>
      </c>
      <c r="DF24" s="276">
        <v>2.6484810655340811</v>
      </c>
      <c r="DG24" s="276">
        <v>2.6459529008499802</v>
      </c>
      <c r="DH24" s="276">
        <v>2.9690678739345984</v>
      </c>
      <c r="DI24" s="276">
        <v>2.4921015701402851</v>
      </c>
      <c r="DJ24" s="276">
        <v>2.5722655521954003</v>
      </c>
      <c r="DK24" s="276">
        <v>2.5118650761637569</v>
      </c>
      <c r="DL24" s="431">
        <v>2.6149310618392865</v>
      </c>
      <c r="DM24" s="432">
        <v>2.4729420289056128</v>
      </c>
      <c r="DN24" s="432">
        <v>2.4560489484181378</v>
      </c>
      <c r="DO24" s="432">
        <v>2.4814760710797086</v>
      </c>
      <c r="DP24" s="432">
        <v>2.3145050696414091</v>
      </c>
      <c r="DQ24" s="432"/>
      <c r="DR24" s="432">
        <v>2.3825872097187015</v>
      </c>
      <c r="DS24" s="131">
        <v>2.2030760137141829</v>
      </c>
      <c r="DT24" s="131">
        <v>2.0993877407905468</v>
      </c>
      <c r="DU24" s="430">
        <v>2.0298938481991029</v>
      </c>
      <c r="DV24" s="688">
        <v>1.9332422675311303</v>
      </c>
      <c r="DW24" s="430">
        <v>2.0390322596888897</v>
      </c>
      <c r="DX24" s="430">
        <v>1.9757417052829545</v>
      </c>
      <c r="DY24" s="445" t="s">
        <v>336</v>
      </c>
      <c r="DZ24" s="581">
        <v>18</v>
      </c>
    </row>
    <row r="25" spans="1:130">
      <c r="A25" s="3">
        <v>19</v>
      </c>
      <c r="B25" s="202" t="s">
        <v>337</v>
      </c>
      <c r="C25" s="178" t="s">
        <v>178</v>
      </c>
      <c r="D25" s="325">
        <v>61.407511216047837</v>
      </c>
      <c r="E25" s="325" t="s">
        <v>164</v>
      </c>
      <c r="F25" s="325" t="s">
        <v>164</v>
      </c>
      <c r="G25" s="325" t="s">
        <v>164</v>
      </c>
      <c r="H25" s="325" t="s">
        <v>164</v>
      </c>
      <c r="I25" s="325" t="s">
        <v>164</v>
      </c>
      <c r="J25" s="325" t="s">
        <v>164</v>
      </c>
      <c r="K25" s="325" t="s">
        <v>164</v>
      </c>
      <c r="L25" s="325" t="s">
        <v>164</v>
      </c>
      <c r="M25" s="325" t="s">
        <v>164</v>
      </c>
      <c r="N25" s="325" t="s">
        <v>164</v>
      </c>
      <c r="O25" s="325" t="s">
        <v>164</v>
      </c>
      <c r="P25" s="325" t="s">
        <v>164</v>
      </c>
      <c r="Q25" s="276">
        <v>56.400313741923426</v>
      </c>
      <c r="R25" s="325" t="s">
        <v>164</v>
      </c>
      <c r="S25" s="325" t="s">
        <v>164</v>
      </c>
      <c r="T25" s="325" t="s">
        <v>164</v>
      </c>
      <c r="U25" s="325" t="s">
        <v>164</v>
      </c>
      <c r="V25" s="325" t="s">
        <v>164</v>
      </c>
      <c r="W25" s="325" t="s">
        <v>164</v>
      </c>
      <c r="X25" s="325" t="s">
        <v>164</v>
      </c>
      <c r="Y25" s="325" t="s">
        <v>164</v>
      </c>
      <c r="Z25" s="325" t="s">
        <v>164</v>
      </c>
      <c r="AA25" s="325" t="s">
        <v>164</v>
      </c>
      <c r="AB25" s="325" t="s">
        <v>164</v>
      </c>
      <c r="AC25" s="325" t="s">
        <v>164</v>
      </c>
      <c r="AD25" s="276">
        <v>50.16063086551771</v>
      </c>
      <c r="AE25" s="325" t="s">
        <v>164</v>
      </c>
      <c r="AF25" s="325" t="s">
        <v>164</v>
      </c>
      <c r="AG25" s="325" t="s">
        <v>164</v>
      </c>
      <c r="AH25" s="325" t="s">
        <v>164</v>
      </c>
      <c r="AI25" s="325" t="s">
        <v>164</v>
      </c>
      <c r="AJ25" s="325" t="s">
        <v>164</v>
      </c>
      <c r="AK25" s="325" t="s">
        <v>164</v>
      </c>
      <c r="AL25" s="325" t="s">
        <v>164</v>
      </c>
      <c r="AM25" s="325" t="s">
        <v>164</v>
      </c>
      <c r="AN25" s="325" t="s">
        <v>164</v>
      </c>
      <c r="AO25" s="325" t="s">
        <v>164</v>
      </c>
      <c r="AP25" s="325" t="s">
        <v>164</v>
      </c>
      <c r="AQ25" s="276">
        <v>41.23919986003343</v>
      </c>
      <c r="AR25" s="325" t="s">
        <v>164</v>
      </c>
      <c r="AS25" s="325" t="s">
        <v>164</v>
      </c>
      <c r="AT25" s="325" t="s">
        <v>164</v>
      </c>
      <c r="AU25" s="325" t="s">
        <v>164</v>
      </c>
      <c r="AV25" s="325" t="s">
        <v>164</v>
      </c>
      <c r="AW25" s="325" t="s">
        <v>164</v>
      </c>
      <c r="AX25" s="325" t="s">
        <v>164</v>
      </c>
      <c r="AY25" s="325" t="s">
        <v>164</v>
      </c>
      <c r="AZ25" s="325" t="s">
        <v>164</v>
      </c>
      <c r="BA25" s="325" t="s">
        <v>164</v>
      </c>
      <c r="BB25" s="325" t="s">
        <v>164</v>
      </c>
      <c r="BC25" s="325" t="s">
        <v>164</v>
      </c>
      <c r="BD25" s="276">
        <v>29.76907856192112</v>
      </c>
      <c r="BE25" s="325" t="s">
        <v>164</v>
      </c>
      <c r="BF25" s="325" t="s">
        <v>164</v>
      </c>
      <c r="BG25" s="325" t="s">
        <v>164</v>
      </c>
      <c r="BH25" s="325" t="s">
        <v>164</v>
      </c>
      <c r="BI25" s="325" t="s">
        <v>164</v>
      </c>
      <c r="BJ25" s="325" t="s">
        <v>164</v>
      </c>
      <c r="BK25" s="325" t="s">
        <v>164</v>
      </c>
      <c r="BL25" s="325" t="s">
        <v>164</v>
      </c>
      <c r="BM25" s="325" t="s">
        <v>164</v>
      </c>
      <c r="BN25" s="325" t="s">
        <v>164</v>
      </c>
      <c r="BO25" s="325" t="s">
        <v>164</v>
      </c>
      <c r="BP25" s="325" t="s">
        <v>164</v>
      </c>
      <c r="BQ25" s="276">
        <v>25.996203224755565</v>
      </c>
      <c r="BR25" s="325" t="s">
        <v>164</v>
      </c>
      <c r="BS25" s="325" t="s">
        <v>164</v>
      </c>
      <c r="BT25" s="325" t="s">
        <v>164</v>
      </c>
      <c r="BU25" s="325" t="s">
        <v>164</v>
      </c>
      <c r="BV25" s="325" t="s">
        <v>164</v>
      </c>
      <c r="BW25" s="325" t="s">
        <v>164</v>
      </c>
      <c r="BX25" s="325" t="s">
        <v>164</v>
      </c>
      <c r="BY25" s="325" t="s">
        <v>164</v>
      </c>
      <c r="BZ25" s="276" t="s">
        <v>164</v>
      </c>
      <c r="CA25" s="276" t="s">
        <v>164</v>
      </c>
      <c r="CB25" s="276" t="s">
        <v>164</v>
      </c>
      <c r="CC25" s="276" t="s">
        <v>164</v>
      </c>
      <c r="CD25" s="276">
        <v>19.612801913021034</v>
      </c>
      <c r="CE25" s="276">
        <v>21.522356720166481</v>
      </c>
      <c r="CF25" s="276">
        <v>20.877334112119609</v>
      </c>
      <c r="CG25" s="276">
        <v>20.270100329009573</v>
      </c>
      <c r="CH25" s="276">
        <v>20.232716511532605</v>
      </c>
      <c r="CI25" s="276">
        <v>19.779012173555312</v>
      </c>
      <c r="CJ25" s="276">
        <v>20.162361325252519</v>
      </c>
      <c r="CK25" s="276">
        <v>20.211031207842428</v>
      </c>
      <c r="CL25" s="276">
        <v>19.182511553405668</v>
      </c>
      <c r="CM25" s="276">
        <v>18.873377689422906</v>
      </c>
      <c r="CN25" s="276">
        <v>19.173435564703574</v>
      </c>
      <c r="CO25" s="276">
        <v>18.140677554109072</v>
      </c>
      <c r="CP25" s="276">
        <v>17.508573504465843</v>
      </c>
      <c r="CQ25" s="276">
        <v>15.74228721700243</v>
      </c>
      <c r="CR25" s="276">
        <v>18.201058120291368</v>
      </c>
      <c r="CS25" s="276">
        <v>17.652130430588468</v>
      </c>
      <c r="CT25" s="276">
        <v>17.316241020347807</v>
      </c>
      <c r="CU25" s="276">
        <v>17.645304778245865</v>
      </c>
      <c r="CV25" s="276">
        <v>16.197788191059388</v>
      </c>
      <c r="CW25" s="276">
        <v>17.830866098217452</v>
      </c>
      <c r="CX25" s="276">
        <v>16.95261589875464</v>
      </c>
      <c r="CY25" s="276">
        <v>15.844911887601961</v>
      </c>
      <c r="CZ25" s="276">
        <v>14.43189018602043</v>
      </c>
      <c r="DA25" s="276">
        <v>13.851625490007926</v>
      </c>
      <c r="DB25" s="276">
        <v>12.981235489356266</v>
      </c>
      <c r="DC25" s="276">
        <v>12.765572206850129</v>
      </c>
      <c r="DD25" s="276">
        <v>11.133110934589787</v>
      </c>
      <c r="DE25" s="276">
        <v>13.173448627999138</v>
      </c>
      <c r="DF25" s="276">
        <v>12.337217857109014</v>
      </c>
      <c r="DG25" s="276">
        <v>12.733743594081822</v>
      </c>
      <c r="DH25" s="276">
        <v>14.288746034732394</v>
      </c>
      <c r="DI25" s="276">
        <v>10.62719462834165</v>
      </c>
      <c r="DJ25" s="276">
        <v>10.689811767160815</v>
      </c>
      <c r="DK25" s="276">
        <v>10.277634615290296</v>
      </c>
      <c r="DL25" s="431">
        <v>10.73309263068645</v>
      </c>
      <c r="DM25" s="432">
        <v>9.9616549328742678</v>
      </c>
      <c r="DN25" s="432">
        <v>9.6929501568411194</v>
      </c>
      <c r="DO25" s="432">
        <v>10.232000507761908</v>
      </c>
      <c r="DP25" s="432">
        <v>9.0990187730070886</v>
      </c>
      <c r="DQ25" s="432"/>
      <c r="DR25" s="432">
        <v>10.145779670187501</v>
      </c>
      <c r="DS25" s="131">
        <v>9.6151593179013926</v>
      </c>
      <c r="DT25" s="131">
        <v>9.1838010262646925</v>
      </c>
      <c r="DU25" s="430">
        <v>8.4679637738078526</v>
      </c>
      <c r="DV25" s="688">
        <v>8.4955912991455982</v>
      </c>
      <c r="DW25" s="430">
        <v>8.7323786109178769</v>
      </c>
      <c r="DX25" s="430">
        <v>8.1741899314320161</v>
      </c>
      <c r="DY25" s="445" t="s">
        <v>337</v>
      </c>
      <c r="DZ25" s="581">
        <v>19</v>
      </c>
    </row>
    <row r="26" spans="1:130">
      <c r="A26" s="3">
        <v>20</v>
      </c>
      <c r="B26" s="202" t="s">
        <v>338</v>
      </c>
      <c r="C26" s="190" t="s">
        <v>178</v>
      </c>
      <c r="D26" s="325">
        <v>2.6089181886183421E-2</v>
      </c>
      <c r="E26" s="325" t="s">
        <v>164</v>
      </c>
      <c r="F26" s="325" t="s">
        <v>164</v>
      </c>
      <c r="G26" s="325" t="s">
        <v>164</v>
      </c>
      <c r="H26" s="325" t="s">
        <v>164</v>
      </c>
      <c r="I26" s="325" t="s">
        <v>164</v>
      </c>
      <c r="J26" s="325" t="s">
        <v>164</v>
      </c>
      <c r="K26" s="325" t="s">
        <v>164</v>
      </c>
      <c r="L26" s="325" t="s">
        <v>164</v>
      </c>
      <c r="M26" s="325" t="s">
        <v>164</v>
      </c>
      <c r="N26" s="325" t="s">
        <v>164</v>
      </c>
      <c r="O26" s="325" t="s">
        <v>164</v>
      </c>
      <c r="P26" s="325" t="s">
        <v>164</v>
      </c>
      <c r="Q26" s="276">
        <v>2.0467858216668914E-2</v>
      </c>
      <c r="R26" s="325" t="s">
        <v>164</v>
      </c>
      <c r="S26" s="325" t="s">
        <v>164</v>
      </c>
      <c r="T26" s="325" t="s">
        <v>164</v>
      </c>
      <c r="U26" s="325" t="s">
        <v>164</v>
      </c>
      <c r="V26" s="325" t="s">
        <v>164</v>
      </c>
      <c r="W26" s="325" t="s">
        <v>164</v>
      </c>
      <c r="X26" s="325" t="s">
        <v>164</v>
      </c>
      <c r="Y26" s="325" t="s">
        <v>164</v>
      </c>
      <c r="Z26" s="325" t="s">
        <v>164</v>
      </c>
      <c r="AA26" s="325" t="s">
        <v>164</v>
      </c>
      <c r="AB26" s="325" t="s">
        <v>164</v>
      </c>
      <c r="AC26" s="325" t="s">
        <v>164</v>
      </c>
      <c r="AD26" s="276">
        <v>1.9776397846874863E-2</v>
      </c>
      <c r="AE26" s="325" t="s">
        <v>164</v>
      </c>
      <c r="AF26" s="325" t="s">
        <v>164</v>
      </c>
      <c r="AG26" s="325" t="s">
        <v>164</v>
      </c>
      <c r="AH26" s="325" t="s">
        <v>164</v>
      </c>
      <c r="AI26" s="325" t="s">
        <v>164</v>
      </c>
      <c r="AJ26" s="325" t="s">
        <v>164</v>
      </c>
      <c r="AK26" s="325" t="s">
        <v>164</v>
      </c>
      <c r="AL26" s="325" t="s">
        <v>164</v>
      </c>
      <c r="AM26" s="325" t="s">
        <v>164</v>
      </c>
      <c r="AN26" s="325" t="s">
        <v>164</v>
      </c>
      <c r="AO26" s="325" t="s">
        <v>164</v>
      </c>
      <c r="AP26" s="325" t="s">
        <v>164</v>
      </c>
      <c r="AQ26" s="276">
        <v>1.5032100607913029E-2</v>
      </c>
      <c r="AR26" s="325" t="s">
        <v>164</v>
      </c>
      <c r="AS26" s="325" t="s">
        <v>164</v>
      </c>
      <c r="AT26" s="325" t="s">
        <v>164</v>
      </c>
      <c r="AU26" s="325" t="s">
        <v>164</v>
      </c>
      <c r="AV26" s="325" t="s">
        <v>164</v>
      </c>
      <c r="AW26" s="325" t="s">
        <v>164</v>
      </c>
      <c r="AX26" s="325" t="s">
        <v>164</v>
      </c>
      <c r="AY26" s="325" t="s">
        <v>164</v>
      </c>
      <c r="AZ26" s="325" t="s">
        <v>164</v>
      </c>
      <c r="BA26" s="325" t="s">
        <v>164</v>
      </c>
      <c r="BB26" s="325" t="s">
        <v>164</v>
      </c>
      <c r="BC26" s="325" t="s">
        <v>164</v>
      </c>
      <c r="BD26" s="276">
        <v>8.7950115123768581E-3</v>
      </c>
      <c r="BE26" s="325" t="s">
        <v>164</v>
      </c>
      <c r="BF26" s="325" t="s">
        <v>164</v>
      </c>
      <c r="BG26" s="325" t="s">
        <v>164</v>
      </c>
      <c r="BH26" s="325" t="s">
        <v>164</v>
      </c>
      <c r="BI26" s="325" t="s">
        <v>164</v>
      </c>
      <c r="BJ26" s="325" t="s">
        <v>164</v>
      </c>
      <c r="BK26" s="325" t="s">
        <v>164</v>
      </c>
      <c r="BL26" s="325" t="s">
        <v>164</v>
      </c>
      <c r="BM26" s="325" t="s">
        <v>164</v>
      </c>
      <c r="BN26" s="325" t="s">
        <v>164</v>
      </c>
      <c r="BO26" s="325" t="s">
        <v>164</v>
      </c>
      <c r="BP26" s="325" t="s">
        <v>164</v>
      </c>
      <c r="BQ26" s="276">
        <v>2.8806963841343382E-2</v>
      </c>
      <c r="BR26" s="325" t="s">
        <v>164</v>
      </c>
      <c r="BS26" s="325" t="s">
        <v>164</v>
      </c>
      <c r="BT26" s="325" t="s">
        <v>164</v>
      </c>
      <c r="BU26" s="325" t="s">
        <v>164</v>
      </c>
      <c r="BV26" s="325" t="s">
        <v>164</v>
      </c>
      <c r="BW26" s="325" t="s">
        <v>164</v>
      </c>
      <c r="BX26" s="325" t="s">
        <v>164</v>
      </c>
      <c r="BY26" s="325" t="s">
        <v>164</v>
      </c>
      <c r="BZ26" s="276" t="s">
        <v>164</v>
      </c>
      <c r="CA26" s="276" t="s">
        <v>164</v>
      </c>
      <c r="CB26" s="276" t="s">
        <v>164</v>
      </c>
      <c r="CC26" s="276" t="s">
        <v>164</v>
      </c>
      <c r="CD26" s="276">
        <v>7.410058157805318E-3</v>
      </c>
      <c r="CE26" s="276">
        <v>9.7172281139717293E-3</v>
      </c>
      <c r="CF26" s="276">
        <v>9.3563210107703298E-3</v>
      </c>
      <c r="CG26" s="276">
        <v>8.5482406131141934E-3</v>
      </c>
      <c r="CH26" s="276">
        <v>6.4088645908471128E-3</v>
      </c>
      <c r="CI26" s="276">
        <v>5.8058767068238197E-3</v>
      </c>
      <c r="CJ26" s="276">
        <v>1.1064736786818789E-2</v>
      </c>
      <c r="CK26" s="276">
        <v>1.086718793343406E-2</v>
      </c>
      <c r="CL26" s="276">
        <v>5.4122086201015256E-3</v>
      </c>
      <c r="CM26" s="276">
        <v>5.921933967475459E-3</v>
      </c>
      <c r="CN26" s="276">
        <v>9.3618221337697111E-3</v>
      </c>
      <c r="CO26" s="276">
        <v>4.5702632980579166E-3</v>
      </c>
      <c r="CP26" s="276">
        <v>3.2453471767054307E-3</v>
      </c>
      <c r="CQ26" s="276">
        <v>6.5088957841835278E-3</v>
      </c>
      <c r="CR26" s="276">
        <v>5.9966786071087592E-3</v>
      </c>
      <c r="CS26" s="276">
        <v>6.0759978969345515E-3</v>
      </c>
      <c r="CT26" s="276">
        <v>5.032236845473847E-3</v>
      </c>
      <c r="CU26" s="276">
        <v>5.1915893324530633E-3</v>
      </c>
      <c r="CV26" s="276">
        <v>5.0734037359708301E-3</v>
      </c>
      <c r="CW26" s="276">
        <v>4.4247416405323037E-3</v>
      </c>
      <c r="CX26" s="276">
        <v>1.0777788535808451E-2</v>
      </c>
      <c r="CY26" s="276">
        <v>8.0365874694112802E-3</v>
      </c>
      <c r="CZ26" s="276">
        <v>7.7794425363845185E-3</v>
      </c>
      <c r="DA26" s="276">
        <v>1.0931852662709846E-2</v>
      </c>
      <c r="DB26" s="276">
        <v>4.4084631076614436E-3</v>
      </c>
      <c r="DC26" s="276">
        <v>3.5087006651711027E-3</v>
      </c>
      <c r="DD26" s="276">
        <v>5.0613128560885595E-3</v>
      </c>
      <c r="DE26" s="276">
        <v>4.1299933017083625E-3</v>
      </c>
      <c r="DF26" s="276">
        <v>3.0081386899820819E-3</v>
      </c>
      <c r="DG26" s="276">
        <v>1.0437419945114669E-2</v>
      </c>
      <c r="DH26" s="276">
        <v>1.1712002974750311E-2</v>
      </c>
      <c r="DI26" s="276">
        <v>4.9975507326951484E-3</v>
      </c>
      <c r="DJ26" s="276">
        <v>8.7628511876102662E-3</v>
      </c>
      <c r="DK26" s="276">
        <v>3.6862104647773981E-3</v>
      </c>
      <c r="DL26" s="431">
        <v>7.2686328090578864E-3</v>
      </c>
      <c r="DM26" s="432">
        <v>1.3036144955636782E-3</v>
      </c>
      <c r="DN26" s="432">
        <v>2.4001312595955163E-3</v>
      </c>
      <c r="DO26" s="432">
        <v>1.6557174033448908E-3</v>
      </c>
      <c r="DP26" s="432">
        <v>2.6097576538871665E-3</v>
      </c>
      <c r="DQ26" s="432"/>
      <c r="DR26" s="432">
        <v>7.6086356829271401E-3</v>
      </c>
      <c r="DS26" s="131">
        <v>2.1059576298009413E-3</v>
      </c>
      <c r="DT26" s="131">
        <v>3.3176290453781629E-3</v>
      </c>
      <c r="DU26" s="430">
        <v>4.0620144347541607E-3</v>
      </c>
      <c r="DV26" s="688">
        <v>2.0045950682166668E-3</v>
      </c>
      <c r="DW26" s="430">
        <v>7.1373475325004071E-3</v>
      </c>
      <c r="DX26" s="430">
        <v>5.4915977513114375E-3</v>
      </c>
      <c r="DY26" s="445" t="s">
        <v>339</v>
      </c>
      <c r="DZ26" s="581">
        <v>20</v>
      </c>
    </row>
    <row r="27" spans="1:130">
      <c r="A27" s="3">
        <v>21</v>
      </c>
      <c r="B27" s="186"/>
      <c r="C27" s="116"/>
      <c r="D27" s="327"/>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188"/>
      <c r="BN27" s="188"/>
      <c r="BO27" s="188"/>
      <c r="BP27" s="188"/>
      <c r="BQ27" s="188"/>
      <c r="BR27" s="188"/>
      <c r="BS27" s="188"/>
      <c r="BT27" s="188"/>
      <c r="BU27" s="188"/>
      <c r="BV27" s="188"/>
      <c r="BW27" s="188"/>
      <c r="BX27" s="188"/>
      <c r="BY27" s="188"/>
      <c r="BZ27" s="188"/>
      <c r="CA27" s="188"/>
      <c r="CB27" s="188"/>
      <c r="CC27" s="188"/>
      <c r="CD27" s="188"/>
      <c r="CE27" s="188"/>
      <c r="CF27" s="188"/>
      <c r="CG27" s="188"/>
      <c r="CH27" s="188"/>
      <c r="CI27" s="188"/>
      <c r="CJ27" s="188"/>
      <c r="CK27" s="188"/>
      <c r="CL27" s="188"/>
      <c r="CM27" s="188"/>
      <c r="CN27" s="188"/>
      <c r="CO27" s="188"/>
      <c r="CP27" s="188"/>
      <c r="CQ27" s="188"/>
      <c r="CR27" s="188"/>
      <c r="CS27" s="188"/>
      <c r="CT27" s="188"/>
      <c r="CU27" s="189"/>
      <c r="CV27" s="189"/>
      <c r="CW27" s="189"/>
      <c r="CX27" s="189"/>
      <c r="CY27" s="189"/>
      <c r="CZ27" s="189"/>
      <c r="DA27" s="189"/>
      <c r="DB27" s="189"/>
      <c r="DC27" s="189"/>
      <c r="DD27" s="189"/>
      <c r="DE27" s="189"/>
      <c r="DF27" s="189"/>
      <c r="DG27" s="189"/>
      <c r="DH27" s="189"/>
      <c r="DI27" s="189"/>
      <c r="DJ27" s="189"/>
      <c r="DK27" s="189"/>
      <c r="DL27" s="435"/>
      <c r="DM27" s="11"/>
      <c r="DN27" s="11"/>
      <c r="DO27" s="11"/>
      <c r="DP27" s="11"/>
      <c r="DQ27" s="11"/>
      <c r="DR27" s="11"/>
      <c r="DS27" s="161"/>
      <c r="DT27" s="161"/>
      <c r="DU27" s="11"/>
      <c r="DV27" s="161"/>
      <c r="DW27" s="11"/>
      <c r="DX27" s="11"/>
      <c r="DY27" s="442"/>
      <c r="DZ27" s="581">
        <v>21</v>
      </c>
    </row>
    <row r="28" spans="1:130">
      <c r="A28" s="3">
        <v>22</v>
      </c>
      <c r="B28" s="122" t="s">
        <v>194</v>
      </c>
      <c r="C28" s="328"/>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BW28" s="182"/>
      <c r="BX28" s="182"/>
      <c r="BY28" s="182"/>
      <c r="BZ28" s="182"/>
      <c r="CA28" s="182"/>
      <c r="CB28" s="182"/>
      <c r="CC28" s="182"/>
      <c r="CD28" s="182"/>
      <c r="CE28" s="182"/>
      <c r="CF28" s="182"/>
      <c r="CG28" s="182"/>
      <c r="CH28" s="182"/>
      <c r="CI28" s="182"/>
      <c r="CJ28" s="182"/>
      <c r="CK28" s="182"/>
      <c r="CL28" s="182"/>
      <c r="CM28" s="182"/>
      <c r="CN28" s="182"/>
      <c r="CO28" s="182"/>
      <c r="CP28" s="182"/>
      <c r="CQ28" s="182"/>
      <c r="CR28" s="182"/>
      <c r="CS28" s="182"/>
      <c r="CT28" s="182"/>
      <c r="CU28" s="180"/>
      <c r="CV28" s="180"/>
      <c r="CW28" s="180"/>
      <c r="CX28" s="180"/>
      <c r="CY28" s="180"/>
      <c r="CZ28" s="180"/>
      <c r="DA28" s="180"/>
      <c r="DB28" s="180"/>
      <c r="DC28" s="180"/>
      <c r="DD28" s="180"/>
      <c r="DE28" s="180"/>
      <c r="DF28" s="180"/>
      <c r="DG28" s="180"/>
      <c r="DH28" s="180"/>
      <c r="DI28" s="180"/>
      <c r="DJ28" s="180"/>
      <c r="DK28" s="180"/>
      <c r="DL28" s="427"/>
      <c r="DM28" s="11"/>
      <c r="DN28" s="11"/>
      <c r="DO28" s="11"/>
      <c r="DP28" s="11"/>
      <c r="DQ28" s="11"/>
      <c r="DR28" s="11"/>
      <c r="DS28" s="161"/>
      <c r="DT28" s="161"/>
      <c r="DU28" s="11"/>
      <c r="DV28" s="161"/>
      <c r="DW28" s="11"/>
      <c r="DX28" s="11"/>
      <c r="DY28" s="446" t="s">
        <v>195</v>
      </c>
      <c r="DZ28" s="581">
        <v>22</v>
      </c>
    </row>
    <row r="29" spans="1:130" ht="42">
      <c r="A29" s="3">
        <v>23</v>
      </c>
      <c r="B29" s="101" t="s">
        <v>734</v>
      </c>
      <c r="C29" s="184" t="s">
        <v>141</v>
      </c>
      <c r="D29" s="320">
        <v>451041.96299999999</v>
      </c>
      <c r="E29" s="96"/>
      <c r="F29" s="96"/>
      <c r="G29" s="96"/>
      <c r="H29" s="96"/>
      <c r="I29" s="96"/>
      <c r="J29" s="96"/>
      <c r="K29" s="96"/>
      <c r="L29" s="96"/>
      <c r="M29" s="96"/>
      <c r="N29" s="96"/>
      <c r="O29" s="96"/>
      <c r="P29" s="96"/>
      <c r="Q29" s="163">
        <v>547578.245</v>
      </c>
      <c r="R29" s="163"/>
      <c r="S29" s="163"/>
      <c r="T29" s="163"/>
      <c r="U29" s="163"/>
      <c r="V29" s="163"/>
      <c r="W29" s="163"/>
      <c r="X29" s="163"/>
      <c r="Y29" s="163"/>
      <c r="Z29" s="163"/>
      <c r="AA29" s="163"/>
      <c r="AB29" s="163"/>
      <c r="AC29" s="163"/>
      <c r="AD29" s="163">
        <v>457740.08769999997</v>
      </c>
      <c r="AE29" s="163"/>
      <c r="AF29" s="163"/>
      <c r="AG29" s="163"/>
      <c r="AH29" s="163"/>
      <c r="AI29" s="163"/>
      <c r="AJ29" s="163"/>
      <c r="AK29" s="163"/>
      <c r="AL29" s="163"/>
      <c r="AM29" s="163"/>
      <c r="AN29" s="163"/>
      <c r="AO29" s="163"/>
      <c r="AP29" s="163"/>
      <c r="AQ29" s="163">
        <v>463760.26789999998</v>
      </c>
      <c r="AR29" s="163"/>
      <c r="AS29" s="163"/>
      <c r="AT29" s="163"/>
      <c r="AU29" s="163"/>
      <c r="AV29" s="163"/>
      <c r="AW29" s="163"/>
      <c r="AX29" s="163"/>
      <c r="AY29" s="163"/>
      <c r="AZ29" s="163"/>
      <c r="BA29" s="163"/>
      <c r="BB29" s="163"/>
      <c r="BC29" s="163"/>
      <c r="BD29" s="163">
        <v>557449.53099600004</v>
      </c>
      <c r="BE29" s="163"/>
      <c r="BF29" s="163"/>
      <c r="BG29" s="163"/>
      <c r="BH29" s="163"/>
      <c r="BI29" s="163"/>
      <c r="BJ29" s="163"/>
      <c r="BK29" s="163"/>
      <c r="BL29" s="163"/>
      <c r="BM29" s="163"/>
      <c r="BN29" s="163"/>
      <c r="BO29" s="163"/>
      <c r="BP29" s="163"/>
      <c r="BQ29" s="163">
        <v>709830.568462</v>
      </c>
      <c r="BR29" s="265" t="s">
        <v>164</v>
      </c>
      <c r="BS29" s="265" t="s">
        <v>164</v>
      </c>
      <c r="BT29" s="265" t="s">
        <v>164</v>
      </c>
      <c r="BU29" s="265" t="s">
        <v>164</v>
      </c>
      <c r="BV29" s="265" t="s">
        <v>164</v>
      </c>
      <c r="BW29" s="265" t="s">
        <v>164</v>
      </c>
      <c r="BX29" s="265" t="s">
        <v>164</v>
      </c>
      <c r="BY29" s="265" t="s">
        <v>164</v>
      </c>
      <c r="BZ29" s="265" t="s">
        <v>164</v>
      </c>
      <c r="CA29" s="265" t="s">
        <v>164</v>
      </c>
      <c r="CB29" s="265" t="s">
        <v>164</v>
      </c>
      <c r="CC29" s="265" t="s">
        <v>164</v>
      </c>
      <c r="CD29" s="265">
        <v>698272.165806</v>
      </c>
      <c r="CE29" s="265" t="s">
        <v>164</v>
      </c>
      <c r="CF29" s="265" t="s">
        <v>164</v>
      </c>
      <c r="CG29" s="265" t="s">
        <v>164</v>
      </c>
      <c r="CH29" s="265" t="s">
        <v>164</v>
      </c>
      <c r="CI29" s="265" t="s">
        <v>164</v>
      </c>
      <c r="CJ29" s="265" t="s">
        <v>164</v>
      </c>
      <c r="CK29" s="265" t="s">
        <v>164</v>
      </c>
      <c r="CL29" s="265" t="s">
        <v>164</v>
      </c>
      <c r="CM29" s="265" t="s">
        <v>164</v>
      </c>
      <c r="CN29" s="265" t="s">
        <v>164</v>
      </c>
      <c r="CO29" s="265" t="s">
        <v>164</v>
      </c>
      <c r="CP29" s="265" t="s">
        <v>164</v>
      </c>
      <c r="CQ29" s="265">
        <v>1073048.1592029999</v>
      </c>
      <c r="CR29" s="265" t="s">
        <v>164</v>
      </c>
      <c r="CS29" s="265" t="s">
        <v>164</v>
      </c>
      <c r="CT29" s="265" t="s">
        <v>164</v>
      </c>
      <c r="CU29" s="265" t="s">
        <v>164</v>
      </c>
      <c r="CV29" s="265" t="s">
        <v>164</v>
      </c>
      <c r="CW29" s="265" t="s">
        <v>164</v>
      </c>
      <c r="CX29" s="265" t="s">
        <v>164</v>
      </c>
      <c r="CY29" s="265" t="s">
        <v>164</v>
      </c>
      <c r="CZ29" s="265" t="s">
        <v>164</v>
      </c>
      <c r="DA29" s="265" t="s">
        <v>164</v>
      </c>
      <c r="DB29" s="265" t="s">
        <v>164</v>
      </c>
      <c r="DC29" s="265" t="s">
        <v>164</v>
      </c>
      <c r="DD29" s="265">
        <v>121806.1871</v>
      </c>
      <c r="DE29" s="265" t="s">
        <v>164</v>
      </c>
      <c r="DF29" s="265" t="s">
        <v>164</v>
      </c>
      <c r="DG29" s="265" t="s">
        <v>164</v>
      </c>
      <c r="DH29" s="265" t="s">
        <v>164</v>
      </c>
      <c r="DI29" s="265" t="s">
        <v>164</v>
      </c>
      <c r="DJ29" s="265" t="s">
        <v>164</v>
      </c>
      <c r="DK29" s="265" t="s">
        <v>164</v>
      </c>
      <c r="DL29" s="265" t="s">
        <v>164</v>
      </c>
      <c r="DM29" s="265" t="s">
        <v>164</v>
      </c>
      <c r="DN29" s="265" t="s">
        <v>164</v>
      </c>
      <c r="DO29" s="265" t="s">
        <v>164</v>
      </c>
      <c r="DP29" s="265" t="s">
        <v>164</v>
      </c>
      <c r="DQ29" s="265"/>
      <c r="DR29" s="265" t="s">
        <v>164</v>
      </c>
      <c r="DS29" s="265" t="s">
        <v>164</v>
      </c>
      <c r="DT29" s="265" t="s">
        <v>164</v>
      </c>
      <c r="DU29" s="265" t="s">
        <v>164</v>
      </c>
      <c r="DV29" s="689" t="s">
        <v>164</v>
      </c>
      <c r="DW29" s="265" t="s">
        <v>164</v>
      </c>
      <c r="DX29" s="265" t="s">
        <v>164</v>
      </c>
      <c r="DY29" s="440" t="s">
        <v>196</v>
      </c>
      <c r="DZ29" s="581">
        <v>23</v>
      </c>
    </row>
    <row r="30" spans="1:130" ht="28">
      <c r="A30" s="3">
        <v>24</v>
      </c>
      <c r="B30" s="146" t="s">
        <v>735</v>
      </c>
      <c r="C30" s="184" t="s">
        <v>32</v>
      </c>
      <c r="D30" s="320">
        <v>387957.45736649999</v>
      </c>
      <c r="E30" s="182" t="s">
        <v>164</v>
      </c>
      <c r="F30" s="182" t="s">
        <v>164</v>
      </c>
      <c r="G30" s="182" t="s">
        <v>164</v>
      </c>
      <c r="H30" s="182" t="s">
        <v>164</v>
      </c>
      <c r="I30" s="182" t="s">
        <v>164</v>
      </c>
      <c r="J30" s="182" t="s">
        <v>164</v>
      </c>
      <c r="K30" s="182" t="s">
        <v>164</v>
      </c>
      <c r="L30" s="182" t="s">
        <v>164</v>
      </c>
      <c r="M30" s="182" t="s">
        <v>164</v>
      </c>
      <c r="N30" s="182" t="s">
        <v>164</v>
      </c>
      <c r="O30" s="182" t="s">
        <v>164</v>
      </c>
      <c r="P30" s="182" t="s">
        <v>164</v>
      </c>
      <c r="Q30" s="265">
        <v>718738.11271999998</v>
      </c>
      <c r="R30" s="214" t="s">
        <v>164</v>
      </c>
      <c r="S30" s="214" t="s">
        <v>164</v>
      </c>
      <c r="T30" s="214" t="s">
        <v>164</v>
      </c>
      <c r="U30" s="214" t="s">
        <v>164</v>
      </c>
      <c r="V30" s="214" t="s">
        <v>164</v>
      </c>
      <c r="W30" s="214" t="s">
        <v>164</v>
      </c>
      <c r="X30" s="214" t="s">
        <v>164</v>
      </c>
      <c r="Y30" s="214" t="s">
        <v>164</v>
      </c>
      <c r="Z30" s="214" t="s">
        <v>164</v>
      </c>
      <c r="AA30" s="214" t="s">
        <v>164</v>
      </c>
      <c r="AB30" s="214" t="s">
        <v>164</v>
      </c>
      <c r="AC30" s="214" t="s">
        <v>164</v>
      </c>
      <c r="AD30" s="265">
        <v>649323.98992890003</v>
      </c>
      <c r="AE30" s="214" t="s">
        <v>164</v>
      </c>
      <c r="AF30" s="214" t="s">
        <v>164</v>
      </c>
      <c r="AG30" s="214" t="s">
        <v>164</v>
      </c>
      <c r="AH30" s="214" t="s">
        <v>164</v>
      </c>
      <c r="AI30" s="214" t="s">
        <v>164</v>
      </c>
      <c r="AJ30" s="214" t="s">
        <v>164</v>
      </c>
      <c r="AK30" s="214" t="s">
        <v>164</v>
      </c>
      <c r="AL30" s="214" t="s">
        <v>164</v>
      </c>
      <c r="AM30" s="214" t="s">
        <v>164</v>
      </c>
      <c r="AN30" s="214" t="s">
        <v>164</v>
      </c>
      <c r="AO30" s="214" t="s">
        <v>164</v>
      </c>
      <c r="AP30" s="214" t="s">
        <v>164</v>
      </c>
      <c r="AQ30" s="265">
        <v>590014.77305660001</v>
      </c>
      <c r="AR30" s="214" t="s">
        <v>164</v>
      </c>
      <c r="AS30" s="214" t="s">
        <v>164</v>
      </c>
      <c r="AT30" s="214" t="s">
        <v>164</v>
      </c>
      <c r="AU30" s="214" t="s">
        <v>164</v>
      </c>
      <c r="AV30" s="214" t="s">
        <v>164</v>
      </c>
      <c r="AW30" s="214" t="s">
        <v>164</v>
      </c>
      <c r="AX30" s="214" t="s">
        <v>164</v>
      </c>
      <c r="AY30" s="214" t="s">
        <v>164</v>
      </c>
      <c r="AZ30" s="214" t="s">
        <v>164</v>
      </c>
      <c r="BA30" s="214" t="s">
        <v>164</v>
      </c>
      <c r="BB30" s="214" t="s">
        <v>164</v>
      </c>
      <c r="BC30" s="214" t="s">
        <v>164</v>
      </c>
      <c r="BD30" s="265">
        <v>683937.83521229995</v>
      </c>
      <c r="BE30" s="214" t="s">
        <v>164</v>
      </c>
      <c r="BF30" s="214" t="s">
        <v>164</v>
      </c>
      <c r="BG30" s="214" t="s">
        <v>164</v>
      </c>
      <c r="BH30" s="214" t="s">
        <v>164</v>
      </c>
      <c r="BI30" s="214" t="s">
        <v>164</v>
      </c>
      <c r="BJ30" s="214" t="s">
        <v>164</v>
      </c>
      <c r="BK30" s="214" t="s">
        <v>164</v>
      </c>
      <c r="BL30" s="214" t="s">
        <v>164</v>
      </c>
      <c r="BM30" s="214" t="s">
        <v>164</v>
      </c>
      <c r="BN30" s="214" t="s">
        <v>164</v>
      </c>
      <c r="BO30" s="214" t="s">
        <v>164</v>
      </c>
      <c r="BP30" s="214" t="s">
        <v>164</v>
      </c>
      <c r="BQ30" s="207">
        <v>695154.77304899995</v>
      </c>
      <c r="BR30" s="214" t="s">
        <v>164</v>
      </c>
      <c r="BS30" s="214" t="s">
        <v>164</v>
      </c>
      <c r="BT30" s="214" t="s">
        <v>164</v>
      </c>
      <c r="BU30" s="265" t="s">
        <v>164</v>
      </c>
      <c r="BV30" s="265" t="s">
        <v>164</v>
      </c>
      <c r="BW30" s="265" t="s">
        <v>164</v>
      </c>
      <c r="BX30" s="265" t="s">
        <v>164</v>
      </c>
      <c r="BY30" s="265" t="s">
        <v>164</v>
      </c>
      <c r="BZ30" s="265" t="s">
        <v>164</v>
      </c>
      <c r="CA30" s="265" t="s">
        <v>164</v>
      </c>
      <c r="CB30" s="265" t="s">
        <v>164</v>
      </c>
      <c r="CC30" s="265" t="s">
        <v>164</v>
      </c>
      <c r="CD30" s="265">
        <v>787424.32366480003</v>
      </c>
      <c r="CE30" s="265" t="s">
        <v>164</v>
      </c>
      <c r="CF30" s="265" t="s">
        <v>164</v>
      </c>
      <c r="CG30" s="265" t="s">
        <v>164</v>
      </c>
      <c r="CH30" s="265" t="s">
        <v>164</v>
      </c>
      <c r="CI30" s="265" t="s">
        <v>164</v>
      </c>
      <c r="CJ30" s="265" t="s">
        <v>164</v>
      </c>
      <c r="CK30" s="265" t="s">
        <v>164</v>
      </c>
      <c r="CL30" s="265" t="s">
        <v>164</v>
      </c>
      <c r="CM30" s="265" t="s">
        <v>164</v>
      </c>
      <c r="CN30" s="265" t="s">
        <v>164</v>
      </c>
      <c r="CO30" s="265" t="s">
        <v>164</v>
      </c>
      <c r="CP30" s="265" t="s">
        <v>164</v>
      </c>
      <c r="CQ30" s="265">
        <v>838902.96092330001</v>
      </c>
      <c r="CR30" s="214" t="s">
        <v>164</v>
      </c>
      <c r="CS30" s="214" t="s">
        <v>164</v>
      </c>
      <c r="CT30" s="214" t="s">
        <v>164</v>
      </c>
      <c r="CU30" s="214" t="s">
        <v>164</v>
      </c>
      <c r="CV30" s="214" t="s">
        <v>164</v>
      </c>
      <c r="CW30" s="214" t="s">
        <v>164</v>
      </c>
      <c r="CX30" s="214" t="s">
        <v>164</v>
      </c>
      <c r="CY30" s="214" t="s">
        <v>164</v>
      </c>
      <c r="CZ30" s="214" t="s">
        <v>164</v>
      </c>
      <c r="DA30" s="214" t="s">
        <v>164</v>
      </c>
      <c r="DB30" s="214" t="s">
        <v>164</v>
      </c>
      <c r="DC30" s="214" t="s">
        <v>164</v>
      </c>
      <c r="DD30" s="214">
        <v>100926.38989770001</v>
      </c>
      <c r="DE30" s="214" t="s">
        <v>164</v>
      </c>
      <c r="DF30" s="214" t="s">
        <v>164</v>
      </c>
      <c r="DG30" s="214" t="s">
        <v>164</v>
      </c>
      <c r="DH30" s="214" t="s">
        <v>164</v>
      </c>
      <c r="DI30" s="214" t="s">
        <v>164</v>
      </c>
      <c r="DJ30" s="214" t="s">
        <v>164</v>
      </c>
      <c r="DK30" s="214" t="s">
        <v>164</v>
      </c>
      <c r="DL30" s="214" t="s">
        <v>164</v>
      </c>
      <c r="DM30" s="214" t="s">
        <v>164</v>
      </c>
      <c r="DN30" s="214" t="s">
        <v>164</v>
      </c>
      <c r="DO30" s="214" t="s">
        <v>164</v>
      </c>
      <c r="DP30" s="214" t="s">
        <v>164</v>
      </c>
      <c r="DQ30" s="214"/>
      <c r="DR30" s="214" t="s">
        <v>164</v>
      </c>
      <c r="DS30" s="214" t="s">
        <v>164</v>
      </c>
      <c r="DT30" s="214" t="s">
        <v>164</v>
      </c>
      <c r="DU30" s="214" t="s">
        <v>164</v>
      </c>
      <c r="DV30" s="690" t="s">
        <v>164</v>
      </c>
      <c r="DW30" s="133" t="s">
        <v>164</v>
      </c>
      <c r="DX30" s="133" t="s">
        <v>164</v>
      </c>
      <c r="DY30" s="440" t="s">
        <v>197</v>
      </c>
      <c r="DZ30" s="581">
        <v>24</v>
      </c>
    </row>
    <row r="31" spans="1:130">
      <c r="A31" s="3">
        <v>25</v>
      </c>
      <c r="B31" s="146" t="s">
        <v>736</v>
      </c>
      <c r="C31" s="184" t="s">
        <v>131</v>
      </c>
      <c r="D31" s="320">
        <v>203986541346.26666</v>
      </c>
      <c r="E31" s="182" t="s">
        <v>164</v>
      </c>
      <c r="F31" s="182" t="s">
        <v>164</v>
      </c>
      <c r="G31" s="182" t="s">
        <v>164</v>
      </c>
      <c r="H31" s="182" t="s">
        <v>164</v>
      </c>
      <c r="I31" s="182" t="s">
        <v>164</v>
      </c>
      <c r="J31" s="182" t="s">
        <v>164</v>
      </c>
      <c r="K31" s="182" t="s">
        <v>164</v>
      </c>
      <c r="L31" s="182" t="s">
        <v>164</v>
      </c>
      <c r="M31" s="182" t="s">
        <v>164</v>
      </c>
      <c r="N31" s="182" t="s">
        <v>164</v>
      </c>
      <c r="O31" s="182" t="s">
        <v>164</v>
      </c>
      <c r="P31" s="182" t="s">
        <v>164</v>
      </c>
      <c r="Q31" s="265">
        <v>234089831219.07321</v>
      </c>
      <c r="R31" s="214" t="s">
        <v>164</v>
      </c>
      <c r="S31" s="214" t="s">
        <v>164</v>
      </c>
      <c r="T31" s="214" t="s">
        <v>164</v>
      </c>
      <c r="U31" s="214" t="s">
        <v>164</v>
      </c>
      <c r="V31" s="214" t="s">
        <v>164</v>
      </c>
      <c r="W31" s="214" t="s">
        <v>164</v>
      </c>
      <c r="X31" s="214" t="s">
        <v>164</v>
      </c>
      <c r="Y31" s="214" t="s">
        <v>164</v>
      </c>
      <c r="Z31" s="214" t="s">
        <v>164</v>
      </c>
      <c r="AA31" s="214" t="s">
        <v>164</v>
      </c>
      <c r="AB31" s="214" t="s">
        <v>164</v>
      </c>
      <c r="AC31" s="214" t="s">
        <v>164</v>
      </c>
      <c r="AD31" s="265">
        <v>250160138626.08658</v>
      </c>
      <c r="AE31" s="214" t="s">
        <v>164</v>
      </c>
      <c r="AF31" s="214" t="s">
        <v>164</v>
      </c>
      <c r="AG31" s="214" t="s">
        <v>164</v>
      </c>
      <c r="AH31" s="214" t="s">
        <v>164</v>
      </c>
      <c r="AI31" s="214" t="s">
        <v>164</v>
      </c>
      <c r="AJ31" s="214" t="s">
        <v>164</v>
      </c>
      <c r="AK31" s="214" t="s">
        <v>164</v>
      </c>
      <c r="AL31" s="214" t="s">
        <v>164</v>
      </c>
      <c r="AM31" s="214" t="s">
        <v>164</v>
      </c>
      <c r="AN31" s="214" t="s">
        <v>164</v>
      </c>
      <c r="AO31" s="214" t="s">
        <v>164</v>
      </c>
      <c r="AP31" s="214" t="s">
        <v>164</v>
      </c>
      <c r="AQ31" s="265">
        <v>282708270888.84485</v>
      </c>
      <c r="AR31" s="214" t="s">
        <v>164</v>
      </c>
      <c r="AS31" s="214" t="s">
        <v>164</v>
      </c>
      <c r="AT31" s="214" t="s">
        <v>164</v>
      </c>
      <c r="AU31" s="214" t="s">
        <v>164</v>
      </c>
      <c r="AV31" s="214" t="s">
        <v>164</v>
      </c>
      <c r="AW31" s="214" t="s">
        <v>164</v>
      </c>
      <c r="AX31" s="214" t="s">
        <v>164</v>
      </c>
      <c r="AY31" s="214" t="s">
        <v>164</v>
      </c>
      <c r="AZ31" s="214" t="s">
        <v>164</v>
      </c>
      <c r="BA31" s="214" t="s">
        <v>164</v>
      </c>
      <c r="BB31" s="214" t="s">
        <v>164</v>
      </c>
      <c r="BC31" s="214" t="s">
        <v>164</v>
      </c>
      <c r="BD31" s="265">
        <v>365633072037.15253</v>
      </c>
      <c r="BE31" s="214" t="s">
        <v>164</v>
      </c>
      <c r="BF31" s="214" t="s">
        <v>164</v>
      </c>
      <c r="BG31" s="214" t="s">
        <v>164</v>
      </c>
      <c r="BH31" s="214" t="s">
        <v>164</v>
      </c>
      <c r="BI31" s="214" t="s">
        <v>164</v>
      </c>
      <c r="BJ31" s="214" t="s">
        <v>164</v>
      </c>
      <c r="BK31" s="214" t="s">
        <v>164</v>
      </c>
      <c r="BL31" s="214" t="s">
        <v>164</v>
      </c>
      <c r="BM31" s="214" t="s">
        <v>164</v>
      </c>
      <c r="BN31" s="214" t="s">
        <v>164</v>
      </c>
      <c r="BO31" s="214" t="s">
        <v>164</v>
      </c>
      <c r="BP31" s="214" t="s">
        <v>164</v>
      </c>
      <c r="BQ31" s="265">
        <v>475256495298.40259</v>
      </c>
      <c r="BR31" s="214" t="s">
        <v>164</v>
      </c>
      <c r="BS31" s="214" t="s">
        <v>164</v>
      </c>
      <c r="BT31" s="214" t="s">
        <v>164</v>
      </c>
      <c r="BU31" s="265" t="s">
        <v>164</v>
      </c>
      <c r="BV31" s="265" t="s">
        <v>164</v>
      </c>
      <c r="BW31" s="265" t="s">
        <v>164</v>
      </c>
      <c r="BX31" s="265" t="s">
        <v>164</v>
      </c>
      <c r="BY31" s="265" t="s">
        <v>164</v>
      </c>
      <c r="BZ31" s="265" t="s">
        <v>164</v>
      </c>
      <c r="CA31" s="265" t="s">
        <v>164</v>
      </c>
      <c r="CB31" s="265" t="s">
        <v>164</v>
      </c>
      <c r="CC31" s="265" t="s">
        <v>164</v>
      </c>
      <c r="CD31" s="265">
        <v>515229495959.0296</v>
      </c>
      <c r="CE31" s="265" t="s">
        <v>164</v>
      </c>
      <c r="CF31" s="265" t="s">
        <v>164</v>
      </c>
      <c r="CG31" s="265" t="s">
        <v>164</v>
      </c>
      <c r="CH31" s="265" t="s">
        <v>164</v>
      </c>
      <c r="CI31" s="265" t="s">
        <v>164</v>
      </c>
      <c r="CJ31" s="265" t="s">
        <v>164</v>
      </c>
      <c r="CK31" s="265" t="s">
        <v>164</v>
      </c>
      <c r="CL31" s="265" t="s">
        <v>164</v>
      </c>
      <c r="CM31" s="265" t="s">
        <v>164</v>
      </c>
      <c r="CN31" s="265" t="s">
        <v>164</v>
      </c>
      <c r="CO31" s="265" t="s">
        <v>164</v>
      </c>
      <c r="CP31" s="265" t="s">
        <v>164</v>
      </c>
      <c r="CQ31" s="265">
        <v>562272072970.84241</v>
      </c>
      <c r="CR31" s="214" t="s">
        <v>164</v>
      </c>
      <c r="CS31" s="214" t="s">
        <v>164</v>
      </c>
      <c r="CT31" s="214" t="s">
        <v>164</v>
      </c>
      <c r="CU31" s="214" t="s">
        <v>164</v>
      </c>
      <c r="CV31" s="214" t="s">
        <v>164</v>
      </c>
      <c r="CW31" s="214" t="s">
        <v>164</v>
      </c>
      <c r="CX31" s="214" t="s">
        <v>164</v>
      </c>
      <c r="CY31" s="214" t="s">
        <v>164</v>
      </c>
      <c r="CZ31" s="214" t="s">
        <v>164</v>
      </c>
      <c r="DA31" s="214" t="s">
        <v>164</v>
      </c>
      <c r="DB31" s="214" t="s">
        <v>164</v>
      </c>
      <c r="DC31" s="214" t="s">
        <v>164</v>
      </c>
      <c r="DD31" s="634">
        <v>512551637631.04816</v>
      </c>
      <c r="DE31" s="214" t="s">
        <v>164</v>
      </c>
      <c r="DF31" s="214" t="s">
        <v>164</v>
      </c>
      <c r="DG31" s="214" t="s">
        <v>164</v>
      </c>
      <c r="DH31" s="214" t="s">
        <v>164</v>
      </c>
      <c r="DI31" s="214" t="s">
        <v>164</v>
      </c>
      <c r="DJ31" s="214" t="s">
        <v>164</v>
      </c>
      <c r="DK31" s="214" t="s">
        <v>164</v>
      </c>
      <c r="DL31" s="214" t="s">
        <v>164</v>
      </c>
      <c r="DM31" s="214" t="s">
        <v>164</v>
      </c>
      <c r="DN31" s="214" t="s">
        <v>164</v>
      </c>
      <c r="DO31" s="214" t="s">
        <v>164</v>
      </c>
      <c r="DP31" s="214" t="s">
        <v>164</v>
      </c>
      <c r="DQ31" s="214"/>
      <c r="DR31" s="214" t="s">
        <v>164</v>
      </c>
      <c r="DS31" s="214" t="s">
        <v>164</v>
      </c>
      <c r="DT31" s="214" t="s">
        <v>164</v>
      </c>
      <c r="DU31" s="214" t="s">
        <v>164</v>
      </c>
      <c r="DV31" s="690" t="s">
        <v>164</v>
      </c>
      <c r="DW31" s="133" t="s">
        <v>164</v>
      </c>
      <c r="DX31" s="133" t="s">
        <v>164</v>
      </c>
      <c r="DY31" s="443" t="s">
        <v>198</v>
      </c>
      <c r="DZ31" s="581">
        <v>25</v>
      </c>
    </row>
    <row r="32" spans="1:130">
      <c r="A32" s="3">
        <v>26</v>
      </c>
      <c r="B32" s="146" t="s">
        <v>737</v>
      </c>
      <c r="C32" s="17" t="s">
        <v>132</v>
      </c>
      <c r="D32" s="320">
        <v>2741987.6988076544</v>
      </c>
      <c r="E32" s="182" t="s">
        <v>164</v>
      </c>
      <c r="F32" s="182" t="s">
        <v>164</v>
      </c>
      <c r="G32" s="182" t="s">
        <v>164</v>
      </c>
      <c r="H32" s="182" t="s">
        <v>164</v>
      </c>
      <c r="I32" s="182" t="s">
        <v>164</v>
      </c>
      <c r="J32" s="182" t="s">
        <v>164</v>
      </c>
      <c r="K32" s="182" t="s">
        <v>164</v>
      </c>
      <c r="L32" s="182" t="s">
        <v>164</v>
      </c>
      <c r="M32" s="182" t="s">
        <v>164</v>
      </c>
      <c r="N32" s="182" t="s">
        <v>164</v>
      </c>
      <c r="O32" s="182" t="s">
        <v>164</v>
      </c>
      <c r="P32" s="182" t="s">
        <v>164</v>
      </c>
      <c r="Q32" s="265">
        <v>2593671.4202570822</v>
      </c>
      <c r="R32" s="214" t="s">
        <v>164</v>
      </c>
      <c r="S32" s="214" t="s">
        <v>164</v>
      </c>
      <c r="T32" s="214" t="s">
        <v>164</v>
      </c>
      <c r="U32" s="214" t="s">
        <v>164</v>
      </c>
      <c r="V32" s="214" t="s">
        <v>164</v>
      </c>
      <c r="W32" s="214" t="s">
        <v>164</v>
      </c>
      <c r="X32" s="214" t="s">
        <v>164</v>
      </c>
      <c r="Y32" s="214" t="s">
        <v>164</v>
      </c>
      <c r="Z32" s="214" t="s">
        <v>164</v>
      </c>
      <c r="AA32" s="214" t="s">
        <v>164</v>
      </c>
      <c r="AB32" s="214" t="s">
        <v>164</v>
      </c>
      <c r="AC32" s="214" t="s">
        <v>164</v>
      </c>
      <c r="AD32" s="265">
        <v>3156945.8086031578</v>
      </c>
      <c r="AE32" s="214" t="s">
        <v>164</v>
      </c>
      <c r="AF32" s="214" t="s">
        <v>164</v>
      </c>
      <c r="AG32" s="214" t="s">
        <v>164</v>
      </c>
      <c r="AH32" s="214" t="s">
        <v>164</v>
      </c>
      <c r="AI32" s="214" t="s">
        <v>164</v>
      </c>
      <c r="AJ32" s="214" t="s">
        <v>164</v>
      </c>
      <c r="AK32" s="214" t="s">
        <v>164</v>
      </c>
      <c r="AL32" s="214" t="s">
        <v>164</v>
      </c>
      <c r="AM32" s="214" t="s">
        <v>164</v>
      </c>
      <c r="AN32" s="214" t="s">
        <v>164</v>
      </c>
      <c r="AO32" s="214" t="s">
        <v>164</v>
      </c>
      <c r="AP32" s="214" t="s">
        <v>164</v>
      </c>
      <c r="AQ32" s="265">
        <v>2966925.0679748827</v>
      </c>
      <c r="AR32" s="214" t="s">
        <v>164</v>
      </c>
      <c r="AS32" s="214" t="s">
        <v>164</v>
      </c>
      <c r="AT32" s="214" t="s">
        <v>164</v>
      </c>
      <c r="AU32" s="214" t="s">
        <v>164</v>
      </c>
      <c r="AV32" s="214" t="s">
        <v>164</v>
      </c>
      <c r="AW32" s="214" t="s">
        <v>164</v>
      </c>
      <c r="AX32" s="214" t="s">
        <v>164</v>
      </c>
      <c r="AY32" s="214" t="s">
        <v>164</v>
      </c>
      <c r="AZ32" s="214" t="s">
        <v>164</v>
      </c>
      <c r="BA32" s="214" t="s">
        <v>164</v>
      </c>
      <c r="BB32" s="214" t="s">
        <v>164</v>
      </c>
      <c r="BC32" s="214" t="s">
        <v>164</v>
      </c>
      <c r="BD32" s="265">
        <v>3487543.5548916012</v>
      </c>
      <c r="BE32" s="214" t="s">
        <v>164</v>
      </c>
      <c r="BF32" s="214" t="s">
        <v>164</v>
      </c>
      <c r="BG32" s="214" t="s">
        <v>164</v>
      </c>
      <c r="BH32" s="214" t="s">
        <v>164</v>
      </c>
      <c r="BI32" s="214" t="s">
        <v>164</v>
      </c>
      <c r="BJ32" s="214" t="s">
        <v>164</v>
      </c>
      <c r="BK32" s="214" t="s">
        <v>164</v>
      </c>
      <c r="BL32" s="214" t="s">
        <v>164</v>
      </c>
      <c r="BM32" s="214" t="s">
        <v>164</v>
      </c>
      <c r="BN32" s="214" t="s">
        <v>164</v>
      </c>
      <c r="BO32" s="214" t="s">
        <v>164</v>
      </c>
      <c r="BP32" s="214" t="s">
        <v>164</v>
      </c>
      <c r="BQ32" s="265">
        <v>4330739.0404917179</v>
      </c>
      <c r="BR32" s="265" t="s">
        <v>164</v>
      </c>
      <c r="BS32" s="265" t="s">
        <v>164</v>
      </c>
      <c r="BT32" s="265" t="s">
        <v>164</v>
      </c>
      <c r="BU32" s="265" t="s">
        <v>164</v>
      </c>
      <c r="BV32" s="265" t="s">
        <v>164</v>
      </c>
      <c r="BW32" s="265" t="s">
        <v>164</v>
      </c>
      <c r="BX32" s="265" t="s">
        <v>164</v>
      </c>
      <c r="BY32" s="265" t="s">
        <v>164</v>
      </c>
      <c r="BZ32" s="265" t="s">
        <v>164</v>
      </c>
      <c r="CA32" s="265" t="s">
        <v>164</v>
      </c>
      <c r="CB32" s="265" t="s">
        <v>164</v>
      </c>
      <c r="CC32" s="265" t="s">
        <v>164</v>
      </c>
      <c r="CD32" s="265">
        <v>4103084.5856307498</v>
      </c>
      <c r="CE32" s="265" t="s">
        <v>164</v>
      </c>
      <c r="CF32" s="265" t="s">
        <v>164</v>
      </c>
      <c r="CG32" s="265" t="s">
        <v>164</v>
      </c>
      <c r="CH32" s="265" t="s">
        <v>164</v>
      </c>
      <c r="CI32" s="265" t="s">
        <v>164</v>
      </c>
      <c r="CJ32" s="265" t="s">
        <v>164</v>
      </c>
      <c r="CK32" s="265" t="s">
        <v>164</v>
      </c>
      <c r="CL32" s="265" t="s">
        <v>164</v>
      </c>
      <c r="CM32" s="265" t="s">
        <v>164</v>
      </c>
      <c r="CN32" s="265" t="s">
        <v>164</v>
      </c>
      <c r="CO32" s="265" t="s">
        <v>164</v>
      </c>
      <c r="CP32" s="265" t="s">
        <v>164</v>
      </c>
      <c r="CQ32" s="265">
        <v>4337315.9063083418</v>
      </c>
      <c r="CR32" s="265" t="s">
        <v>164</v>
      </c>
      <c r="CS32" s="265" t="s">
        <v>164</v>
      </c>
      <c r="CT32" s="265" t="s">
        <v>164</v>
      </c>
      <c r="CU32" s="265" t="s">
        <v>164</v>
      </c>
      <c r="CV32" s="265" t="s">
        <v>164</v>
      </c>
      <c r="CW32" s="265" t="s">
        <v>164</v>
      </c>
      <c r="CX32" s="265" t="s">
        <v>164</v>
      </c>
      <c r="CY32" s="265" t="s">
        <v>164</v>
      </c>
      <c r="CZ32" s="265" t="s">
        <v>164</v>
      </c>
      <c r="DA32" s="265" t="s">
        <v>164</v>
      </c>
      <c r="DB32" s="265" t="s">
        <v>164</v>
      </c>
      <c r="DC32" s="265" t="s">
        <v>164</v>
      </c>
      <c r="DD32" s="265">
        <v>4316999.1323499568</v>
      </c>
      <c r="DE32" s="265" t="s">
        <v>164</v>
      </c>
      <c r="DF32" s="265" t="s">
        <v>164</v>
      </c>
      <c r="DG32" s="265" t="s">
        <v>164</v>
      </c>
      <c r="DH32" s="265" t="s">
        <v>164</v>
      </c>
      <c r="DI32" s="265" t="s">
        <v>164</v>
      </c>
      <c r="DJ32" s="265" t="s">
        <v>164</v>
      </c>
      <c r="DK32" s="265" t="s">
        <v>164</v>
      </c>
      <c r="DL32" s="265" t="s">
        <v>164</v>
      </c>
      <c r="DM32" s="265" t="s">
        <v>164</v>
      </c>
      <c r="DN32" s="265" t="s">
        <v>164</v>
      </c>
      <c r="DO32" s="265" t="s">
        <v>164</v>
      </c>
      <c r="DP32" s="265" t="s">
        <v>164</v>
      </c>
      <c r="DQ32" s="265"/>
      <c r="DR32" s="265" t="s">
        <v>164</v>
      </c>
      <c r="DS32" s="265" t="s">
        <v>164</v>
      </c>
      <c r="DT32" s="265" t="s">
        <v>164</v>
      </c>
      <c r="DU32" s="265" t="s">
        <v>164</v>
      </c>
      <c r="DV32" s="689" t="s">
        <v>164</v>
      </c>
      <c r="DW32" s="265" t="s">
        <v>164</v>
      </c>
      <c r="DX32" s="265" t="s">
        <v>164</v>
      </c>
      <c r="DY32" s="443" t="s">
        <v>199</v>
      </c>
      <c r="DZ32" s="581">
        <v>26</v>
      </c>
    </row>
    <row r="33" spans="1:130">
      <c r="A33" s="173"/>
      <c r="B33" s="1"/>
      <c r="C33" s="174"/>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75"/>
      <c r="BU33" s="175"/>
      <c r="BV33" s="175"/>
      <c r="BW33" s="175"/>
      <c r="BX33" s="175"/>
      <c r="BY33" s="175"/>
      <c r="BZ33" s="175"/>
      <c r="CA33" s="175"/>
      <c r="CB33" s="175"/>
      <c r="CC33" s="175"/>
      <c r="CD33" s="175"/>
      <c r="CE33" s="175"/>
      <c r="CF33" s="175"/>
      <c r="CG33" s="175"/>
      <c r="CH33" s="175"/>
      <c r="CI33" s="175"/>
      <c r="CJ33" s="175"/>
      <c r="CK33" s="175"/>
      <c r="CL33" s="175"/>
      <c r="CM33" s="175"/>
      <c r="CN33" s="175"/>
      <c r="CO33" s="175"/>
      <c r="CP33" s="175"/>
      <c r="CQ33" s="175"/>
      <c r="CR33" s="175"/>
      <c r="CS33" s="175"/>
      <c r="CT33" s="175"/>
      <c r="CU33" s="175"/>
      <c r="CV33" s="175"/>
      <c r="CW33" s="175"/>
      <c r="CX33" s="175"/>
      <c r="CY33" s="175"/>
      <c r="CZ33" s="175"/>
      <c r="DA33" s="175"/>
      <c r="DB33" s="175"/>
      <c r="DC33" s="175"/>
      <c r="DD33" s="175"/>
      <c r="DE33" s="175"/>
      <c r="DF33" s="175"/>
      <c r="DG33" s="175"/>
      <c r="DH33" s="175"/>
      <c r="DI33" s="175"/>
      <c r="DJ33" s="175"/>
      <c r="DK33" s="175"/>
      <c r="DL33" s="175"/>
      <c r="DM33" s="175"/>
      <c r="DN33" s="175"/>
      <c r="DO33" s="175"/>
      <c r="DP33" s="175"/>
      <c r="DQ33" s="175"/>
      <c r="DR33" s="175"/>
      <c r="DS33" s="175"/>
      <c r="DT33" s="175"/>
      <c r="DU33" s="175"/>
      <c r="DV33" s="175"/>
      <c r="DW33" s="175"/>
      <c r="DX33" s="175"/>
      <c r="DY33" s="176"/>
      <c r="DZ33" s="177"/>
    </row>
    <row r="34" spans="1:130">
      <c r="A34" s="196" t="s">
        <v>200</v>
      </c>
      <c r="B34" s="1"/>
      <c r="C34" s="197"/>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75"/>
      <c r="BU34" s="175"/>
      <c r="BV34" s="175"/>
      <c r="BW34" s="175"/>
      <c r="BX34" s="175"/>
      <c r="BY34" s="175"/>
      <c r="BZ34" s="175"/>
      <c r="CA34" s="175"/>
      <c r="CB34" s="175"/>
      <c r="CC34" s="175"/>
      <c r="CD34" s="175"/>
      <c r="CE34" s="175"/>
      <c r="CF34" s="175"/>
      <c r="CG34" s="175"/>
      <c r="CH34" s="175"/>
      <c r="CI34" s="175"/>
      <c r="CJ34" s="175"/>
      <c r="CK34" s="175"/>
      <c r="CL34" s="175"/>
      <c r="CM34" s="175"/>
      <c r="CN34" s="175"/>
      <c r="CO34" s="175"/>
      <c r="CP34" s="175"/>
      <c r="CQ34" s="175"/>
      <c r="CR34" s="175"/>
      <c r="CS34" s="175"/>
      <c r="CT34" s="175"/>
      <c r="CU34" s="175"/>
      <c r="CV34" s="175"/>
      <c r="CW34" s="175"/>
      <c r="CX34" s="175"/>
      <c r="CY34" s="175"/>
      <c r="CZ34" s="175"/>
      <c r="DA34" s="175"/>
      <c r="DB34" s="175"/>
      <c r="DC34" s="175"/>
      <c r="DD34" s="175"/>
      <c r="DE34" s="175"/>
      <c r="DF34" s="175"/>
      <c r="DG34" s="175"/>
      <c r="DH34" s="175"/>
      <c r="DI34" s="175"/>
      <c r="DJ34" s="175"/>
      <c r="DK34" s="175"/>
      <c r="DL34" s="175"/>
      <c r="DM34" s="175"/>
      <c r="DN34" s="175"/>
      <c r="DO34" s="175"/>
      <c r="DP34" s="175"/>
      <c r="DQ34" s="175"/>
      <c r="DR34" s="175"/>
      <c r="DS34" s="175"/>
      <c r="DT34" s="175"/>
      <c r="DU34" s="175"/>
      <c r="DV34" s="175"/>
      <c r="DW34" s="175"/>
      <c r="DX34" s="175"/>
      <c r="DY34" s="78" t="s">
        <v>201</v>
      </c>
      <c r="DZ34" s="177"/>
    </row>
    <row r="38" spans="1:130">
      <c r="B38" s="578"/>
    </row>
  </sheetData>
  <sheetProtection algorithmName="SHA-512" hashValue="Ie1OOrqnOCae/bsR0M0uSjq1RNr2VGONxwoHDeTn1MUg9WZQCzDh64ikP9BCLLZJQOBWoPMnKziaPAsr97mDZQ==" saltValue="DTERtl5Mv2mNB3yhsY61VQ==" spinCount="100000" sheet="1" objects="1" scenarios="1"/>
  <mergeCells count="23">
    <mergeCell ref="BD5:BD6"/>
    <mergeCell ref="BE5:BP5"/>
    <mergeCell ref="CR5:DC5"/>
    <mergeCell ref="DY5:DZ6"/>
    <mergeCell ref="BQ5:BQ6"/>
    <mergeCell ref="BR5:CC5"/>
    <mergeCell ref="CD5:CD6"/>
    <mergeCell ref="CE5:CP5"/>
    <mergeCell ref="CQ5:CQ6"/>
    <mergeCell ref="DE5:DP5"/>
    <mergeCell ref="DD5:DD6"/>
    <mergeCell ref="DQ5:DQ6"/>
    <mergeCell ref="DR5:DX5"/>
    <mergeCell ref="R5:AC5"/>
    <mergeCell ref="AD5:AD6"/>
    <mergeCell ref="AE5:AP5"/>
    <mergeCell ref="AQ5:AQ6"/>
    <mergeCell ref="AR5:BC5"/>
    <mergeCell ref="A5:B6"/>
    <mergeCell ref="C5:C6"/>
    <mergeCell ref="D5:D6"/>
    <mergeCell ref="E5:P5"/>
    <mergeCell ref="Q5:Q6"/>
  </mergeCells>
  <printOptions horizontalCentered="1"/>
  <pageMargins left="3.937007874015748E-2" right="0" top="0.55118110236220474" bottom="0.74803149606299213" header="0.31496062992125984" footer="0.31496062992125984"/>
  <pageSetup paperSize="9" scale="1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Y23"/>
  <sheetViews>
    <sheetView showGridLines="0" view="pageBreakPreview" zoomScale="50" zoomScaleNormal="80" zoomScaleSheetLayoutView="50" workbookViewId="0">
      <pane xSplit="3" ySplit="6" topLeftCell="DN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
  <cols>
    <col min="1" max="1" width="4" style="1" customWidth="1"/>
    <col min="2" max="2" width="70.1796875" style="1" bestFit="1" customWidth="1"/>
    <col min="3" max="3" width="35.453125" style="1"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4" width="14.54296875" style="1" hidden="1" customWidth="1"/>
    <col min="115" max="127" width="14.54296875" style="1" customWidth="1"/>
    <col min="128" max="128" width="69.81640625" style="1" customWidth="1"/>
    <col min="129" max="129" width="6.1796875" style="1" customWidth="1"/>
    <col min="130" max="16384" width="9.1796875" style="1"/>
  </cols>
  <sheetData>
    <row r="1" spans="1:129" ht="19.75" customHeight="1">
      <c r="A1" s="134" t="s">
        <v>128</v>
      </c>
      <c r="B1" s="144"/>
      <c r="C1" s="144"/>
    </row>
    <row r="2" spans="1:129" ht="19.5">
      <c r="A2" s="136" t="s">
        <v>129</v>
      </c>
      <c r="B2" s="144"/>
      <c r="C2" s="144"/>
    </row>
    <row r="5" spans="1:129" s="601" customFormat="1" ht="14.15" customHeight="1">
      <c r="A5" s="721" t="s">
        <v>19</v>
      </c>
      <c r="B5" s="722"/>
      <c r="C5" s="723" t="s">
        <v>15</v>
      </c>
      <c r="D5" s="725" t="s">
        <v>219</v>
      </c>
      <c r="E5" s="711" t="s">
        <v>219</v>
      </c>
      <c r="F5" s="712"/>
      <c r="G5" s="712"/>
      <c r="H5" s="712"/>
      <c r="I5" s="712"/>
      <c r="J5" s="712"/>
      <c r="K5" s="712"/>
      <c r="L5" s="712"/>
      <c r="M5" s="712"/>
      <c r="N5" s="712"/>
      <c r="O5" s="712"/>
      <c r="P5" s="713"/>
      <c r="Q5" s="725" t="s">
        <v>20</v>
      </c>
      <c r="R5" s="711" t="s">
        <v>20</v>
      </c>
      <c r="S5" s="712"/>
      <c r="T5" s="712"/>
      <c r="U5" s="712"/>
      <c r="V5" s="712"/>
      <c r="W5" s="712"/>
      <c r="X5" s="712"/>
      <c r="Y5" s="712"/>
      <c r="Z5" s="712"/>
      <c r="AA5" s="712"/>
      <c r="AB5" s="712"/>
      <c r="AC5" s="713"/>
      <c r="AD5" s="725" t="s">
        <v>21</v>
      </c>
      <c r="AE5" s="711" t="s">
        <v>21</v>
      </c>
      <c r="AF5" s="712"/>
      <c r="AG5" s="712"/>
      <c r="AH5" s="712"/>
      <c r="AI5" s="712"/>
      <c r="AJ5" s="712"/>
      <c r="AK5" s="712"/>
      <c r="AL5" s="712"/>
      <c r="AM5" s="712"/>
      <c r="AN5" s="712"/>
      <c r="AO5" s="712"/>
      <c r="AP5" s="713"/>
      <c r="AQ5" s="725" t="s">
        <v>22</v>
      </c>
      <c r="AR5" s="711" t="s">
        <v>22</v>
      </c>
      <c r="AS5" s="712"/>
      <c r="AT5" s="712"/>
      <c r="AU5" s="712"/>
      <c r="AV5" s="712"/>
      <c r="AW5" s="712"/>
      <c r="AX5" s="712"/>
      <c r="AY5" s="712"/>
      <c r="AZ5" s="712"/>
      <c r="BA5" s="712"/>
      <c r="BB5" s="712"/>
      <c r="BC5" s="713"/>
      <c r="BD5" s="725" t="s">
        <v>23</v>
      </c>
      <c r="BE5" s="714">
        <v>2016</v>
      </c>
      <c r="BF5" s="715"/>
      <c r="BG5" s="715"/>
      <c r="BH5" s="715"/>
      <c r="BI5" s="715"/>
      <c r="BJ5" s="715"/>
      <c r="BK5" s="715"/>
      <c r="BL5" s="715"/>
      <c r="BM5" s="715"/>
      <c r="BN5" s="715"/>
      <c r="BO5" s="715"/>
      <c r="BP5" s="716"/>
      <c r="BQ5" s="725" t="s">
        <v>24</v>
      </c>
      <c r="BR5" s="714">
        <v>2017</v>
      </c>
      <c r="BS5" s="715"/>
      <c r="BT5" s="715"/>
      <c r="BU5" s="715"/>
      <c r="BV5" s="715"/>
      <c r="BW5" s="715"/>
      <c r="BX5" s="715"/>
      <c r="BY5" s="715"/>
      <c r="BZ5" s="715"/>
      <c r="CA5" s="715"/>
      <c r="CB5" s="715"/>
      <c r="CC5" s="716"/>
      <c r="CD5" s="725" t="s">
        <v>25</v>
      </c>
      <c r="CE5" s="727">
        <v>2018</v>
      </c>
      <c r="CF5" s="728"/>
      <c r="CG5" s="728"/>
      <c r="CH5" s="728"/>
      <c r="CI5" s="728"/>
      <c r="CJ5" s="728"/>
      <c r="CK5" s="728"/>
      <c r="CL5" s="728"/>
      <c r="CM5" s="728"/>
      <c r="CN5" s="728"/>
      <c r="CO5" s="728"/>
      <c r="CP5" s="729"/>
      <c r="CQ5" s="731">
        <v>2019</v>
      </c>
      <c r="CR5" s="727">
        <v>2019</v>
      </c>
      <c r="CS5" s="728"/>
      <c r="CT5" s="728"/>
      <c r="CU5" s="728"/>
      <c r="CV5" s="728"/>
      <c r="CW5" s="728"/>
      <c r="CX5" s="728"/>
      <c r="CY5" s="728"/>
      <c r="CZ5" s="728"/>
      <c r="DA5" s="728"/>
      <c r="DB5" s="728"/>
      <c r="DC5" s="729"/>
      <c r="DD5" s="731">
        <v>2020</v>
      </c>
      <c r="DE5" s="714">
        <v>2020</v>
      </c>
      <c r="DF5" s="715"/>
      <c r="DG5" s="715"/>
      <c r="DH5" s="715"/>
      <c r="DI5" s="715"/>
      <c r="DJ5" s="715"/>
      <c r="DK5" s="715"/>
      <c r="DL5" s="715"/>
      <c r="DM5" s="715"/>
      <c r="DN5" s="715"/>
      <c r="DO5" s="715"/>
      <c r="DP5" s="716"/>
      <c r="DQ5" s="714">
        <v>2021</v>
      </c>
      <c r="DR5" s="715"/>
      <c r="DS5" s="715"/>
      <c r="DT5" s="715"/>
      <c r="DU5" s="715"/>
      <c r="DV5" s="715"/>
      <c r="DW5" s="716"/>
      <c r="DX5" s="730" t="s">
        <v>14</v>
      </c>
      <c r="DY5" s="730"/>
    </row>
    <row r="6" spans="1:129" s="601" customFormat="1">
      <c r="A6" s="721"/>
      <c r="B6" s="722"/>
      <c r="C6" s="724"/>
      <c r="D6" s="726"/>
      <c r="E6" s="599" t="s">
        <v>12</v>
      </c>
      <c r="F6" s="599" t="s">
        <v>11</v>
      </c>
      <c r="G6" s="599" t="s">
        <v>10</v>
      </c>
      <c r="H6" s="599" t="s">
        <v>9</v>
      </c>
      <c r="I6" s="599" t="s">
        <v>8</v>
      </c>
      <c r="J6" s="599" t="s">
        <v>7</v>
      </c>
      <c r="K6" s="599" t="s">
        <v>6</v>
      </c>
      <c r="L6" s="599" t="s">
        <v>5</v>
      </c>
      <c r="M6" s="599" t="s">
        <v>4</v>
      </c>
      <c r="N6" s="599" t="s">
        <v>3</v>
      </c>
      <c r="O6" s="599" t="s">
        <v>2</v>
      </c>
      <c r="P6" s="599" t="s">
        <v>1</v>
      </c>
      <c r="Q6" s="726"/>
      <c r="R6" s="599" t="s">
        <v>12</v>
      </c>
      <c r="S6" s="599" t="s">
        <v>11</v>
      </c>
      <c r="T6" s="599" t="s">
        <v>10</v>
      </c>
      <c r="U6" s="599" t="s">
        <v>9</v>
      </c>
      <c r="V6" s="599" t="s">
        <v>8</v>
      </c>
      <c r="W6" s="599" t="s">
        <v>7</v>
      </c>
      <c r="X6" s="599" t="s">
        <v>6</v>
      </c>
      <c r="Y6" s="599" t="s">
        <v>5</v>
      </c>
      <c r="Z6" s="599" t="s">
        <v>4</v>
      </c>
      <c r="AA6" s="599" t="s">
        <v>3</v>
      </c>
      <c r="AB6" s="599" t="s">
        <v>2</v>
      </c>
      <c r="AC6" s="599" t="s">
        <v>1</v>
      </c>
      <c r="AD6" s="726"/>
      <c r="AE6" s="599" t="s">
        <v>12</v>
      </c>
      <c r="AF6" s="599" t="s">
        <v>11</v>
      </c>
      <c r="AG6" s="599" t="s">
        <v>10</v>
      </c>
      <c r="AH6" s="599" t="s">
        <v>9</v>
      </c>
      <c r="AI6" s="599" t="s">
        <v>8</v>
      </c>
      <c r="AJ6" s="599" t="s">
        <v>7</v>
      </c>
      <c r="AK6" s="599" t="s">
        <v>6</v>
      </c>
      <c r="AL6" s="599" t="s">
        <v>5</v>
      </c>
      <c r="AM6" s="599" t="s">
        <v>4</v>
      </c>
      <c r="AN6" s="599" t="s">
        <v>3</v>
      </c>
      <c r="AO6" s="599" t="s">
        <v>2</v>
      </c>
      <c r="AP6" s="599" t="s">
        <v>1</v>
      </c>
      <c r="AQ6" s="726"/>
      <c r="AR6" s="599" t="s">
        <v>12</v>
      </c>
      <c r="AS6" s="599" t="s">
        <v>11</v>
      </c>
      <c r="AT6" s="599" t="s">
        <v>10</v>
      </c>
      <c r="AU6" s="599" t="s">
        <v>9</v>
      </c>
      <c r="AV6" s="599" t="s">
        <v>8</v>
      </c>
      <c r="AW6" s="599" t="s">
        <v>7</v>
      </c>
      <c r="AX6" s="599" t="s">
        <v>6</v>
      </c>
      <c r="AY6" s="599" t="s">
        <v>5</v>
      </c>
      <c r="AZ6" s="599" t="s">
        <v>4</v>
      </c>
      <c r="BA6" s="599" t="s">
        <v>3</v>
      </c>
      <c r="BB6" s="599" t="s">
        <v>2</v>
      </c>
      <c r="BC6" s="599" t="s">
        <v>1</v>
      </c>
      <c r="BD6" s="726"/>
      <c r="BE6" s="598" t="s">
        <v>12</v>
      </c>
      <c r="BF6" s="602" t="s">
        <v>11</v>
      </c>
      <c r="BG6" s="602" t="s">
        <v>10</v>
      </c>
      <c r="BH6" s="602" t="s">
        <v>9</v>
      </c>
      <c r="BI6" s="602" t="s">
        <v>8</v>
      </c>
      <c r="BJ6" s="602" t="s">
        <v>7</v>
      </c>
      <c r="BK6" s="602" t="s">
        <v>6</v>
      </c>
      <c r="BL6" s="602" t="s">
        <v>5</v>
      </c>
      <c r="BM6" s="602" t="s">
        <v>4</v>
      </c>
      <c r="BN6" s="602" t="s">
        <v>3</v>
      </c>
      <c r="BO6" s="602" t="s">
        <v>2</v>
      </c>
      <c r="BP6" s="602" t="s">
        <v>1</v>
      </c>
      <c r="BQ6" s="726"/>
      <c r="BR6" s="598" t="s">
        <v>12</v>
      </c>
      <c r="BS6" s="598" t="s">
        <v>11</v>
      </c>
      <c r="BT6" s="598" t="s">
        <v>362</v>
      </c>
      <c r="BU6" s="598" t="s">
        <v>9</v>
      </c>
      <c r="BV6" s="598" t="s">
        <v>8</v>
      </c>
      <c r="BW6" s="598" t="s">
        <v>7</v>
      </c>
      <c r="BX6" s="598" t="s">
        <v>6</v>
      </c>
      <c r="BY6" s="598" t="s">
        <v>5</v>
      </c>
      <c r="BZ6" s="598" t="s">
        <v>4</v>
      </c>
      <c r="CA6" s="598" t="s">
        <v>3</v>
      </c>
      <c r="CB6" s="598" t="s">
        <v>2</v>
      </c>
      <c r="CC6" s="598" t="s">
        <v>1</v>
      </c>
      <c r="CD6" s="726"/>
      <c r="CE6" s="598" t="s">
        <v>12</v>
      </c>
      <c r="CF6" s="598" t="s">
        <v>11</v>
      </c>
      <c r="CG6" s="598" t="s">
        <v>10</v>
      </c>
      <c r="CH6" s="598" t="s">
        <v>9</v>
      </c>
      <c r="CI6" s="598" t="s">
        <v>8</v>
      </c>
      <c r="CJ6" s="598" t="s">
        <v>7</v>
      </c>
      <c r="CK6" s="598" t="s">
        <v>6</v>
      </c>
      <c r="CL6" s="598" t="s">
        <v>5</v>
      </c>
      <c r="CM6" s="598" t="s">
        <v>4</v>
      </c>
      <c r="CN6" s="599" t="s">
        <v>3</v>
      </c>
      <c r="CO6" s="599" t="s">
        <v>2</v>
      </c>
      <c r="CP6" s="599" t="s">
        <v>1</v>
      </c>
      <c r="CQ6" s="732"/>
      <c r="CR6" s="599" t="s">
        <v>12</v>
      </c>
      <c r="CS6" s="599" t="s">
        <v>11</v>
      </c>
      <c r="CT6" s="599" t="s">
        <v>10</v>
      </c>
      <c r="CU6" s="599" t="s">
        <v>9</v>
      </c>
      <c r="CV6" s="599" t="s">
        <v>8</v>
      </c>
      <c r="CW6" s="599" t="s">
        <v>7</v>
      </c>
      <c r="CX6" s="599" t="s">
        <v>6</v>
      </c>
      <c r="CY6" s="599" t="s">
        <v>5</v>
      </c>
      <c r="CZ6" s="599" t="s">
        <v>4</v>
      </c>
      <c r="DA6" s="599" t="s">
        <v>3</v>
      </c>
      <c r="DB6" s="599" t="s">
        <v>2</v>
      </c>
      <c r="DC6" s="599" t="s">
        <v>1</v>
      </c>
      <c r="DD6" s="732"/>
      <c r="DE6" s="599" t="s">
        <v>12</v>
      </c>
      <c r="DF6" s="599" t="s">
        <v>11</v>
      </c>
      <c r="DG6" s="599" t="s">
        <v>10</v>
      </c>
      <c r="DH6" s="599" t="s">
        <v>9</v>
      </c>
      <c r="DI6" s="599" t="s">
        <v>8</v>
      </c>
      <c r="DJ6" s="599" t="s">
        <v>7</v>
      </c>
      <c r="DK6" s="599" t="s">
        <v>6</v>
      </c>
      <c r="DL6" s="599" t="s">
        <v>5</v>
      </c>
      <c r="DM6" s="599" t="s">
        <v>4</v>
      </c>
      <c r="DN6" s="599" t="s">
        <v>3</v>
      </c>
      <c r="DO6" s="599" t="s">
        <v>2</v>
      </c>
      <c r="DP6" s="599" t="s">
        <v>1</v>
      </c>
      <c r="DQ6" s="599" t="s">
        <v>12</v>
      </c>
      <c r="DR6" s="599" t="s">
        <v>11</v>
      </c>
      <c r="DS6" s="599" t="s">
        <v>10</v>
      </c>
      <c r="DT6" s="599" t="s">
        <v>9</v>
      </c>
      <c r="DU6" s="599" t="s">
        <v>363</v>
      </c>
      <c r="DV6" s="630" t="s">
        <v>7</v>
      </c>
      <c r="DW6" s="682" t="s">
        <v>6</v>
      </c>
      <c r="DX6" s="730"/>
      <c r="DY6" s="730"/>
    </row>
    <row r="7" spans="1:129">
      <c r="A7" s="3">
        <v>1</v>
      </c>
      <c r="B7" s="13" t="s">
        <v>26</v>
      </c>
      <c r="C7" s="9"/>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t="s">
        <v>16</v>
      </c>
      <c r="DI7" s="4" t="s">
        <v>16</v>
      </c>
      <c r="DJ7" s="4" t="s">
        <v>16</v>
      </c>
      <c r="DK7" s="4" t="s">
        <v>16</v>
      </c>
      <c r="DL7" s="4"/>
      <c r="DM7" s="4"/>
      <c r="DN7" s="4" t="s">
        <v>16</v>
      </c>
      <c r="DO7" s="4" t="s">
        <v>16</v>
      </c>
      <c r="DP7" s="4" t="s">
        <v>16</v>
      </c>
      <c r="DQ7" s="4" t="s">
        <v>16</v>
      </c>
      <c r="DR7" s="4"/>
      <c r="DS7" s="4"/>
      <c r="DT7" s="4"/>
      <c r="DU7" s="4"/>
      <c r="DV7" s="4"/>
      <c r="DW7" s="4"/>
      <c r="DX7" s="14" t="s">
        <v>27</v>
      </c>
      <c r="DY7" s="15">
        <v>1</v>
      </c>
    </row>
    <row r="8" spans="1:129">
      <c r="A8" s="3">
        <v>2</v>
      </c>
      <c r="B8" s="239" t="s">
        <v>221</v>
      </c>
      <c r="C8" s="9" t="s">
        <v>32</v>
      </c>
      <c r="D8" s="31">
        <v>239956.6</v>
      </c>
      <c r="E8" s="31">
        <v>212185.08</v>
      </c>
      <c r="F8" s="31">
        <v>207375.9</v>
      </c>
      <c r="G8" s="31">
        <v>209747.12</v>
      </c>
      <c r="H8" s="31">
        <v>212178.7</v>
      </c>
      <c r="I8" s="31">
        <v>215926.94</v>
      </c>
      <c r="J8" s="31">
        <v>215348.7</v>
      </c>
      <c r="K8" s="31">
        <v>215791.79</v>
      </c>
      <c r="L8" s="31">
        <v>216457.29</v>
      </c>
      <c r="M8" s="31">
        <v>219865.23</v>
      </c>
      <c r="N8" s="31">
        <v>222130.5</v>
      </c>
      <c r="O8" s="31">
        <v>221979.81</v>
      </c>
      <c r="P8" s="31">
        <v>239956.6</v>
      </c>
      <c r="Q8" s="31">
        <v>253655.24</v>
      </c>
      <c r="R8" s="31">
        <v>232590.97</v>
      </c>
      <c r="S8" s="31">
        <v>229283.62</v>
      </c>
      <c r="T8" s="31">
        <v>230860.38</v>
      </c>
      <c r="U8" s="31">
        <v>234057.74</v>
      </c>
      <c r="V8" s="31">
        <v>236109.55</v>
      </c>
      <c r="W8" s="31">
        <v>236416.84</v>
      </c>
      <c r="X8" s="31">
        <v>235412.69</v>
      </c>
      <c r="Y8" s="31">
        <v>236711.31</v>
      </c>
      <c r="Z8" s="31">
        <v>240163.37</v>
      </c>
      <c r="AA8" s="31">
        <v>240903.98</v>
      </c>
      <c r="AB8" s="31">
        <v>243493.15</v>
      </c>
      <c r="AC8" s="31">
        <v>253655.24</v>
      </c>
      <c r="AD8" s="31">
        <v>287484.43</v>
      </c>
      <c r="AE8" s="31">
        <v>256169.78</v>
      </c>
      <c r="AF8" s="31">
        <v>248006.33</v>
      </c>
      <c r="AG8" s="31">
        <v>249987.77</v>
      </c>
      <c r="AH8" s="31">
        <v>254639.75</v>
      </c>
      <c r="AI8" s="31">
        <v>255312.12</v>
      </c>
      <c r="AJ8" s="31">
        <v>258842.77</v>
      </c>
      <c r="AK8" s="31">
        <v>266783.09000000003</v>
      </c>
      <c r="AL8" s="31">
        <v>290297.78000000003</v>
      </c>
      <c r="AM8" s="31">
        <v>270998.17</v>
      </c>
      <c r="AN8" s="31">
        <v>277864.19</v>
      </c>
      <c r="AO8" s="31">
        <v>277903.23</v>
      </c>
      <c r="AP8" s="31">
        <v>287484.43</v>
      </c>
      <c r="AQ8" s="31">
        <v>308756.07</v>
      </c>
      <c r="AR8" s="31">
        <v>292186.08</v>
      </c>
      <c r="AS8" s="31">
        <v>285037.94</v>
      </c>
      <c r="AT8" s="31">
        <v>285976.31</v>
      </c>
      <c r="AU8" s="31">
        <v>294991.33</v>
      </c>
      <c r="AV8" s="31">
        <v>293743.62</v>
      </c>
      <c r="AW8" s="31">
        <v>292690.67</v>
      </c>
      <c r="AX8" s="31">
        <v>293972.34000000003</v>
      </c>
      <c r="AY8" s="31">
        <v>298518.81</v>
      </c>
      <c r="AZ8" s="31">
        <v>302056.24</v>
      </c>
      <c r="BA8" s="31">
        <v>303372.84000000003</v>
      </c>
      <c r="BB8" s="31">
        <v>317665.71000000002</v>
      </c>
      <c r="BC8" s="31">
        <v>308756.07</v>
      </c>
      <c r="BD8" s="31">
        <v>288824.44</v>
      </c>
      <c r="BE8" s="31">
        <v>285308.27</v>
      </c>
      <c r="BF8" s="31">
        <v>289437.86</v>
      </c>
      <c r="BG8" s="31">
        <v>254275.59</v>
      </c>
      <c r="BH8" s="31">
        <v>261226.84</v>
      </c>
      <c r="BI8" s="31">
        <v>260686.07999999999</v>
      </c>
      <c r="BJ8" s="31">
        <v>266292.93</v>
      </c>
      <c r="BK8" s="31">
        <v>268048.45</v>
      </c>
      <c r="BL8" s="31">
        <v>274325.38</v>
      </c>
      <c r="BM8" s="31">
        <v>277645.67</v>
      </c>
      <c r="BN8" s="31">
        <v>270775.98</v>
      </c>
      <c r="BO8" s="31">
        <v>277417.81</v>
      </c>
      <c r="BP8" s="31">
        <v>288824.44</v>
      </c>
      <c r="BQ8" s="31">
        <v>306360.87</v>
      </c>
      <c r="BR8" s="31">
        <v>284259.94</v>
      </c>
      <c r="BS8" s="31">
        <v>286147.38</v>
      </c>
      <c r="BT8" s="31">
        <v>290976.03000000003</v>
      </c>
      <c r="BU8" s="31">
        <v>303925.88</v>
      </c>
      <c r="BV8" s="31">
        <v>298125.27</v>
      </c>
      <c r="BW8" s="31">
        <v>307224.40000000002</v>
      </c>
      <c r="BX8" s="31">
        <v>301737.51</v>
      </c>
      <c r="BY8" s="31">
        <v>300494.65999999997</v>
      </c>
      <c r="BZ8" s="31">
        <v>308256.96999999997</v>
      </c>
      <c r="CA8" s="31">
        <v>316455.46999999997</v>
      </c>
      <c r="CB8" s="31">
        <v>309449.02</v>
      </c>
      <c r="CC8" s="31">
        <v>306360.87</v>
      </c>
      <c r="CD8" s="31">
        <v>319652.96999999997</v>
      </c>
      <c r="CE8" s="31">
        <v>316895.61</v>
      </c>
      <c r="CF8" s="31">
        <v>314155.90999999997</v>
      </c>
      <c r="CG8" s="31">
        <v>315158.8</v>
      </c>
      <c r="CH8" s="31">
        <v>314122.84000000003</v>
      </c>
      <c r="CI8" s="31">
        <v>316219.17</v>
      </c>
      <c r="CJ8" s="31">
        <v>312580.59999999998</v>
      </c>
      <c r="CK8" s="31">
        <v>317723.92</v>
      </c>
      <c r="CL8" s="31">
        <v>316253.65000000002</v>
      </c>
      <c r="CM8" s="31">
        <v>315916.90999999997</v>
      </c>
      <c r="CN8" s="31">
        <v>317957.99</v>
      </c>
      <c r="CO8" s="31">
        <v>314088.71000000002</v>
      </c>
      <c r="CP8" s="31">
        <v>319652.96999999997</v>
      </c>
      <c r="CQ8" s="214">
        <v>316597.99</v>
      </c>
      <c r="CR8" s="31">
        <v>332730.28999999998</v>
      </c>
      <c r="CS8" s="31">
        <v>317461.45</v>
      </c>
      <c r="CT8" s="158">
        <v>319302.15999999997</v>
      </c>
      <c r="CU8" s="158">
        <v>316553.26</v>
      </c>
      <c r="CV8" s="158">
        <v>297577.07</v>
      </c>
      <c r="CW8" s="159">
        <v>301972.28999999998</v>
      </c>
      <c r="CX8" s="158">
        <v>303579</v>
      </c>
      <c r="CY8" s="158">
        <v>301433.73</v>
      </c>
      <c r="CZ8" s="159">
        <v>310970.84999999998</v>
      </c>
      <c r="DA8" s="159">
        <v>307119.98</v>
      </c>
      <c r="DB8" s="159">
        <v>307524.78000000003</v>
      </c>
      <c r="DC8" s="212">
        <v>316597.99</v>
      </c>
      <c r="DD8" s="212">
        <v>246806.6</v>
      </c>
      <c r="DE8" s="212">
        <v>291341.78000000003</v>
      </c>
      <c r="DF8" s="212">
        <v>293949.69</v>
      </c>
      <c r="DG8" s="212">
        <v>303465.23</v>
      </c>
      <c r="DH8" s="212">
        <v>289861.32</v>
      </c>
      <c r="DI8" s="212">
        <v>170107.91</v>
      </c>
      <c r="DJ8" s="212">
        <v>206214.5</v>
      </c>
      <c r="DK8" s="212">
        <v>163491.51999999999</v>
      </c>
      <c r="DL8" s="212">
        <v>169975.16</v>
      </c>
      <c r="DM8" s="212">
        <v>198273.14</v>
      </c>
      <c r="DN8" s="212">
        <v>175915.28</v>
      </c>
      <c r="DO8" s="212">
        <v>180618.36</v>
      </c>
      <c r="DP8" s="212">
        <v>246806.6</v>
      </c>
      <c r="DQ8" s="212">
        <v>172949.48</v>
      </c>
      <c r="DR8" s="212">
        <v>186961.47</v>
      </c>
      <c r="DS8" s="489">
        <v>191042.41</v>
      </c>
      <c r="DT8" s="489">
        <v>193647.77</v>
      </c>
      <c r="DU8" s="489">
        <v>240123.2</v>
      </c>
      <c r="DV8" s="489">
        <v>235721.62</v>
      </c>
      <c r="DW8" s="489">
        <v>256835.93</v>
      </c>
      <c r="DX8" s="644" t="s">
        <v>806</v>
      </c>
      <c r="DY8" s="15">
        <v>2</v>
      </c>
    </row>
    <row r="9" spans="1:129">
      <c r="A9" s="3">
        <v>3</v>
      </c>
      <c r="B9" s="239" t="s">
        <v>222</v>
      </c>
      <c r="C9" s="9" t="s">
        <v>32</v>
      </c>
      <c r="D9" s="302">
        <v>166622.981764247</v>
      </c>
      <c r="E9" s="302">
        <v>140844.17000000001</v>
      </c>
      <c r="F9" s="302">
        <v>144707.02499999999</v>
      </c>
      <c r="G9" s="302">
        <v>157676</v>
      </c>
      <c r="H9" s="302">
        <v>159214.61943430101</v>
      </c>
      <c r="I9" s="302">
        <v>173944.94935975299</v>
      </c>
      <c r="J9" s="302">
        <v>188327.85145548699</v>
      </c>
      <c r="K9" s="302">
        <v>188715.825149899</v>
      </c>
      <c r="L9" s="302">
        <v>172011.22978518001</v>
      </c>
      <c r="M9" s="302">
        <v>183217.69125111899</v>
      </c>
      <c r="N9" s="302">
        <v>173651.92601432899</v>
      </c>
      <c r="O9" s="302">
        <v>168532.07272798999</v>
      </c>
      <c r="P9" s="302">
        <v>166622.981764247</v>
      </c>
      <c r="Q9" s="302">
        <v>171914.66149127</v>
      </c>
      <c r="R9" s="302">
        <v>159142.39136386101</v>
      </c>
      <c r="S9" s="302">
        <v>199425.009733327</v>
      </c>
      <c r="T9" s="302">
        <v>219423.70175766101</v>
      </c>
      <c r="U9" s="302">
        <v>201705.714708135</v>
      </c>
      <c r="V9" s="302">
        <v>196967.42981116401</v>
      </c>
      <c r="W9" s="302">
        <v>166883.689928851</v>
      </c>
      <c r="X9" s="302">
        <v>205794.36163169099</v>
      </c>
      <c r="Y9" s="302">
        <v>184503.58654408099</v>
      </c>
      <c r="Z9" s="302">
        <v>211451.76437205201</v>
      </c>
      <c r="AA9" s="302">
        <v>196390.341785072</v>
      </c>
      <c r="AB9" s="302">
        <v>182582.16125156599</v>
      </c>
      <c r="AC9" s="302">
        <v>171914.66149127</v>
      </c>
      <c r="AD9" s="302">
        <v>182432.020194713</v>
      </c>
      <c r="AE9" s="302">
        <v>169400.48820873199</v>
      </c>
      <c r="AF9" s="302">
        <v>174528.44006699201</v>
      </c>
      <c r="AG9" s="302">
        <v>182725.908413792</v>
      </c>
      <c r="AH9" s="302">
        <v>169220.361745767</v>
      </c>
      <c r="AI9" s="302">
        <v>212379.03409684499</v>
      </c>
      <c r="AJ9" s="302">
        <v>205824.368018309</v>
      </c>
      <c r="AK9" s="302">
        <v>171202.038763788</v>
      </c>
      <c r="AL9" s="302">
        <v>173980.05131588699</v>
      </c>
      <c r="AM9" s="302">
        <v>213837.590678087</v>
      </c>
      <c r="AN9" s="302">
        <v>200815.49747515499</v>
      </c>
      <c r="AO9" s="302">
        <v>213887.56752733799</v>
      </c>
      <c r="AP9" s="302">
        <v>182432.020194713</v>
      </c>
      <c r="AQ9" s="302">
        <v>211900.59256900701</v>
      </c>
      <c r="AR9" s="302">
        <v>218842.44925464899</v>
      </c>
      <c r="AS9" s="302">
        <v>207020.556586853</v>
      </c>
      <c r="AT9" s="302">
        <v>240138.88238520699</v>
      </c>
      <c r="AU9" s="302">
        <v>253052.85542791101</v>
      </c>
      <c r="AV9" s="302">
        <v>253729.56544298699</v>
      </c>
      <c r="AW9" s="302">
        <v>274604.84747818601</v>
      </c>
      <c r="AX9" s="302">
        <v>238088.775845614</v>
      </c>
      <c r="AY9" s="302">
        <v>232377.05650164501</v>
      </c>
      <c r="AZ9" s="302">
        <v>268299.47641853499</v>
      </c>
      <c r="BA9" s="302">
        <v>238058.88751485001</v>
      </c>
      <c r="BB9" s="302">
        <v>228347.78375475699</v>
      </c>
      <c r="BC9" s="302">
        <v>211900.59256900701</v>
      </c>
      <c r="BD9" s="302">
        <v>207050.01076514399</v>
      </c>
      <c r="BE9" s="302">
        <v>218872.14388776699</v>
      </c>
      <c r="BF9" s="302">
        <v>197168.317362459</v>
      </c>
      <c r="BG9" s="302">
        <v>212548.91764557001</v>
      </c>
      <c r="BH9" s="302">
        <v>217427.072730858</v>
      </c>
      <c r="BI9" s="302">
        <v>214896.94692054699</v>
      </c>
      <c r="BJ9" s="302">
        <v>219544.85171246401</v>
      </c>
      <c r="BK9" s="302">
        <v>217301.81377470601</v>
      </c>
      <c r="BL9" s="302">
        <v>208221.63747334899</v>
      </c>
      <c r="BM9" s="302">
        <v>218065.387685889</v>
      </c>
      <c r="BN9" s="302">
        <v>223520.19222093499</v>
      </c>
      <c r="BO9" s="302">
        <v>217573.389055081</v>
      </c>
      <c r="BP9" s="302">
        <v>207050.01076514399</v>
      </c>
      <c r="BQ9" s="302">
        <v>235594.64456912299</v>
      </c>
      <c r="BR9" s="302">
        <v>197987.91783314699</v>
      </c>
      <c r="BS9" s="302">
        <v>203568.44693378199</v>
      </c>
      <c r="BT9" s="302">
        <v>224103.44780151901</v>
      </c>
      <c r="BU9" s="302">
        <v>235454.63076954501</v>
      </c>
      <c r="BV9" s="302">
        <v>224611.706219285</v>
      </c>
      <c r="BW9" s="302">
        <v>268987.393268677</v>
      </c>
      <c r="BX9" s="302">
        <v>207762.65112092599</v>
      </c>
      <c r="BY9" s="302">
        <v>237409.43172594</v>
      </c>
      <c r="BZ9" s="302">
        <v>251228.88372327501</v>
      </c>
      <c r="CA9" s="302">
        <v>250807.935640838</v>
      </c>
      <c r="CB9" s="302">
        <v>230976.640330642</v>
      </c>
      <c r="CC9" s="302">
        <v>235594.64456912299</v>
      </c>
      <c r="CD9" s="31">
        <v>220989.87761612801</v>
      </c>
      <c r="CE9" s="302">
        <v>216321.72687359701</v>
      </c>
      <c r="CF9" s="302">
        <v>232634.56216465399</v>
      </c>
      <c r="CG9" s="302">
        <v>269785.964605983</v>
      </c>
      <c r="CH9" s="302">
        <v>261371.45644232401</v>
      </c>
      <c r="CI9" s="302">
        <v>252188.829545657</v>
      </c>
      <c r="CJ9" s="302">
        <v>262313.70293323201</v>
      </c>
      <c r="CK9" s="302">
        <v>240108.19270790601</v>
      </c>
      <c r="CL9" s="302">
        <v>250078.74136070799</v>
      </c>
      <c r="CM9" s="302">
        <v>261074.13133166399</v>
      </c>
      <c r="CN9" s="302">
        <v>266259.742475665</v>
      </c>
      <c r="CO9" s="302">
        <v>277583.01467597199</v>
      </c>
      <c r="CP9" s="302">
        <v>220989.87761612801</v>
      </c>
      <c r="CQ9" s="214">
        <v>245271.07169580099</v>
      </c>
      <c r="CR9" s="159">
        <v>227835.28597157399</v>
      </c>
      <c r="CS9" s="159">
        <v>235757.06519336501</v>
      </c>
      <c r="CT9" s="159">
        <v>280929.166153436</v>
      </c>
      <c r="CU9" s="159">
        <v>265652.81300533097</v>
      </c>
      <c r="CV9" s="159">
        <v>239708.33878663299</v>
      </c>
      <c r="CW9" s="159">
        <v>275557.88026148902</v>
      </c>
      <c r="CX9" s="159">
        <v>265560.64236608898</v>
      </c>
      <c r="CY9" s="159">
        <v>247874.128956662</v>
      </c>
      <c r="CZ9" s="159">
        <v>261767.044837041</v>
      </c>
      <c r="DA9" s="159">
        <v>275916.299492552</v>
      </c>
      <c r="DB9" s="159">
        <v>258341.002529783</v>
      </c>
      <c r="DC9" s="159">
        <v>245271.07169580099</v>
      </c>
      <c r="DD9" s="214">
        <v>252800.10449838199</v>
      </c>
      <c r="DE9" s="159">
        <v>244368.294453957</v>
      </c>
      <c r="DF9" s="159">
        <v>254310.322682831</v>
      </c>
      <c r="DG9" s="159">
        <v>250077.10867851399</v>
      </c>
      <c r="DH9" s="159">
        <v>228466.91814692001</v>
      </c>
      <c r="DI9" s="159">
        <v>234440.1894182</v>
      </c>
      <c r="DJ9" s="159">
        <v>222863.70801998701</v>
      </c>
      <c r="DK9" s="159">
        <v>231099.861743947</v>
      </c>
      <c r="DL9" s="159">
        <v>219694.36920704998</v>
      </c>
      <c r="DM9" s="159">
        <v>218718.30865334501</v>
      </c>
      <c r="DN9" s="159">
        <v>243431.16614379501</v>
      </c>
      <c r="DO9" s="159">
        <v>215158.70732344501</v>
      </c>
      <c r="DP9" s="159">
        <v>252800.10449838199</v>
      </c>
      <c r="DQ9" s="212">
        <v>227473.21654960999</v>
      </c>
      <c r="DR9" s="488">
        <v>241156.62463876899</v>
      </c>
      <c r="DS9" s="488">
        <v>245944.669966646</v>
      </c>
      <c r="DT9" s="488">
        <v>245289.97051507299</v>
      </c>
      <c r="DU9" s="488">
        <v>255138.52815076601</v>
      </c>
      <c r="DV9" s="488" t="s">
        <v>164</v>
      </c>
      <c r="DW9" s="488" t="s">
        <v>164</v>
      </c>
      <c r="DX9" s="644" t="s">
        <v>807</v>
      </c>
      <c r="DY9" s="15">
        <v>3</v>
      </c>
    </row>
    <row r="10" spans="1:129">
      <c r="A10" s="3">
        <v>4</v>
      </c>
      <c r="B10" s="16"/>
      <c r="C10" s="17"/>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214"/>
      <c r="CR10" s="31"/>
      <c r="CS10" s="31"/>
      <c r="CT10" s="132"/>
      <c r="CU10" s="132"/>
      <c r="CV10" s="159"/>
      <c r="CW10" s="159"/>
      <c r="CX10" s="159"/>
      <c r="CY10" s="159"/>
      <c r="CZ10" s="159"/>
      <c r="DA10" s="159"/>
      <c r="DB10" s="159"/>
      <c r="DC10" s="159"/>
      <c r="DD10" s="159"/>
      <c r="DE10" s="130"/>
      <c r="DF10" s="130"/>
      <c r="DG10" s="130"/>
      <c r="DH10" s="130"/>
      <c r="DI10" s="130"/>
      <c r="DJ10" s="130"/>
      <c r="DK10" s="130"/>
      <c r="DL10" s="130"/>
      <c r="DM10" s="130"/>
      <c r="DN10" s="130"/>
      <c r="DO10" s="130"/>
      <c r="DP10" s="130"/>
      <c r="DQ10" s="130"/>
      <c r="DR10" s="488"/>
      <c r="DS10" s="488"/>
      <c r="DT10" s="488"/>
      <c r="DU10" s="488"/>
      <c r="DV10" s="488"/>
      <c r="DW10" s="488"/>
      <c r="DX10" s="33"/>
      <c r="DY10" s="15">
        <v>4</v>
      </c>
    </row>
    <row r="11" spans="1:129">
      <c r="A11" s="3">
        <v>5</v>
      </c>
      <c r="B11" s="18" t="s">
        <v>28</v>
      </c>
      <c r="C11" s="17"/>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214"/>
      <c r="CR11" s="31"/>
      <c r="CS11" s="31"/>
      <c r="CT11" s="132"/>
      <c r="CU11" s="132"/>
      <c r="CV11" s="159"/>
      <c r="CW11" s="159"/>
      <c r="CX11" s="159"/>
      <c r="CY11" s="159"/>
      <c r="CZ11" s="159"/>
      <c r="DA11" s="159"/>
      <c r="DB11" s="159"/>
      <c r="DC11" s="159"/>
      <c r="DD11" s="159"/>
      <c r="DE11" s="130"/>
      <c r="DF11" s="130"/>
      <c r="DG11" s="130"/>
      <c r="DH11" s="130"/>
      <c r="DI11" s="130"/>
      <c r="DJ11" s="130"/>
      <c r="DK11" s="130"/>
      <c r="DL11" s="130"/>
      <c r="DM11" s="130"/>
      <c r="DN11" s="130"/>
      <c r="DO11" s="130"/>
      <c r="DP11" s="130"/>
      <c r="DQ11" s="130"/>
      <c r="DR11" s="488"/>
      <c r="DS11" s="488"/>
      <c r="DT11" s="488"/>
      <c r="DU11" s="488"/>
      <c r="DV11" s="488"/>
      <c r="DW11" s="488"/>
      <c r="DX11" s="34" t="s">
        <v>29</v>
      </c>
      <c r="DY11" s="15">
        <v>5</v>
      </c>
    </row>
    <row r="12" spans="1:129">
      <c r="A12" s="3">
        <v>6</v>
      </c>
      <c r="B12" s="16" t="s">
        <v>223</v>
      </c>
      <c r="C12" s="9" t="s">
        <v>32</v>
      </c>
      <c r="D12" s="31">
        <v>841652.12</v>
      </c>
      <c r="E12" s="31">
        <v>696281.03</v>
      </c>
      <c r="F12" s="31">
        <v>683208.48</v>
      </c>
      <c r="G12" s="31">
        <v>714215.03</v>
      </c>
      <c r="H12" s="31">
        <v>720875.99</v>
      </c>
      <c r="I12" s="31">
        <v>749403.19</v>
      </c>
      <c r="J12" s="31">
        <v>779366.6</v>
      </c>
      <c r="K12" s="31">
        <v>771738.77</v>
      </c>
      <c r="L12" s="31">
        <v>772377.53</v>
      </c>
      <c r="M12" s="31">
        <v>795459.72</v>
      </c>
      <c r="N12" s="31">
        <v>774922.64</v>
      </c>
      <c r="O12" s="31">
        <v>801344.63</v>
      </c>
      <c r="P12" s="31">
        <v>841652.12</v>
      </c>
      <c r="Q12" s="31">
        <v>887083.5</v>
      </c>
      <c r="R12" s="31">
        <v>787859.68</v>
      </c>
      <c r="S12" s="31">
        <v>786548.67</v>
      </c>
      <c r="T12" s="31">
        <v>810054.88</v>
      </c>
      <c r="U12" s="31">
        <v>832213.49</v>
      </c>
      <c r="V12" s="31">
        <v>822876.47</v>
      </c>
      <c r="W12" s="31">
        <v>858498.99</v>
      </c>
      <c r="X12" s="31">
        <v>879986.02</v>
      </c>
      <c r="Y12" s="31">
        <v>855782.79</v>
      </c>
      <c r="Z12" s="31">
        <v>867714.92</v>
      </c>
      <c r="AA12" s="31">
        <v>856171.21</v>
      </c>
      <c r="AB12" s="31">
        <v>870412.35</v>
      </c>
      <c r="AC12" s="31">
        <v>887083.5</v>
      </c>
      <c r="AD12" s="31">
        <v>942221.34</v>
      </c>
      <c r="AE12" s="31">
        <v>842677.91</v>
      </c>
      <c r="AF12" s="31">
        <v>834532.41</v>
      </c>
      <c r="AG12" s="31">
        <v>853502.4</v>
      </c>
      <c r="AH12" s="31">
        <v>880470.3</v>
      </c>
      <c r="AI12" s="31">
        <v>906726.69</v>
      </c>
      <c r="AJ12" s="31">
        <v>945717.83</v>
      </c>
      <c r="AK12" s="31">
        <v>918565.8</v>
      </c>
      <c r="AL12" s="31">
        <v>895827.12</v>
      </c>
      <c r="AM12" s="31">
        <v>949168.33</v>
      </c>
      <c r="AN12" s="31">
        <v>940348.73</v>
      </c>
      <c r="AO12" s="31">
        <v>955534.99</v>
      </c>
      <c r="AP12" s="31">
        <v>942221.34</v>
      </c>
      <c r="AQ12" s="31">
        <v>1055439.82</v>
      </c>
      <c r="AR12" s="31">
        <v>918079.49</v>
      </c>
      <c r="AS12" s="31">
        <v>927847.53</v>
      </c>
      <c r="AT12" s="31">
        <v>957580.46</v>
      </c>
      <c r="AU12" s="31">
        <v>959376.46</v>
      </c>
      <c r="AV12" s="31">
        <v>980915.3</v>
      </c>
      <c r="AW12" s="31">
        <v>1039517.98</v>
      </c>
      <c r="AX12" s="31">
        <v>1031905.82</v>
      </c>
      <c r="AY12" s="31">
        <v>1026322.91</v>
      </c>
      <c r="AZ12" s="31">
        <v>1063038.71</v>
      </c>
      <c r="BA12" s="31">
        <v>1036310.68</v>
      </c>
      <c r="BB12" s="31">
        <v>1051190.74</v>
      </c>
      <c r="BC12" s="31">
        <v>1055439.82</v>
      </c>
      <c r="BD12" s="31">
        <v>1237642.57</v>
      </c>
      <c r="BE12" s="31">
        <v>1046257.23</v>
      </c>
      <c r="BF12" s="31">
        <v>1035550.68</v>
      </c>
      <c r="BG12" s="31">
        <v>1064737.8899999999</v>
      </c>
      <c r="BH12" s="31">
        <v>1089212.2</v>
      </c>
      <c r="BI12" s="31">
        <v>1118768.26</v>
      </c>
      <c r="BJ12" s="31">
        <v>1184328.9099999999</v>
      </c>
      <c r="BK12" s="31">
        <v>1144500.83</v>
      </c>
      <c r="BL12" s="31">
        <v>1135548.18</v>
      </c>
      <c r="BM12" s="31">
        <v>1126046.04</v>
      </c>
      <c r="BN12" s="31">
        <v>1142785.81</v>
      </c>
      <c r="BO12" s="31">
        <v>1182729.8899999999</v>
      </c>
      <c r="BP12" s="31">
        <v>1237642.57</v>
      </c>
      <c r="BQ12" s="31">
        <v>1390806.95</v>
      </c>
      <c r="BR12" s="31">
        <v>1191499.69</v>
      </c>
      <c r="BS12" s="31">
        <v>1196036.6100000001</v>
      </c>
      <c r="BT12" s="31">
        <v>1215856.68</v>
      </c>
      <c r="BU12" s="31">
        <v>1245927.3899999999</v>
      </c>
      <c r="BV12" s="31">
        <v>1275892.5</v>
      </c>
      <c r="BW12" s="31">
        <v>1341851.26</v>
      </c>
      <c r="BX12" s="31">
        <v>1293234.8400000001</v>
      </c>
      <c r="BY12" s="31">
        <v>1274803.26</v>
      </c>
      <c r="BZ12" s="31">
        <v>1304373.83</v>
      </c>
      <c r="CA12" s="31">
        <v>1325762.33</v>
      </c>
      <c r="CB12" s="31">
        <v>1338143.33</v>
      </c>
      <c r="CC12" s="31">
        <v>1390806.95</v>
      </c>
      <c r="CD12" s="31">
        <v>1457149.68</v>
      </c>
      <c r="CE12" s="31">
        <v>1326741.99</v>
      </c>
      <c r="CF12" s="31">
        <v>1351258</v>
      </c>
      <c r="CG12" s="31">
        <v>1361135.48</v>
      </c>
      <c r="CH12" s="31">
        <v>1372576.15</v>
      </c>
      <c r="CI12" s="31">
        <v>1404627.09</v>
      </c>
      <c r="CJ12" s="31">
        <v>1452354.45</v>
      </c>
      <c r="CK12" s="31">
        <v>1383502.62</v>
      </c>
      <c r="CL12" s="31">
        <v>1384264.85</v>
      </c>
      <c r="CM12" s="31">
        <v>1411672.64</v>
      </c>
      <c r="CN12" s="31">
        <v>1410577.6</v>
      </c>
      <c r="CO12" s="31">
        <v>1405263.84</v>
      </c>
      <c r="CP12" s="31">
        <v>1457149.68</v>
      </c>
      <c r="CQ12" s="214">
        <v>1565358.44</v>
      </c>
      <c r="CR12" s="31">
        <v>1376135.53</v>
      </c>
      <c r="CS12" s="31">
        <v>1386329.31</v>
      </c>
      <c r="CT12" s="31">
        <v>1428606.53</v>
      </c>
      <c r="CU12" s="31">
        <v>1454278.57</v>
      </c>
      <c r="CV12" s="31">
        <v>1508039.89</v>
      </c>
      <c r="CW12" s="31">
        <v>1513519.72</v>
      </c>
      <c r="CX12" s="31">
        <v>1487801.78</v>
      </c>
      <c r="CY12" s="31">
        <v>1475544.35</v>
      </c>
      <c r="CZ12" s="159">
        <v>1508817.97</v>
      </c>
      <c r="DA12" s="159">
        <v>1504156.28</v>
      </c>
      <c r="DB12" s="159">
        <v>1553134.22</v>
      </c>
      <c r="DC12" s="212">
        <v>1565358.44</v>
      </c>
      <c r="DD12" s="214">
        <v>1855624.8</v>
      </c>
      <c r="DE12" s="212">
        <v>1484402.62</v>
      </c>
      <c r="DF12" s="212">
        <v>1505490.52</v>
      </c>
      <c r="DG12" s="212">
        <v>1648681.33</v>
      </c>
      <c r="DH12" s="159">
        <v>1576401.28</v>
      </c>
      <c r="DI12" s="159">
        <v>1653610.64</v>
      </c>
      <c r="DJ12" s="159">
        <v>1637750.66</v>
      </c>
      <c r="DK12" s="159">
        <v>1683193.63</v>
      </c>
      <c r="DL12" s="212">
        <v>1765264.02</v>
      </c>
      <c r="DM12" s="212">
        <v>1780721.41</v>
      </c>
      <c r="DN12" s="212">
        <v>1782244.23</v>
      </c>
      <c r="DO12" s="212">
        <v>1799087.27</v>
      </c>
      <c r="DP12" s="212">
        <v>1855624.8</v>
      </c>
      <c r="DQ12" s="212">
        <v>1762293.8</v>
      </c>
      <c r="DR12" s="212">
        <v>1784761.87</v>
      </c>
      <c r="DS12" s="489">
        <v>1827372.76</v>
      </c>
      <c r="DT12" s="489">
        <v>1851165.12</v>
      </c>
      <c r="DU12" s="489">
        <v>1861887.3</v>
      </c>
      <c r="DV12" s="488">
        <v>1915527.57</v>
      </c>
      <c r="DW12" s="488" t="s">
        <v>164</v>
      </c>
      <c r="DX12" s="644" t="s">
        <v>804</v>
      </c>
      <c r="DY12" s="15">
        <v>6</v>
      </c>
    </row>
    <row r="13" spans="1:129">
      <c r="A13" s="3">
        <v>7</v>
      </c>
      <c r="B13" s="240" t="s">
        <v>224</v>
      </c>
      <c r="C13" s="9" t="s">
        <v>32</v>
      </c>
      <c r="D13" s="31">
        <v>361897.34</v>
      </c>
      <c r="E13" s="31">
        <v>286199.53000000003</v>
      </c>
      <c r="F13" s="31">
        <v>280058.37</v>
      </c>
      <c r="G13" s="31">
        <v>287003.11</v>
      </c>
      <c r="H13" s="31">
        <v>290812.33</v>
      </c>
      <c r="I13" s="31">
        <v>294721.53000000003</v>
      </c>
      <c r="J13" s="31">
        <v>314620.56</v>
      </c>
      <c r="K13" s="31">
        <v>315321.51</v>
      </c>
      <c r="L13" s="31">
        <v>327007.83</v>
      </c>
      <c r="M13" s="31">
        <v>325507.86</v>
      </c>
      <c r="N13" s="31">
        <v>326058.46000000002</v>
      </c>
      <c r="O13" s="31">
        <v>327010.65000000002</v>
      </c>
      <c r="P13" s="31">
        <v>361897.34</v>
      </c>
      <c r="Q13" s="31">
        <v>399608.66</v>
      </c>
      <c r="R13" s="31">
        <v>326828.94</v>
      </c>
      <c r="S13" s="31">
        <v>321483.32</v>
      </c>
      <c r="T13" s="31">
        <v>331168.76</v>
      </c>
      <c r="U13" s="31">
        <v>324333.2</v>
      </c>
      <c r="V13" s="31">
        <v>334033.38</v>
      </c>
      <c r="W13" s="31">
        <v>347146.05</v>
      </c>
      <c r="X13" s="31">
        <v>383931.57</v>
      </c>
      <c r="Y13" s="31">
        <v>359417.43</v>
      </c>
      <c r="Z13" s="31">
        <v>360078.55</v>
      </c>
      <c r="AA13" s="31">
        <v>363797.12</v>
      </c>
      <c r="AB13" s="31">
        <v>375779.94</v>
      </c>
      <c r="AC13" s="31">
        <v>399608.66</v>
      </c>
      <c r="AD13" s="31">
        <v>419261.84</v>
      </c>
      <c r="AE13" s="31">
        <v>380070.16</v>
      </c>
      <c r="AF13" s="31">
        <v>367651.74</v>
      </c>
      <c r="AG13" s="31">
        <v>377437.65</v>
      </c>
      <c r="AH13" s="31">
        <v>372341.57</v>
      </c>
      <c r="AI13" s="31">
        <v>380473.75</v>
      </c>
      <c r="AJ13" s="31">
        <v>381637.54</v>
      </c>
      <c r="AK13" s="31">
        <v>452787.99</v>
      </c>
      <c r="AL13" s="31">
        <v>399270.22</v>
      </c>
      <c r="AM13" s="31">
        <v>395229.5</v>
      </c>
      <c r="AN13" s="31">
        <v>396112.97</v>
      </c>
      <c r="AO13" s="31">
        <v>405694.05</v>
      </c>
      <c r="AP13" s="31">
        <v>419261.84</v>
      </c>
      <c r="AQ13" s="31">
        <v>469534.22000000003</v>
      </c>
      <c r="AR13" s="31">
        <v>391255.5</v>
      </c>
      <c r="AS13" s="31">
        <v>387889.27789162798</v>
      </c>
      <c r="AT13" s="31">
        <v>382004.92369213811</v>
      </c>
      <c r="AU13" s="31">
        <v>395686.64365948603</v>
      </c>
      <c r="AV13" s="31">
        <v>406498.95357192092</v>
      </c>
      <c r="AW13" s="31">
        <v>409713.06190515001</v>
      </c>
      <c r="AX13" s="31">
        <v>431459.9</v>
      </c>
      <c r="AY13" s="31">
        <v>423101.30708920828</v>
      </c>
      <c r="AZ13" s="31">
        <v>428860.24</v>
      </c>
      <c r="BA13" s="31">
        <v>435065.11</v>
      </c>
      <c r="BB13" s="31">
        <v>437756.2</v>
      </c>
      <c r="BC13" s="31">
        <v>469534.22000000003</v>
      </c>
      <c r="BD13" s="31">
        <v>508123.74</v>
      </c>
      <c r="BE13" s="31">
        <v>439871.75</v>
      </c>
      <c r="BF13" s="31">
        <v>422149.44</v>
      </c>
      <c r="BG13" s="31">
        <v>420213.6</v>
      </c>
      <c r="BH13" s="31">
        <v>435295.81</v>
      </c>
      <c r="BI13" s="31">
        <v>440659.81</v>
      </c>
      <c r="BJ13" s="31">
        <v>511294.54</v>
      </c>
      <c r="BK13" s="31">
        <v>474245.9</v>
      </c>
      <c r="BL13" s="31">
        <v>466501.59</v>
      </c>
      <c r="BM13" s="31">
        <v>469541.7</v>
      </c>
      <c r="BN13" s="31">
        <v>467318.21</v>
      </c>
      <c r="BO13" s="31">
        <v>476850.39</v>
      </c>
      <c r="BP13" s="31">
        <v>508123.74</v>
      </c>
      <c r="BQ13" s="31">
        <v>586576.32999999996</v>
      </c>
      <c r="BR13" s="31">
        <v>470250.25</v>
      </c>
      <c r="BS13" s="31">
        <v>462412.91</v>
      </c>
      <c r="BT13" s="31">
        <v>468941.88</v>
      </c>
      <c r="BU13" s="31">
        <v>483042.03</v>
      </c>
      <c r="BV13" s="31">
        <v>485123.85</v>
      </c>
      <c r="BW13" s="31">
        <v>561820.82999999996</v>
      </c>
      <c r="BX13" s="31">
        <v>517809.72</v>
      </c>
      <c r="BY13" s="31">
        <v>527097.79</v>
      </c>
      <c r="BZ13" s="31">
        <v>523359.53</v>
      </c>
      <c r="CA13" s="31">
        <v>519861.42</v>
      </c>
      <c r="CB13" s="31">
        <v>537297.62</v>
      </c>
      <c r="CC13" s="31">
        <v>586576.32999999996</v>
      </c>
      <c r="CD13" s="31">
        <v>625370.48</v>
      </c>
      <c r="CE13" s="31">
        <v>532131.48</v>
      </c>
      <c r="CF13" s="31">
        <v>531209.28</v>
      </c>
      <c r="CG13" s="31">
        <v>549216.35</v>
      </c>
      <c r="CH13" s="31">
        <v>549587.18999999994</v>
      </c>
      <c r="CI13" s="31">
        <v>580625.14</v>
      </c>
      <c r="CJ13" s="31">
        <v>605972.86</v>
      </c>
      <c r="CK13" s="31">
        <v>583305.87</v>
      </c>
      <c r="CL13" s="31">
        <v>587788.31999999995</v>
      </c>
      <c r="CM13" s="31">
        <v>590804.87</v>
      </c>
      <c r="CN13" s="31">
        <v>581591.77</v>
      </c>
      <c r="CO13" s="31">
        <v>586235.77</v>
      </c>
      <c r="CP13" s="31">
        <v>625370.48</v>
      </c>
      <c r="CQ13" s="214">
        <v>654683.31000000006</v>
      </c>
      <c r="CR13" s="31">
        <v>579293.62</v>
      </c>
      <c r="CS13" s="31">
        <v>570435.03</v>
      </c>
      <c r="CT13" s="31">
        <v>585579.41</v>
      </c>
      <c r="CU13" s="31">
        <v>592935.41</v>
      </c>
      <c r="CV13" s="31">
        <v>675635.19</v>
      </c>
      <c r="CW13" s="31">
        <v>625354.1</v>
      </c>
      <c r="CX13" s="31">
        <v>619652.4</v>
      </c>
      <c r="CY13" s="31">
        <v>622452.15</v>
      </c>
      <c r="CZ13" s="159">
        <v>614230.66</v>
      </c>
      <c r="DA13" s="159">
        <v>611081.30000000005</v>
      </c>
      <c r="DB13" s="159">
        <v>622383.56999999995</v>
      </c>
      <c r="DC13" s="212">
        <v>654683.31000000006</v>
      </c>
      <c r="DD13" s="212">
        <v>760045</v>
      </c>
      <c r="DE13" s="212">
        <v>616129.27</v>
      </c>
      <c r="DF13" s="212">
        <v>607961.04</v>
      </c>
      <c r="DG13" s="212">
        <v>620353.24</v>
      </c>
      <c r="DH13" s="159">
        <v>634148.72</v>
      </c>
      <c r="DI13" s="159">
        <v>685044.47</v>
      </c>
      <c r="DJ13" s="159">
        <v>651818</v>
      </c>
      <c r="DK13" s="159">
        <v>668108.23</v>
      </c>
      <c r="DL13" s="212">
        <v>666792.53</v>
      </c>
      <c r="DM13" s="212">
        <v>674441.24</v>
      </c>
      <c r="DN13" s="212">
        <v>707853.82</v>
      </c>
      <c r="DO13" s="212">
        <v>712635.88</v>
      </c>
      <c r="DP13" s="212">
        <v>760045</v>
      </c>
      <c r="DQ13" s="212">
        <v>712527.34</v>
      </c>
      <c r="DR13" s="212">
        <v>698225.26</v>
      </c>
      <c r="DS13" s="489">
        <v>692459.63</v>
      </c>
      <c r="DT13" s="489">
        <v>732857.76</v>
      </c>
      <c r="DU13" s="489">
        <v>743654.6</v>
      </c>
      <c r="DV13" s="489">
        <v>740017.65</v>
      </c>
      <c r="DW13" s="489">
        <v>754981.04</v>
      </c>
      <c r="DX13" s="242" t="s">
        <v>225</v>
      </c>
      <c r="DY13" s="15">
        <v>7</v>
      </c>
    </row>
    <row r="14" spans="1:129">
      <c r="A14" s="3">
        <v>8</v>
      </c>
      <c r="B14" s="152" t="s">
        <v>226</v>
      </c>
      <c r="C14" s="17"/>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214"/>
      <c r="CR14" s="31"/>
      <c r="CS14" s="31"/>
      <c r="CT14" s="132"/>
      <c r="CU14" s="132"/>
      <c r="CV14" s="132"/>
      <c r="CW14" s="132"/>
      <c r="CX14" s="132"/>
      <c r="CY14" s="132"/>
      <c r="CZ14" s="132"/>
      <c r="DA14" s="132"/>
      <c r="DB14" s="132"/>
      <c r="DC14" s="132"/>
      <c r="DD14" s="132"/>
      <c r="DE14" s="132"/>
      <c r="DF14" s="132"/>
      <c r="DG14" s="132"/>
      <c r="DH14" s="132"/>
      <c r="DI14" s="132"/>
      <c r="DJ14" s="132"/>
      <c r="DK14" s="132"/>
      <c r="DL14" s="132"/>
      <c r="DM14" s="132"/>
      <c r="DN14" s="132"/>
      <c r="DO14" s="132"/>
      <c r="DP14" s="132"/>
      <c r="DQ14" s="132"/>
      <c r="DR14" s="133"/>
      <c r="DS14" s="133"/>
      <c r="DT14" s="133"/>
      <c r="DU14" s="133"/>
      <c r="DV14" s="133"/>
      <c r="DW14" s="133"/>
      <c r="DX14" s="243" t="s">
        <v>226</v>
      </c>
      <c r="DY14" s="15">
        <v>8</v>
      </c>
    </row>
    <row r="15" spans="1:129">
      <c r="A15" s="3">
        <v>9</v>
      </c>
      <c r="B15" s="241" t="s">
        <v>227</v>
      </c>
      <c r="C15" s="9" t="s">
        <v>32</v>
      </c>
      <c r="D15" s="31">
        <v>479754.78</v>
      </c>
      <c r="E15" s="31">
        <v>410081.51</v>
      </c>
      <c r="F15" s="31">
        <v>403150.11</v>
      </c>
      <c r="G15" s="31">
        <v>427211.92</v>
      </c>
      <c r="H15" s="31">
        <v>430063.66</v>
      </c>
      <c r="I15" s="31">
        <v>454681.67</v>
      </c>
      <c r="J15" s="31">
        <v>464746.03</v>
      </c>
      <c r="K15" s="31">
        <v>456417.26</v>
      </c>
      <c r="L15" s="31">
        <v>445369.69</v>
      </c>
      <c r="M15" s="31">
        <v>469951.86</v>
      </c>
      <c r="N15" s="31">
        <v>448864.18</v>
      </c>
      <c r="O15" s="31">
        <v>474333.98</v>
      </c>
      <c r="P15" s="31">
        <v>479754.78</v>
      </c>
      <c r="Q15" s="31">
        <v>487474.84</v>
      </c>
      <c r="R15" s="31">
        <v>461030.73</v>
      </c>
      <c r="S15" s="31">
        <v>465065.35</v>
      </c>
      <c r="T15" s="31">
        <v>478886.13</v>
      </c>
      <c r="U15" s="31">
        <v>507880.29</v>
      </c>
      <c r="V15" s="31">
        <v>488843.1</v>
      </c>
      <c r="W15" s="31">
        <v>511352.94</v>
      </c>
      <c r="X15" s="31">
        <v>496054.45</v>
      </c>
      <c r="Y15" s="31">
        <v>496365.36</v>
      </c>
      <c r="Z15" s="31">
        <v>507636.37</v>
      </c>
      <c r="AA15" s="31">
        <v>492374.09</v>
      </c>
      <c r="AB15" s="31">
        <v>494632.41</v>
      </c>
      <c r="AC15" s="31">
        <v>487474.84</v>
      </c>
      <c r="AD15" s="31">
        <v>522959.5</v>
      </c>
      <c r="AE15" s="31">
        <v>462607.75</v>
      </c>
      <c r="AF15" s="31">
        <v>466880.66</v>
      </c>
      <c r="AG15" s="31">
        <v>476064.75</v>
      </c>
      <c r="AH15" s="31">
        <v>508128.73</v>
      </c>
      <c r="AI15" s="31">
        <v>526252.93999999994</v>
      </c>
      <c r="AJ15" s="31">
        <v>564080.28</v>
      </c>
      <c r="AK15" s="31">
        <v>465777.81</v>
      </c>
      <c r="AL15" s="31">
        <v>496556.9</v>
      </c>
      <c r="AM15" s="31">
        <v>553938.82999999996</v>
      </c>
      <c r="AN15" s="31">
        <v>544235.76</v>
      </c>
      <c r="AO15" s="31">
        <v>549840.93999999994</v>
      </c>
      <c r="AP15" s="31">
        <v>522959.5</v>
      </c>
      <c r="AQ15" s="31">
        <v>585905.61</v>
      </c>
      <c r="AR15" s="31">
        <v>526823.99</v>
      </c>
      <c r="AS15" s="31">
        <v>539958.25</v>
      </c>
      <c r="AT15" s="31">
        <v>575575.54</v>
      </c>
      <c r="AU15" s="31">
        <v>563689.81999999995</v>
      </c>
      <c r="AV15" s="31">
        <v>574416.28</v>
      </c>
      <c r="AW15" s="31">
        <v>629804.84</v>
      </c>
      <c r="AX15" s="31">
        <v>600445.93000000005</v>
      </c>
      <c r="AY15" s="31">
        <v>603221.62</v>
      </c>
      <c r="AZ15" s="31">
        <v>634178.47</v>
      </c>
      <c r="BA15" s="31">
        <v>601245.56999999995</v>
      </c>
      <c r="BB15" s="31">
        <v>613434.53</v>
      </c>
      <c r="BC15" s="31">
        <v>585905.61</v>
      </c>
      <c r="BD15" s="31">
        <v>729518.83</v>
      </c>
      <c r="BE15" s="31">
        <v>606385.47</v>
      </c>
      <c r="BF15" s="31">
        <v>613401.24</v>
      </c>
      <c r="BG15" s="31">
        <v>644524.29</v>
      </c>
      <c r="BH15" s="31">
        <v>653916.39</v>
      </c>
      <c r="BI15" s="31">
        <v>678108.44</v>
      </c>
      <c r="BJ15" s="31">
        <v>673034.38</v>
      </c>
      <c r="BK15" s="31">
        <v>670254.93000000005</v>
      </c>
      <c r="BL15" s="31">
        <v>669046.6</v>
      </c>
      <c r="BM15" s="31">
        <v>656504.34</v>
      </c>
      <c r="BN15" s="31">
        <v>675467.6</v>
      </c>
      <c r="BO15" s="31">
        <v>705879.5</v>
      </c>
      <c r="BP15" s="31">
        <v>729518.83</v>
      </c>
      <c r="BQ15" s="31">
        <v>804230.62</v>
      </c>
      <c r="BR15" s="31">
        <v>721249.44</v>
      </c>
      <c r="BS15" s="31">
        <v>733623.71</v>
      </c>
      <c r="BT15" s="31">
        <v>746914.8</v>
      </c>
      <c r="BU15" s="31">
        <v>762885.36</v>
      </c>
      <c r="BV15" s="31">
        <v>790768.64000000001</v>
      </c>
      <c r="BW15" s="31">
        <v>780030.43</v>
      </c>
      <c r="BX15" s="31">
        <v>775425.12</v>
      </c>
      <c r="BY15" s="31">
        <v>747705.47</v>
      </c>
      <c r="BZ15" s="31">
        <v>781014.3</v>
      </c>
      <c r="CA15" s="31">
        <v>805900.92</v>
      </c>
      <c r="CB15" s="31">
        <v>800845.71</v>
      </c>
      <c r="CC15" s="31">
        <v>804230.62</v>
      </c>
      <c r="CD15" s="31">
        <v>831779.2</v>
      </c>
      <c r="CE15" s="31">
        <v>794610.51</v>
      </c>
      <c r="CF15" s="31">
        <v>820048.72</v>
      </c>
      <c r="CG15" s="31">
        <v>811919.13</v>
      </c>
      <c r="CH15" s="31">
        <v>822988.96</v>
      </c>
      <c r="CI15" s="31">
        <v>824001.95</v>
      </c>
      <c r="CJ15" s="31">
        <v>846381.59</v>
      </c>
      <c r="CK15" s="31">
        <v>800196.75</v>
      </c>
      <c r="CL15" s="31">
        <v>796476.53</v>
      </c>
      <c r="CM15" s="31">
        <v>820867.78</v>
      </c>
      <c r="CN15" s="31">
        <v>828985.83</v>
      </c>
      <c r="CO15" s="31">
        <v>819028.07</v>
      </c>
      <c r="CP15" s="31">
        <v>831779.2</v>
      </c>
      <c r="CQ15" s="214">
        <v>910675.13</v>
      </c>
      <c r="CR15" s="31">
        <v>796841.92</v>
      </c>
      <c r="CS15" s="31">
        <v>815894.28</v>
      </c>
      <c r="CT15" s="31">
        <v>843027.12</v>
      </c>
      <c r="CU15" s="31">
        <v>861343.15</v>
      </c>
      <c r="CV15" s="31">
        <v>832404.71</v>
      </c>
      <c r="CW15" s="31">
        <v>888165.62</v>
      </c>
      <c r="CX15" s="31">
        <v>868149.38</v>
      </c>
      <c r="CY15" s="31">
        <v>853092.2</v>
      </c>
      <c r="CZ15" s="159">
        <v>894587.32</v>
      </c>
      <c r="DA15" s="159">
        <v>893074.98</v>
      </c>
      <c r="DB15" s="159">
        <v>930750.65</v>
      </c>
      <c r="DC15" s="212">
        <v>910675.13</v>
      </c>
      <c r="DD15" s="212">
        <v>1095580.1499999999</v>
      </c>
      <c r="DE15" s="212">
        <v>868273.35</v>
      </c>
      <c r="DF15" s="212">
        <v>897529.48</v>
      </c>
      <c r="DG15" s="212">
        <v>1028328.1</v>
      </c>
      <c r="DH15" s="212">
        <v>942252.56</v>
      </c>
      <c r="DI15" s="212">
        <v>968566.16</v>
      </c>
      <c r="DJ15" s="212">
        <v>985932.66</v>
      </c>
      <c r="DK15" s="212">
        <v>1015085.4</v>
      </c>
      <c r="DL15" s="212">
        <v>1098471.48</v>
      </c>
      <c r="DM15" s="212">
        <v>1106280.18</v>
      </c>
      <c r="DN15" s="212">
        <v>1074390.3999999999</v>
      </c>
      <c r="DO15" s="212">
        <v>1086451.3899999999</v>
      </c>
      <c r="DP15" s="212">
        <v>1095580.1499999999</v>
      </c>
      <c r="DQ15" s="212">
        <v>1049766.46</v>
      </c>
      <c r="DR15" s="212">
        <v>1086536.6100000001</v>
      </c>
      <c r="DS15" s="635">
        <v>1134913.1299999999</v>
      </c>
      <c r="DT15" s="635">
        <v>1118307.3600000001</v>
      </c>
      <c r="DU15" s="635">
        <v>1118232.71</v>
      </c>
      <c r="DV15" s="488">
        <v>1176422.95</v>
      </c>
      <c r="DW15" s="488" t="s">
        <v>164</v>
      </c>
      <c r="DX15" s="165" t="s">
        <v>228</v>
      </c>
      <c r="DY15" s="15">
        <v>9</v>
      </c>
    </row>
    <row r="16" spans="1:129">
      <c r="A16" s="3">
        <v>10</v>
      </c>
      <c r="B16" s="16"/>
      <c r="C16" s="166"/>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214"/>
      <c r="CR16" s="31"/>
      <c r="CS16" s="31"/>
      <c r="CT16" s="132"/>
      <c r="CU16" s="132"/>
      <c r="CV16" s="132"/>
      <c r="CW16" s="132"/>
      <c r="CX16" s="132"/>
      <c r="CY16" s="132"/>
      <c r="CZ16" s="132"/>
      <c r="DA16" s="132"/>
      <c r="DB16" s="132"/>
      <c r="DC16" s="132"/>
      <c r="DD16" s="132"/>
      <c r="DE16" s="132"/>
      <c r="DF16" s="132"/>
      <c r="DG16" s="132"/>
      <c r="DH16" s="132"/>
      <c r="DI16" s="132"/>
      <c r="DJ16" s="132"/>
      <c r="DK16" s="132"/>
      <c r="DL16" s="132"/>
      <c r="DM16" s="132"/>
      <c r="DN16" s="132"/>
      <c r="DO16" s="132"/>
      <c r="DP16" s="132"/>
      <c r="DQ16" s="132"/>
      <c r="DR16" s="133"/>
      <c r="DS16" s="133"/>
      <c r="DT16" s="133"/>
      <c r="DU16" s="133"/>
      <c r="DV16" s="133"/>
      <c r="DW16" s="133"/>
      <c r="DX16" s="33"/>
      <c r="DY16" s="15">
        <v>10</v>
      </c>
    </row>
    <row r="17" spans="1:129">
      <c r="A17" s="3">
        <v>11</v>
      </c>
      <c r="B17" s="16" t="s">
        <v>30</v>
      </c>
      <c r="C17" s="17"/>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214"/>
      <c r="CR17" s="31"/>
      <c r="CS17" s="31"/>
      <c r="CT17" s="132"/>
      <c r="CU17" s="132"/>
      <c r="CV17" s="132"/>
      <c r="CW17" s="132"/>
      <c r="CX17" s="132"/>
      <c r="CY17" s="132"/>
      <c r="CZ17" s="132"/>
      <c r="DA17" s="132"/>
      <c r="DB17" s="132"/>
      <c r="DC17" s="132"/>
      <c r="DD17" s="132"/>
      <c r="DE17" s="131"/>
      <c r="DF17" s="131"/>
      <c r="DG17" s="131"/>
      <c r="DH17" s="131"/>
      <c r="DI17" s="131"/>
      <c r="DJ17" s="131"/>
      <c r="DK17" s="131"/>
      <c r="DL17" s="131"/>
      <c r="DM17" s="131"/>
      <c r="DN17" s="131"/>
      <c r="DO17" s="131"/>
      <c r="DP17" s="131"/>
      <c r="DQ17" s="131"/>
      <c r="DR17" s="432"/>
      <c r="DS17" s="432"/>
      <c r="DT17" s="432"/>
      <c r="DU17" s="432"/>
      <c r="DV17" s="432"/>
      <c r="DW17" s="432"/>
      <c r="DX17" s="33" t="s">
        <v>30</v>
      </c>
      <c r="DY17" s="15">
        <v>11</v>
      </c>
    </row>
    <row r="18" spans="1:129" ht="28">
      <c r="A18" s="3">
        <v>12</v>
      </c>
      <c r="B18" s="19" t="s">
        <v>229</v>
      </c>
      <c r="C18" s="167" t="s">
        <v>165</v>
      </c>
      <c r="D18" s="31">
        <v>12.571203000000001</v>
      </c>
      <c r="E18" s="31">
        <v>8.1742080000000001</v>
      </c>
      <c r="F18" s="31">
        <v>8.5855599999999992</v>
      </c>
      <c r="G18" s="31">
        <v>8.7717159999999996</v>
      </c>
      <c r="H18" s="31">
        <v>8.9068070000000006</v>
      </c>
      <c r="I18" s="31">
        <v>8.9353370000000005</v>
      </c>
      <c r="J18" s="31">
        <v>9.3365130000000001</v>
      </c>
      <c r="K18" s="31">
        <v>9.9622299999999999</v>
      </c>
      <c r="L18" s="31">
        <v>10.693666</v>
      </c>
      <c r="M18" s="31">
        <v>11.10075</v>
      </c>
      <c r="N18" s="31">
        <v>11.635255726478945</v>
      </c>
      <c r="O18" s="31">
        <v>12.121136999999999</v>
      </c>
      <c r="P18" s="31">
        <v>12.571203000000001</v>
      </c>
      <c r="Q18" s="31">
        <v>23.801544</v>
      </c>
      <c r="R18" s="31">
        <v>12.940773999999999</v>
      </c>
      <c r="S18" s="31">
        <v>13.351658</v>
      </c>
      <c r="T18" s="31">
        <v>14.084504000000001</v>
      </c>
      <c r="U18" s="31">
        <v>14.560043</v>
      </c>
      <c r="V18" s="31">
        <v>15.030378000000001</v>
      </c>
      <c r="W18" s="31">
        <v>15.443721999999999</v>
      </c>
      <c r="X18" s="31">
        <v>15.985223</v>
      </c>
      <c r="Y18" s="31">
        <v>15.642873</v>
      </c>
      <c r="Z18" s="31">
        <v>16.282678000000001</v>
      </c>
      <c r="AA18" s="31">
        <v>16.484902000000002</v>
      </c>
      <c r="AB18" s="31">
        <v>16.535954</v>
      </c>
      <c r="AC18" s="31">
        <v>23.801544</v>
      </c>
      <c r="AD18" s="31">
        <v>18.800632</v>
      </c>
      <c r="AE18" s="31">
        <v>23.921997999999999</v>
      </c>
      <c r="AF18" s="31">
        <v>24.017401</v>
      </c>
      <c r="AG18" s="31">
        <v>16.838740000000001</v>
      </c>
      <c r="AH18" s="31">
        <v>17.012754999999999</v>
      </c>
      <c r="AI18" s="31">
        <v>17.113143999999998</v>
      </c>
      <c r="AJ18" s="31">
        <v>17.246123000000001</v>
      </c>
      <c r="AK18" s="31">
        <v>17.551573999999999</v>
      </c>
      <c r="AL18" s="31">
        <v>17.910823000000001</v>
      </c>
      <c r="AM18" s="31">
        <v>17.925711</v>
      </c>
      <c r="AN18" s="31">
        <v>18.160398000000001</v>
      </c>
      <c r="AO18" s="31">
        <v>18.418668</v>
      </c>
      <c r="AP18" s="31">
        <v>18.800632</v>
      </c>
      <c r="AQ18" s="31">
        <v>11.367172</v>
      </c>
      <c r="AR18" s="31">
        <v>18.673663999999999</v>
      </c>
      <c r="AS18" s="31">
        <v>18.911534</v>
      </c>
      <c r="AT18" s="31">
        <v>19.149101000000002</v>
      </c>
      <c r="AU18" s="31">
        <v>19.622398</v>
      </c>
      <c r="AV18" s="31">
        <v>19.948340999999999</v>
      </c>
      <c r="AW18" s="31">
        <v>20.27</v>
      </c>
      <c r="AX18" s="31">
        <v>20.620719000000001</v>
      </c>
      <c r="AY18" s="31">
        <v>20.965983000000001</v>
      </c>
      <c r="AZ18" s="31">
        <v>21.237158000000001</v>
      </c>
      <c r="BA18" s="31">
        <v>21.556754000000002</v>
      </c>
      <c r="BB18" s="31">
        <v>22.147200999999999</v>
      </c>
      <c r="BC18" s="31">
        <v>11.367172</v>
      </c>
      <c r="BD18" s="31">
        <v>19.003198999999999</v>
      </c>
      <c r="BE18" s="31">
        <v>11.65507</v>
      </c>
      <c r="BF18" s="31">
        <v>11.944011</v>
      </c>
      <c r="BG18" s="31">
        <v>12.317059</v>
      </c>
      <c r="BH18" s="31">
        <v>12.618995</v>
      </c>
      <c r="BI18" s="31">
        <v>12.922713</v>
      </c>
      <c r="BJ18" s="31">
        <v>13.416689999999999</v>
      </c>
      <c r="BK18" s="31">
        <v>14.04921</v>
      </c>
      <c r="BL18" s="31">
        <v>14.66924</v>
      </c>
      <c r="BM18" s="31">
        <v>15.002421</v>
      </c>
      <c r="BN18" s="31">
        <v>15.710796999999999</v>
      </c>
      <c r="BO18" s="31">
        <v>18.275932999999998</v>
      </c>
      <c r="BP18" s="31">
        <v>19.003198999999999</v>
      </c>
      <c r="BQ18" s="31">
        <v>41.016961000000002</v>
      </c>
      <c r="BR18" s="31">
        <v>19.396334</v>
      </c>
      <c r="BS18" s="31">
        <v>19.838531</v>
      </c>
      <c r="BT18" s="31">
        <v>20.408194999999999</v>
      </c>
      <c r="BU18" s="31">
        <v>20.958297999999999</v>
      </c>
      <c r="BV18" s="31">
        <v>22.185692</v>
      </c>
      <c r="BW18" s="31">
        <v>24.610119999999998</v>
      </c>
      <c r="BX18" s="31">
        <v>29.347916000000001</v>
      </c>
      <c r="BY18" s="31">
        <v>27.539888999999999</v>
      </c>
      <c r="BZ18" s="31">
        <v>28.441223999999998</v>
      </c>
      <c r="CA18" s="31">
        <v>29.811426000000001</v>
      </c>
      <c r="CB18" s="31">
        <v>65.824247</v>
      </c>
      <c r="CC18" s="31">
        <v>41.016961000000002</v>
      </c>
      <c r="CD18" s="31">
        <v>107.735647</v>
      </c>
      <c r="CE18" s="31">
        <v>46.999236000000003</v>
      </c>
      <c r="CF18" s="31">
        <v>52.666595999999998</v>
      </c>
      <c r="CG18" s="31">
        <v>57.755302</v>
      </c>
      <c r="CH18" s="31">
        <v>60.753425</v>
      </c>
      <c r="CI18" s="31">
        <v>64.770067999999995</v>
      </c>
      <c r="CJ18" s="31">
        <v>70.447363999999993</v>
      </c>
      <c r="CK18" s="31">
        <v>75.930392999999995</v>
      </c>
      <c r="CL18" s="31">
        <v>79.641025999999997</v>
      </c>
      <c r="CM18" s="31">
        <v>84.905236000000002</v>
      </c>
      <c r="CN18" s="31">
        <v>86.830659999999995</v>
      </c>
      <c r="CO18" s="31">
        <v>93.776750000000007</v>
      </c>
      <c r="CP18" s="31">
        <v>107.735647</v>
      </c>
      <c r="CQ18" s="214">
        <v>226.07826499999999</v>
      </c>
      <c r="CR18" s="31">
        <v>113.48586299999999</v>
      </c>
      <c r="CS18" s="31">
        <v>120.962942</v>
      </c>
      <c r="CT18" s="159">
        <v>130.27703500000001</v>
      </c>
      <c r="CU18" s="159">
        <v>138.60652200000001</v>
      </c>
      <c r="CV18" s="159">
        <v>138.553797</v>
      </c>
      <c r="CW18" s="159">
        <v>148.662633</v>
      </c>
      <c r="CX18" s="159">
        <v>170.56324799999999</v>
      </c>
      <c r="CY18" s="159">
        <v>187.76061799999999</v>
      </c>
      <c r="CZ18" s="159">
        <v>193.38016400000001</v>
      </c>
      <c r="DA18" s="159">
        <v>204.05623</v>
      </c>
      <c r="DB18" s="159">
        <v>212.620137</v>
      </c>
      <c r="DC18" s="159">
        <v>226.07826499999999</v>
      </c>
      <c r="DD18" s="214">
        <v>356.762788</v>
      </c>
      <c r="DE18" s="130">
        <v>246.749977</v>
      </c>
      <c r="DF18" s="130">
        <v>252.04762400000001</v>
      </c>
      <c r="DG18" s="130">
        <v>262.05021900000003</v>
      </c>
      <c r="DH18" s="130">
        <v>342.71918799999997</v>
      </c>
      <c r="DI18" s="130">
        <v>277.056782</v>
      </c>
      <c r="DJ18" s="130">
        <v>283.32366999999999</v>
      </c>
      <c r="DK18" s="130">
        <v>288.331839</v>
      </c>
      <c r="DL18" s="130">
        <v>304.18021199999998</v>
      </c>
      <c r="DM18" s="130">
        <v>320.93949600000002</v>
      </c>
      <c r="DN18" s="130">
        <v>336.99280900000002</v>
      </c>
      <c r="DO18" s="130">
        <v>345.85777300000001</v>
      </c>
      <c r="DP18" s="130">
        <v>356.762788</v>
      </c>
      <c r="DQ18" s="130">
        <v>366.21972899999997</v>
      </c>
      <c r="DR18" s="130">
        <v>379.52982200000002</v>
      </c>
      <c r="DS18" s="488">
        <v>392.61043799999999</v>
      </c>
      <c r="DT18" s="488">
        <v>404.06305099999997</v>
      </c>
      <c r="DU18" s="636">
        <v>417.60207200000002</v>
      </c>
      <c r="DV18" s="488">
        <v>429.34563100000003</v>
      </c>
      <c r="DW18" s="488" t="s">
        <v>164</v>
      </c>
      <c r="DX18" s="645" t="s">
        <v>805</v>
      </c>
      <c r="DY18" s="15">
        <v>12</v>
      </c>
    </row>
    <row r="19" spans="1:129">
      <c r="A19" s="3">
        <v>13</v>
      </c>
      <c r="B19" s="20" t="s">
        <v>230</v>
      </c>
      <c r="C19" s="166" t="s">
        <v>32</v>
      </c>
      <c r="D19" s="31">
        <v>182340.87</v>
      </c>
      <c r="E19" s="31">
        <v>161259.75</v>
      </c>
      <c r="F19" s="31">
        <v>157060.99</v>
      </c>
      <c r="G19" s="31">
        <v>158984.37</v>
      </c>
      <c r="H19" s="31">
        <v>155275.28</v>
      </c>
      <c r="I19" s="31">
        <v>167516.24</v>
      </c>
      <c r="J19" s="31">
        <v>173942.32</v>
      </c>
      <c r="K19" s="31">
        <v>173041.35</v>
      </c>
      <c r="L19" s="31">
        <v>172617.38</v>
      </c>
      <c r="M19" s="31">
        <v>170116.88</v>
      </c>
      <c r="N19" s="31">
        <v>178430.36</v>
      </c>
      <c r="O19" s="31">
        <v>180166.05</v>
      </c>
      <c r="P19" s="31">
        <v>182340.87</v>
      </c>
      <c r="Q19" s="31">
        <v>242416.04</v>
      </c>
      <c r="R19" s="31">
        <v>198081.44</v>
      </c>
      <c r="S19" s="31">
        <v>204342.92</v>
      </c>
      <c r="T19" s="31">
        <v>190841.39</v>
      </c>
      <c r="U19" s="31">
        <v>190668.62</v>
      </c>
      <c r="V19" s="31">
        <v>216698.87</v>
      </c>
      <c r="W19" s="31">
        <v>205484.35</v>
      </c>
      <c r="X19" s="31">
        <v>211048.62</v>
      </c>
      <c r="Y19" s="31">
        <v>219578.25</v>
      </c>
      <c r="Z19" s="31">
        <v>240771.78</v>
      </c>
      <c r="AA19" s="31">
        <v>240872.45</v>
      </c>
      <c r="AB19" s="31">
        <v>258297.82</v>
      </c>
      <c r="AC19" s="31">
        <v>242416.04</v>
      </c>
      <c r="AD19" s="31">
        <v>245004.92</v>
      </c>
      <c r="AE19" s="31">
        <v>236343.58</v>
      </c>
      <c r="AF19" s="31">
        <v>236806.5</v>
      </c>
      <c r="AG19" s="31">
        <v>219638.62</v>
      </c>
      <c r="AH19" s="31">
        <v>223343.38</v>
      </c>
      <c r="AI19" s="31">
        <v>241505.06</v>
      </c>
      <c r="AJ19" s="31">
        <v>227450.9</v>
      </c>
      <c r="AK19" s="31">
        <v>217647.66</v>
      </c>
      <c r="AL19" s="31">
        <v>221019.7</v>
      </c>
      <c r="AM19" s="31">
        <v>235944.54</v>
      </c>
      <c r="AN19" s="31">
        <v>246872.72</v>
      </c>
      <c r="AO19" s="31">
        <v>245889.49</v>
      </c>
      <c r="AP19" s="31">
        <v>245004.92</v>
      </c>
      <c r="AQ19" s="31">
        <v>272677.90999999997</v>
      </c>
      <c r="AR19" s="31">
        <v>260444.93</v>
      </c>
      <c r="AS19" s="31">
        <v>250165.22</v>
      </c>
      <c r="AT19" s="31">
        <v>255220.69</v>
      </c>
      <c r="AU19" s="31">
        <v>262998.09000000003</v>
      </c>
      <c r="AV19" s="31">
        <v>265930.55</v>
      </c>
      <c r="AW19" s="31">
        <v>285986.21999999997</v>
      </c>
      <c r="AX19" s="31">
        <v>278583.3</v>
      </c>
      <c r="AY19" s="31">
        <v>292128.23</v>
      </c>
      <c r="AZ19" s="31">
        <v>302999.02</v>
      </c>
      <c r="BA19" s="31">
        <v>283064.82</v>
      </c>
      <c r="BB19" s="31">
        <v>274696.92</v>
      </c>
      <c r="BC19" s="31">
        <v>272677.90999999997</v>
      </c>
      <c r="BD19" s="31">
        <v>259419.53</v>
      </c>
      <c r="BE19" s="31">
        <v>264086.46000000002</v>
      </c>
      <c r="BF19" s="31">
        <v>270979.02</v>
      </c>
      <c r="BG19" s="31">
        <v>261192.04</v>
      </c>
      <c r="BH19" s="31">
        <v>254028.21</v>
      </c>
      <c r="BI19" s="31">
        <v>244365.89</v>
      </c>
      <c r="BJ19" s="31">
        <v>255328.34</v>
      </c>
      <c r="BK19" s="31">
        <v>248765.75</v>
      </c>
      <c r="BL19" s="31">
        <v>247701.51</v>
      </c>
      <c r="BM19" s="31">
        <v>263322.83</v>
      </c>
      <c r="BN19" s="31">
        <v>256006.71</v>
      </c>
      <c r="BO19" s="31">
        <v>262761.78000000003</v>
      </c>
      <c r="BP19" s="31">
        <v>259419.53</v>
      </c>
      <c r="BQ19" s="31">
        <v>247373.64</v>
      </c>
      <c r="BR19" s="31">
        <v>266864.21999999997</v>
      </c>
      <c r="BS19" s="31">
        <v>250275.43</v>
      </c>
      <c r="BT19" s="31">
        <v>252434.68</v>
      </c>
      <c r="BU19" s="31">
        <v>244315.98</v>
      </c>
      <c r="BV19" s="31">
        <v>267298.43</v>
      </c>
      <c r="BW19" s="31">
        <v>263104.95</v>
      </c>
      <c r="BX19" s="31">
        <v>242484.46</v>
      </c>
      <c r="BY19" s="31">
        <v>253972.71</v>
      </c>
      <c r="BZ19" s="31">
        <v>245194.59</v>
      </c>
      <c r="CA19" s="31">
        <v>253643</v>
      </c>
      <c r="CB19" s="31">
        <v>247609.74</v>
      </c>
      <c r="CC19" s="31">
        <v>247373.64</v>
      </c>
      <c r="CD19" s="31">
        <v>279283.53000000003</v>
      </c>
      <c r="CE19" s="31">
        <v>254102.99</v>
      </c>
      <c r="CF19" s="31">
        <v>250089.88</v>
      </c>
      <c r="CG19" s="31">
        <v>246929.05</v>
      </c>
      <c r="CH19" s="31">
        <v>249808.71</v>
      </c>
      <c r="CI19" s="31">
        <v>261299.1</v>
      </c>
      <c r="CJ19" s="31">
        <v>273444.57</v>
      </c>
      <c r="CK19" s="31">
        <v>275016.25</v>
      </c>
      <c r="CL19" s="31">
        <v>265892.76</v>
      </c>
      <c r="CM19" s="31">
        <v>299839.86</v>
      </c>
      <c r="CN19" s="31">
        <v>315847.33</v>
      </c>
      <c r="CO19" s="31">
        <v>338445.41</v>
      </c>
      <c r="CP19" s="31">
        <v>279283.53000000003</v>
      </c>
      <c r="CQ19" s="214">
        <v>314055.99</v>
      </c>
      <c r="CR19" s="31">
        <v>273066.86</v>
      </c>
      <c r="CS19" s="31">
        <v>265258.14</v>
      </c>
      <c r="CT19" s="133">
        <v>262021.84</v>
      </c>
      <c r="CU19" s="159">
        <v>246107.12</v>
      </c>
      <c r="CV19" s="133">
        <v>242667</v>
      </c>
      <c r="CW19" s="133">
        <v>281713</v>
      </c>
      <c r="CX19" s="133">
        <v>304949.67</v>
      </c>
      <c r="CY19" s="159">
        <v>287961.59000000003</v>
      </c>
      <c r="CZ19" s="159">
        <v>306385.87</v>
      </c>
      <c r="DA19" s="159">
        <v>292877.62</v>
      </c>
      <c r="DB19" s="159">
        <v>292454.82</v>
      </c>
      <c r="DC19" s="212">
        <v>314055.99</v>
      </c>
      <c r="DD19" s="212">
        <v>363467.81</v>
      </c>
      <c r="DE19" s="212">
        <v>308391.95</v>
      </c>
      <c r="DF19" s="212">
        <v>308627.98</v>
      </c>
      <c r="DG19" s="212">
        <v>398949.03</v>
      </c>
      <c r="DH19" s="130">
        <v>344074.9</v>
      </c>
      <c r="DI19" s="130">
        <v>380414.35</v>
      </c>
      <c r="DJ19" s="130">
        <v>345797.52</v>
      </c>
      <c r="DK19" s="130">
        <v>359519.18</v>
      </c>
      <c r="DL19" s="212">
        <v>372276.87</v>
      </c>
      <c r="DM19" s="212">
        <v>377299.73</v>
      </c>
      <c r="DN19" s="212">
        <v>354805.03</v>
      </c>
      <c r="DO19" s="212">
        <v>373097.96</v>
      </c>
      <c r="DP19" s="212">
        <v>363467.81</v>
      </c>
      <c r="DQ19" s="212">
        <v>369482.91</v>
      </c>
      <c r="DR19" s="212">
        <v>392974.3</v>
      </c>
      <c r="DS19" s="637">
        <v>430224.49</v>
      </c>
      <c r="DT19" s="637">
        <v>421741.15</v>
      </c>
      <c r="DU19" s="637">
        <v>400337.68</v>
      </c>
      <c r="DV19" s="488">
        <v>425988.29</v>
      </c>
      <c r="DW19" s="488" t="s">
        <v>164</v>
      </c>
      <c r="DX19" s="35" t="s">
        <v>231</v>
      </c>
      <c r="DY19" s="15">
        <v>13</v>
      </c>
    </row>
    <row r="20" spans="1:129">
      <c r="A20" s="21"/>
      <c r="B20" s="22"/>
      <c r="C20" s="168"/>
      <c r="D20" s="296"/>
      <c r="E20" s="23"/>
      <c r="F20" s="23"/>
      <c r="G20" s="296"/>
      <c r="H20" s="296"/>
      <c r="I20" s="23"/>
      <c r="J20" s="23"/>
      <c r="K20" s="296"/>
      <c r="L20" s="296"/>
      <c r="M20" s="296"/>
      <c r="N20" s="24"/>
      <c r="O20" s="24"/>
      <c r="P20" s="24"/>
      <c r="Q20" s="24"/>
      <c r="R20" s="297"/>
      <c r="S20" s="297"/>
      <c r="T20" s="297"/>
      <c r="U20" s="297"/>
      <c r="V20" s="297"/>
      <c r="W20" s="297"/>
      <c r="X20" s="297"/>
      <c r="Y20" s="297"/>
      <c r="Z20" s="297"/>
      <c r="AA20" s="297"/>
      <c r="AB20" s="297"/>
      <c r="AC20" s="297"/>
      <c r="AD20" s="24"/>
      <c r="AE20" s="297"/>
      <c r="AF20" s="297"/>
      <c r="AG20" s="23"/>
      <c r="AH20" s="23"/>
      <c r="AI20" s="23"/>
      <c r="AJ20" s="23"/>
      <c r="AK20" s="23"/>
      <c r="AL20" s="23"/>
      <c r="AM20" s="23"/>
      <c r="AN20" s="23"/>
      <c r="AO20" s="23"/>
      <c r="AP20" s="23"/>
      <c r="AQ20" s="24"/>
      <c r="AR20" s="23"/>
      <c r="AS20" s="298"/>
      <c r="AT20" s="297"/>
      <c r="AU20" s="23"/>
      <c r="AV20" s="23"/>
      <c r="AW20" s="23"/>
      <c r="AX20" s="23"/>
      <c r="AY20" s="23"/>
      <c r="AZ20" s="23"/>
      <c r="BA20" s="23"/>
      <c r="BB20" s="23"/>
      <c r="BC20" s="23"/>
      <c r="BD20" s="24"/>
      <c r="BE20" s="23"/>
      <c r="BF20" s="23"/>
      <c r="BG20" s="299"/>
      <c r="BH20" s="297"/>
      <c r="BI20" s="23"/>
      <c r="BJ20" s="23"/>
      <c r="BK20" s="23"/>
      <c r="BL20" s="23"/>
      <c r="BM20" s="23"/>
      <c r="BN20" s="23"/>
      <c r="BO20" s="23"/>
      <c r="BP20" s="23"/>
      <c r="BQ20" s="23"/>
      <c r="BR20" s="23"/>
      <c r="BS20" s="23"/>
      <c r="BT20" s="23"/>
      <c r="BU20" s="23"/>
      <c r="BV20" s="23"/>
      <c r="BW20" s="23"/>
      <c r="BX20" s="23"/>
      <c r="BY20" s="23"/>
      <c r="BZ20" s="23"/>
      <c r="CA20" s="23"/>
      <c r="CB20" s="23"/>
      <c r="CC20" s="23"/>
      <c r="CD20" s="24"/>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5"/>
      <c r="DY20" s="300"/>
    </row>
    <row r="21" spans="1:129">
      <c r="A21" s="447" t="s">
        <v>572</v>
      </c>
      <c r="B21" s="27"/>
      <c r="C21" s="169"/>
      <c r="D21" s="238"/>
      <c r="E21" s="330"/>
      <c r="F21" s="330"/>
      <c r="G21" s="238"/>
      <c r="H21" s="238"/>
      <c r="I21" s="330"/>
      <c r="J21" s="330"/>
      <c r="K21" s="238"/>
      <c r="L21" s="238"/>
      <c r="M21" s="238"/>
      <c r="N21" s="47"/>
      <c r="O21" s="47"/>
      <c r="P21" s="47"/>
      <c r="Q21" s="47"/>
      <c r="R21" s="448"/>
      <c r="S21" s="448"/>
      <c r="T21" s="448"/>
      <c r="U21" s="448"/>
      <c r="V21" s="448"/>
      <c r="W21" s="448"/>
      <c r="X21" s="448"/>
      <c r="Y21" s="448"/>
      <c r="Z21" s="448"/>
      <c r="AA21" s="448"/>
      <c r="AB21" s="448"/>
      <c r="AC21" s="448"/>
      <c r="AD21" s="47"/>
      <c r="AE21" s="448"/>
      <c r="AF21" s="448"/>
      <c r="AG21" s="330"/>
      <c r="AH21" s="330"/>
      <c r="AI21" s="330"/>
      <c r="AJ21" s="330"/>
      <c r="AK21" s="330"/>
      <c r="AL21" s="330"/>
      <c r="AM21" s="330"/>
      <c r="AN21" s="330"/>
      <c r="AO21" s="330"/>
      <c r="AP21" s="330"/>
      <c r="AQ21" s="47"/>
      <c r="AR21" s="330"/>
      <c r="AS21" s="449"/>
      <c r="AT21" s="448"/>
      <c r="AU21" s="330"/>
      <c r="AV21" s="330"/>
      <c r="AW21" s="330"/>
      <c r="AX21" s="330"/>
      <c r="AY21" s="330"/>
      <c r="AZ21" s="330"/>
      <c r="BA21" s="330"/>
      <c r="BB21" s="330"/>
      <c r="BC21" s="330"/>
      <c r="BD21" s="47"/>
      <c r="BE21" s="330"/>
      <c r="BF21" s="330"/>
      <c r="BG21" s="28"/>
      <c r="BH21" s="448"/>
      <c r="BI21" s="330"/>
      <c r="BJ21" s="330"/>
      <c r="BK21" s="330"/>
      <c r="BL21" s="330"/>
      <c r="BM21" s="330"/>
      <c r="BN21" s="330"/>
      <c r="BO21" s="330"/>
      <c r="BP21" s="330"/>
      <c r="BQ21" s="330"/>
      <c r="BR21" s="330"/>
      <c r="BS21" s="330"/>
      <c r="BT21" s="330"/>
      <c r="BU21" s="330"/>
      <c r="BV21" s="330"/>
      <c r="BW21" s="330"/>
      <c r="BX21" s="330"/>
      <c r="BY21" s="330"/>
      <c r="BZ21" s="330"/>
      <c r="CA21" s="330"/>
      <c r="CB21" s="330"/>
      <c r="CC21" s="330"/>
      <c r="CD21" s="47"/>
      <c r="CE21" s="330"/>
      <c r="CF21" s="330"/>
      <c r="CG21" s="330"/>
      <c r="CH21" s="330"/>
      <c r="CI21" s="330"/>
      <c r="CJ21" s="330"/>
      <c r="CK21" s="330"/>
      <c r="CL21" s="330"/>
      <c r="CM21" s="330"/>
      <c r="CN21" s="330"/>
      <c r="CO21" s="330"/>
      <c r="CP21" s="330"/>
      <c r="CQ21" s="330"/>
      <c r="CR21" s="330"/>
      <c r="CS21" s="330"/>
      <c r="CT21" s="330"/>
      <c r="CU21" s="330"/>
      <c r="CV21" s="330"/>
      <c r="CW21" s="330"/>
      <c r="CX21" s="330"/>
      <c r="CY21" s="330"/>
      <c r="CZ21" s="330"/>
      <c r="DA21" s="330"/>
      <c r="DB21" s="330"/>
      <c r="DC21" s="330"/>
      <c r="DD21" s="330"/>
      <c r="DE21" s="330"/>
      <c r="DF21" s="330"/>
      <c r="DG21" s="330"/>
      <c r="DH21" s="330"/>
      <c r="DI21" s="330"/>
      <c r="DJ21" s="330"/>
      <c r="DK21" s="330"/>
      <c r="DL21" s="330"/>
      <c r="DM21" s="330"/>
      <c r="DN21" s="330"/>
      <c r="DO21" s="330"/>
      <c r="DP21" s="330"/>
      <c r="DQ21" s="330"/>
      <c r="DR21" s="330"/>
      <c r="DS21" s="330"/>
      <c r="DT21" s="330"/>
      <c r="DU21" s="330"/>
      <c r="DV21" s="330"/>
      <c r="DW21" s="330"/>
      <c r="DX21" s="450" t="s">
        <v>573</v>
      </c>
      <c r="DY21" s="301"/>
    </row>
    <row r="22" spans="1:129">
      <c r="A22" s="26" t="s">
        <v>36</v>
      </c>
      <c r="B22" s="27"/>
      <c r="C22" s="169"/>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135" t="s">
        <v>37</v>
      </c>
      <c r="DY22" s="301"/>
    </row>
    <row r="23" spans="1:129">
      <c r="A23" s="30"/>
      <c r="B23" s="27"/>
      <c r="C23" s="169"/>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9"/>
      <c r="DY23" s="301"/>
    </row>
  </sheetData>
  <sheetProtection algorithmName="SHA-512" hashValue="+7QQglUTVaZ76Y2ZO+BLXrNUhDT81pelTTK4Lcgtz8VFDMbH940zqADF2vLKf+papWvtvON51TSIwMPmlKJvQA==" saltValue="1rVs0vqtG4WiSYcfoXEPVQ==" spinCount="100000" sheet="1" objects="1" scenarios="1"/>
  <dataConsolidate/>
  <mergeCells count="22">
    <mergeCell ref="BD5:BD6"/>
    <mergeCell ref="BE5:BP5"/>
    <mergeCell ref="CR5:DC5"/>
    <mergeCell ref="DX5:DY6"/>
    <mergeCell ref="BQ5:BQ6"/>
    <mergeCell ref="BR5:CC5"/>
    <mergeCell ref="CD5:CD6"/>
    <mergeCell ref="CE5:CP5"/>
    <mergeCell ref="CQ5:CQ6"/>
    <mergeCell ref="DE5:DP5"/>
    <mergeCell ref="DD5:DD6"/>
    <mergeCell ref="DQ5:DW5"/>
    <mergeCell ref="R5:AC5"/>
    <mergeCell ref="AD5:AD6"/>
    <mergeCell ref="AE5:AP5"/>
    <mergeCell ref="AQ5:AQ6"/>
    <mergeCell ref="AR5:BC5"/>
    <mergeCell ref="A5:B6"/>
    <mergeCell ref="C5:C6"/>
    <mergeCell ref="D5:D6"/>
    <mergeCell ref="E5:P5"/>
    <mergeCell ref="Q5:Q6"/>
  </mergeCells>
  <printOptions horizontalCentered="1"/>
  <pageMargins left="0" right="0" top="0.47244094488188981" bottom="0.74803149606299213" header="0.31496062992125984" footer="0.31496062992125984"/>
  <pageSetup paperSize="9" scale="21" fitToWidth="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DY37"/>
  <sheetViews>
    <sheetView showGridLines="0" view="pageBreakPreview" zoomScale="46" zoomScaleNormal="80" zoomScaleSheetLayoutView="46" workbookViewId="0">
      <pane xSplit="3" ySplit="6" topLeftCell="CW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
  <cols>
    <col min="1" max="1" width="5.1796875" style="1" customWidth="1"/>
    <col min="2" max="2" width="52.81640625" style="1" customWidth="1"/>
    <col min="3" max="3" width="27.81640625" style="1" customWidth="1"/>
    <col min="4" max="4" width="13.54296875" style="1" hidden="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hidden="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hidden="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hidden="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4" width="14.54296875" style="1" hidden="1" customWidth="1"/>
    <col min="115" max="127" width="14.54296875" style="1" customWidth="1"/>
    <col min="128" max="128" width="54.54296875" style="1" customWidth="1"/>
    <col min="129" max="129" width="6.1796875" style="1" customWidth="1"/>
    <col min="130" max="16384" width="9.1796875" style="1"/>
  </cols>
  <sheetData>
    <row r="1" spans="1:129" ht="19.5">
      <c r="A1" s="134" t="s">
        <v>144</v>
      </c>
      <c r="B1" s="144"/>
      <c r="C1" s="144"/>
    </row>
    <row r="2" spans="1:129" ht="19.5">
      <c r="A2" s="136" t="s">
        <v>145</v>
      </c>
      <c r="B2" s="145"/>
      <c r="C2" s="145"/>
    </row>
    <row r="5" spans="1:129" s="601" customFormat="1" ht="15" customHeight="1">
      <c r="A5" s="721" t="s">
        <v>19</v>
      </c>
      <c r="B5" s="722"/>
      <c r="C5" s="723" t="s">
        <v>15</v>
      </c>
      <c r="D5" s="725" t="s">
        <v>219</v>
      </c>
      <c r="E5" s="711" t="s">
        <v>219</v>
      </c>
      <c r="F5" s="712"/>
      <c r="G5" s="712"/>
      <c r="H5" s="712"/>
      <c r="I5" s="712"/>
      <c r="J5" s="712"/>
      <c r="K5" s="712"/>
      <c r="L5" s="712"/>
      <c r="M5" s="712"/>
      <c r="N5" s="712"/>
      <c r="O5" s="712"/>
      <c r="P5" s="713"/>
      <c r="Q5" s="725" t="s">
        <v>20</v>
      </c>
      <c r="R5" s="711" t="s">
        <v>20</v>
      </c>
      <c r="S5" s="712"/>
      <c r="T5" s="712"/>
      <c r="U5" s="712"/>
      <c r="V5" s="712"/>
      <c r="W5" s="712"/>
      <c r="X5" s="712"/>
      <c r="Y5" s="712"/>
      <c r="Z5" s="712"/>
      <c r="AA5" s="712"/>
      <c r="AB5" s="712"/>
      <c r="AC5" s="713"/>
      <c r="AD5" s="725" t="s">
        <v>21</v>
      </c>
      <c r="AE5" s="711" t="s">
        <v>21</v>
      </c>
      <c r="AF5" s="712"/>
      <c r="AG5" s="712"/>
      <c r="AH5" s="712"/>
      <c r="AI5" s="712"/>
      <c r="AJ5" s="712"/>
      <c r="AK5" s="712"/>
      <c r="AL5" s="712"/>
      <c r="AM5" s="712"/>
      <c r="AN5" s="712"/>
      <c r="AO5" s="712"/>
      <c r="AP5" s="713"/>
      <c r="AQ5" s="725" t="s">
        <v>22</v>
      </c>
      <c r="AR5" s="711" t="s">
        <v>22</v>
      </c>
      <c r="AS5" s="712"/>
      <c r="AT5" s="712"/>
      <c r="AU5" s="712"/>
      <c r="AV5" s="712"/>
      <c r="AW5" s="712"/>
      <c r="AX5" s="712"/>
      <c r="AY5" s="712"/>
      <c r="AZ5" s="712"/>
      <c r="BA5" s="712"/>
      <c r="BB5" s="712"/>
      <c r="BC5" s="713"/>
      <c r="BD5" s="725" t="s">
        <v>23</v>
      </c>
      <c r="BE5" s="714">
        <v>2016</v>
      </c>
      <c r="BF5" s="715"/>
      <c r="BG5" s="715"/>
      <c r="BH5" s="715"/>
      <c r="BI5" s="715"/>
      <c r="BJ5" s="715"/>
      <c r="BK5" s="715"/>
      <c r="BL5" s="715"/>
      <c r="BM5" s="715"/>
      <c r="BN5" s="715"/>
      <c r="BO5" s="715"/>
      <c r="BP5" s="716"/>
      <c r="BQ5" s="725" t="s">
        <v>24</v>
      </c>
      <c r="BR5" s="714">
        <v>2017</v>
      </c>
      <c r="BS5" s="715"/>
      <c r="BT5" s="715"/>
      <c r="BU5" s="715"/>
      <c r="BV5" s="715"/>
      <c r="BW5" s="715"/>
      <c r="BX5" s="715"/>
      <c r="BY5" s="715"/>
      <c r="BZ5" s="715"/>
      <c r="CA5" s="715"/>
      <c r="CB5" s="715"/>
      <c r="CC5" s="716"/>
      <c r="CD5" s="725" t="s">
        <v>25</v>
      </c>
      <c r="CE5" s="727">
        <v>2018</v>
      </c>
      <c r="CF5" s="728"/>
      <c r="CG5" s="728"/>
      <c r="CH5" s="728"/>
      <c r="CI5" s="728"/>
      <c r="CJ5" s="728"/>
      <c r="CK5" s="728"/>
      <c r="CL5" s="728"/>
      <c r="CM5" s="728"/>
      <c r="CN5" s="728"/>
      <c r="CO5" s="728"/>
      <c r="CP5" s="729"/>
      <c r="CQ5" s="731">
        <v>2019</v>
      </c>
      <c r="CR5" s="727">
        <v>2019</v>
      </c>
      <c r="CS5" s="728"/>
      <c r="CT5" s="728"/>
      <c r="CU5" s="728"/>
      <c r="CV5" s="728"/>
      <c r="CW5" s="728"/>
      <c r="CX5" s="728"/>
      <c r="CY5" s="728"/>
      <c r="CZ5" s="728"/>
      <c r="DA5" s="728"/>
      <c r="DB5" s="728"/>
      <c r="DC5" s="729"/>
      <c r="DD5" s="731">
        <v>2020</v>
      </c>
      <c r="DE5" s="736">
        <v>2020</v>
      </c>
      <c r="DF5" s="736"/>
      <c r="DG5" s="736"/>
      <c r="DH5" s="736"/>
      <c r="DI5" s="736"/>
      <c r="DJ5" s="736"/>
      <c r="DK5" s="736"/>
      <c r="DL5" s="736"/>
      <c r="DM5" s="736"/>
      <c r="DN5" s="736"/>
      <c r="DO5" s="736"/>
      <c r="DP5" s="736"/>
      <c r="DQ5" s="733">
        <v>2021</v>
      </c>
      <c r="DR5" s="734"/>
      <c r="DS5" s="734"/>
      <c r="DT5" s="734"/>
      <c r="DU5" s="734"/>
      <c r="DV5" s="734"/>
      <c r="DW5" s="735"/>
      <c r="DX5" s="730" t="s">
        <v>14</v>
      </c>
      <c r="DY5" s="730"/>
    </row>
    <row r="6" spans="1:129" s="601" customFormat="1">
      <c r="A6" s="721"/>
      <c r="B6" s="722"/>
      <c r="C6" s="724"/>
      <c r="D6" s="726"/>
      <c r="E6" s="599" t="s">
        <v>12</v>
      </c>
      <c r="F6" s="599" t="s">
        <v>11</v>
      </c>
      <c r="G6" s="599" t="s">
        <v>10</v>
      </c>
      <c r="H6" s="599" t="s">
        <v>9</v>
      </c>
      <c r="I6" s="599" t="s">
        <v>8</v>
      </c>
      <c r="J6" s="599" t="s">
        <v>7</v>
      </c>
      <c r="K6" s="599" t="s">
        <v>6</v>
      </c>
      <c r="L6" s="599" t="s">
        <v>5</v>
      </c>
      <c r="M6" s="599" t="s">
        <v>4</v>
      </c>
      <c r="N6" s="599" t="s">
        <v>3</v>
      </c>
      <c r="O6" s="599" t="s">
        <v>2</v>
      </c>
      <c r="P6" s="599" t="s">
        <v>1</v>
      </c>
      <c r="Q6" s="726"/>
      <c r="R6" s="599" t="s">
        <v>12</v>
      </c>
      <c r="S6" s="599" t="s">
        <v>11</v>
      </c>
      <c r="T6" s="599" t="s">
        <v>10</v>
      </c>
      <c r="U6" s="599" t="s">
        <v>9</v>
      </c>
      <c r="V6" s="599" t="s">
        <v>8</v>
      </c>
      <c r="W6" s="599" t="s">
        <v>7</v>
      </c>
      <c r="X6" s="599" t="s">
        <v>6</v>
      </c>
      <c r="Y6" s="599" t="s">
        <v>5</v>
      </c>
      <c r="Z6" s="599" t="s">
        <v>4</v>
      </c>
      <c r="AA6" s="599" t="s">
        <v>3</v>
      </c>
      <c r="AB6" s="599" t="s">
        <v>2</v>
      </c>
      <c r="AC6" s="599" t="s">
        <v>1</v>
      </c>
      <c r="AD6" s="726"/>
      <c r="AE6" s="599" t="s">
        <v>12</v>
      </c>
      <c r="AF6" s="599" t="s">
        <v>11</v>
      </c>
      <c r="AG6" s="599" t="s">
        <v>10</v>
      </c>
      <c r="AH6" s="599" t="s">
        <v>9</v>
      </c>
      <c r="AI6" s="599" t="s">
        <v>8</v>
      </c>
      <c r="AJ6" s="599" t="s">
        <v>7</v>
      </c>
      <c r="AK6" s="599" t="s">
        <v>6</v>
      </c>
      <c r="AL6" s="599" t="s">
        <v>5</v>
      </c>
      <c r="AM6" s="599" t="s">
        <v>4</v>
      </c>
      <c r="AN6" s="599" t="s">
        <v>3</v>
      </c>
      <c r="AO6" s="599" t="s">
        <v>2</v>
      </c>
      <c r="AP6" s="599" t="s">
        <v>1</v>
      </c>
      <c r="AQ6" s="726"/>
      <c r="AR6" s="599" t="s">
        <v>12</v>
      </c>
      <c r="AS6" s="599" t="s">
        <v>11</v>
      </c>
      <c r="AT6" s="599" t="s">
        <v>10</v>
      </c>
      <c r="AU6" s="599" t="s">
        <v>9</v>
      </c>
      <c r="AV6" s="599" t="s">
        <v>8</v>
      </c>
      <c r="AW6" s="599" t="s">
        <v>7</v>
      </c>
      <c r="AX6" s="599" t="s">
        <v>6</v>
      </c>
      <c r="AY6" s="599" t="s">
        <v>5</v>
      </c>
      <c r="AZ6" s="599" t="s">
        <v>4</v>
      </c>
      <c r="BA6" s="599" t="s">
        <v>3</v>
      </c>
      <c r="BB6" s="599" t="s">
        <v>2</v>
      </c>
      <c r="BC6" s="599" t="s">
        <v>1</v>
      </c>
      <c r="BD6" s="726"/>
      <c r="BE6" s="598" t="s">
        <v>12</v>
      </c>
      <c r="BF6" s="602" t="s">
        <v>11</v>
      </c>
      <c r="BG6" s="602" t="s">
        <v>10</v>
      </c>
      <c r="BH6" s="602" t="s">
        <v>9</v>
      </c>
      <c r="BI6" s="602" t="s">
        <v>8</v>
      </c>
      <c r="BJ6" s="602" t="s">
        <v>7</v>
      </c>
      <c r="BK6" s="602" t="s">
        <v>6</v>
      </c>
      <c r="BL6" s="602" t="s">
        <v>5</v>
      </c>
      <c r="BM6" s="602" t="s">
        <v>4</v>
      </c>
      <c r="BN6" s="602" t="s">
        <v>3</v>
      </c>
      <c r="BO6" s="602" t="s">
        <v>2</v>
      </c>
      <c r="BP6" s="602" t="s">
        <v>1</v>
      </c>
      <c r="BQ6" s="726"/>
      <c r="BR6" s="598" t="s">
        <v>12</v>
      </c>
      <c r="BS6" s="598" t="s">
        <v>11</v>
      </c>
      <c r="BT6" s="598" t="s">
        <v>362</v>
      </c>
      <c r="BU6" s="598" t="s">
        <v>9</v>
      </c>
      <c r="BV6" s="598" t="s">
        <v>8</v>
      </c>
      <c r="BW6" s="598" t="s">
        <v>7</v>
      </c>
      <c r="BX6" s="598" t="s">
        <v>6</v>
      </c>
      <c r="BY6" s="598" t="s">
        <v>5</v>
      </c>
      <c r="BZ6" s="598" t="s">
        <v>4</v>
      </c>
      <c r="CA6" s="598" t="s">
        <v>3</v>
      </c>
      <c r="CB6" s="598" t="s">
        <v>2</v>
      </c>
      <c r="CC6" s="598" t="s">
        <v>1</v>
      </c>
      <c r="CD6" s="726"/>
      <c r="CE6" s="598" t="s">
        <v>12</v>
      </c>
      <c r="CF6" s="598" t="s">
        <v>11</v>
      </c>
      <c r="CG6" s="598" t="s">
        <v>10</v>
      </c>
      <c r="CH6" s="598" t="s">
        <v>9</v>
      </c>
      <c r="CI6" s="598" t="s">
        <v>8</v>
      </c>
      <c r="CJ6" s="598" t="s">
        <v>7</v>
      </c>
      <c r="CK6" s="598" t="s">
        <v>6</v>
      </c>
      <c r="CL6" s="598" t="s">
        <v>5</v>
      </c>
      <c r="CM6" s="598" t="s">
        <v>4</v>
      </c>
      <c r="CN6" s="599" t="s">
        <v>3</v>
      </c>
      <c r="CO6" s="599" t="s">
        <v>2</v>
      </c>
      <c r="CP6" s="599" t="s">
        <v>1</v>
      </c>
      <c r="CQ6" s="732"/>
      <c r="CR6" s="599" t="s">
        <v>12</v>
      </c>
      <c r="CS6" s="599" t="s">
        <v>11</v>
      </c>
      <c r="CT6" s="599" t="s">
        <v>10</v>
      </c>
      <c r="CU6" s="599" t="s">
        <v>9</v>
      </c>
      <c r="CV6" s="599" t="s">
        <v>8</v>
      </c>
      <c r="CW6" s="599" t="s">
        <v>7</v>
      </c>
      <c r="CX6" s="599" t="s">
        <v>6</v>
      </c>
      <c r="CY6" s="599" t="s">
        <v>5</v>
      </c>
      <c r="CZ6" s="599" t="s">
        <v>4</v>
      </c>
      <c r="DA6" s="599" t="s">
        <v>3</v>
      </c>
      <c r="DB6" s="599" t="s">
        <v>2</v>
      </c>
      <c r="DC6" s="599" t="s">
        <v>1</v>
      </c>
      <c r="DD6" s="732"/>
      <c r="DE6" s="628" t="s">
        <v>12</v>
      </c>
      <c r="DF6" s="628" t="s">
        <v>11</v>
      </c>
      <c r="DG6" s="628" t="s">
        <v>10</v>
      </c>
      <c r="DH6" s="628" t="s">
        <v>9</v>
      </c>
      <c r="DI6" s="628" t="s">
        <v>8</v>
      </c>
      <c r="DJ6" s="628" t="s">
        <v>7</v>
      </c>
      <c r="DK6" s="628" t="s">
        <v>6</v>
      </c>
      <c r="DL6" s="628" t="s">
        <v>5</v>
      </c>
      <c r="DM6" s="628" t="s">
        <v>4</v>
      </c>
      <c r="DN6" s="628" t="s">
        <v>3</v>
      </c>
      <c r="DO6" s="628" t="s">
        <v>2</v>
      </c>
      <c r="DP6" s="628" t="s">
        <v>1</v>
      </c>
      <c r="DQ6" s="628" t="s">
        <v>12</v>
      </c>
      <c r="DR6" s="628" t="s">
        <v>11</v>
      </c>
      <c r="DS6" s="628" t="s">
        <v>10</v>
      </c>
      <c r="DT6" s="628" t="s">
        <v>9</v>
      </c>
      <c r="DU6" s="628" t="s">
        <v>363</v>
      </c>
      <c r="DV6" s="630" t="s">
        <v>7</v>
      </c>
      <c r="DW6" s="682" t="s">
        <v>6</v>
      </c>
      <c r="DX6" s="730"/>
      <c r="DY6" s="730"/>
    </row>
    <row r="7" spans="1:129">
      <c r="A7" s="3">
        <v>1</v>
      </c>
      <c r="B7" s="41" t="s">
        <v>33</v>
      </c>
      <c r="C7" s="42" t="s">
        <v>38</v>
      </c>
      <c r="D7" s="285">
        <v>439720.41</v>
      </c>
      <c r="E7" s="285">
        <v>345248.76</v>
      </c>
      <c r="F7" s="285">
        <v>333862.28000000003</v>
      </c>
      <c r="G7" s="285">
        <v>340602.09</v>
      </c>
      <c r="H7" s="285">
        <v>348249.45</v>
      </c>
      <c r="I7" s="285">
        <v>352585.56</v>
      </c>
      <c r="J7" s="285">
        <v>374431.12</v>
      </c>
      <c r="K7" s="285">
        <v>384104.92</v>
      </c>
      <c r="L7" s="285">
        <v>405660.51</v>
      </c>
      <c r="M7" s="285">
        <v>384839.56</v>
      </c>
      <c r="N7" s="285">
        <v>392116.08</v>
      </c>
      <c r="O7" s="285">
        <v>392610.41</v>
      </c>
      <c r="P7" s="285">
        <v>439720.41</v>
      </c>
      <c r="Q7" s="205">
        <v>500020.36</v>
      </c>
      <c r="R7" s="205">
        <v>395015.91</v>
      </c>
      <c r="S7" s="205">
        <v>387678.27</v>
      </c>
      <c r="T7" s="205">
        <v>394821.73</v>
      </c>
      <c r="U7" s="205">
        <v>392223.08</v>
      </c>
      <c r="V7" s="205">
        <v>403936.42</v>
      </c>
      <c r="W7" s="205">
        <v>413492.32</v>
      </c>
      <c r="X7" s="205">
        <v>473521.03</v>
      </c>
      <c r="Y7" s="205">
        <v>437096.51</v>
      </c>
      <c r="Z7" s="205">
        <v>434680.05</v>
      </c>
      <c r="AA7" s="205">
        <v>438077.35</v>
      </c>
      <c r="AB7" s="205">
        <v>446391.55</v>
      </c>
      <c r="AC7" s="205">
        <v>500020.36</v>
      </c>
      <c r="AD7" s="205">
        <v>528537.31000000006</v>
      </c>
      <c r="AE7" s="205">
        <v>458622.81</v>
      </c>
      <c r="AF7" s="205">
        <v>442481.69</v>
      </c>
      <c r="AG7" s="205">
        <v>448362.62</v>
      </c>
      <c r="AH7" s="205">
        <v>449424.88</v>
      </c>
      <c r="AI7" s="205">
        <v>460379.53</v>
      </c>
      <c r="AJ7" s="205">
        <v>464868.83</v>
      </c>
      <c r="AK7" s="205">
        <v>564523.63</v>
      </c>
      <c r="AL7" s="205">
        <v>477139.64</v>
      </c>
      <c r="AM7" s="205">
        <v>473977.02</v>
      </c>
      <c r="AN7" s="205">
        <v>477580.58</v>
      </c>
      <c r="AO7" s="205">
        <v>480748.06</v>
      </c>
      <c r="AP7" s="205">
        <v>528537.31000000006</v>
      </c>
      <c r="AQ7" s="205">
        <v>586762.55000000005</v>
      </c>
      <c r="AR7" s="205">
        <v>471903.65</v>
      </c>
      <c r="AS7" s="205">
        <v>465610.13</v>
      </c>
      <c r="AT7" s="205">
        <v>462612.94</v>
      </c>
      <c r="AU7" s="205">
        <v>480270.76</v>
      </c>
      <c r="AV7" s="205">
        <v>484845.74</v>
      </c>
      <c r="AW7" s="205">
        <v>506586.66</v>
      </c>
      <c r="AX7" s="205">
        <v>539166.39</v>
      </c>
      <c r="AY7" s="205">
        <v>514011.18</v>
      </c>
      <c r="AZ7" s="205">
        <v>518299.93</v>
      </c>
      <c r="BA7" s="205">
        <v>520169.82</v>
      </c>
      <c r="BB7" s="205">
        <v>526602.81999999995</v>
      </c>
      <c r="BC7" s="205">
        <v>586762.55000000005</v>
      </c>
      <c r="BD7" s="205">
        <v>612544.71</v>
      </c>
      <c r="BE7" s="205">
        <v>528533.91</v>
      </c>
      <c r="BF7" s="205">
        <v>511209.69</v>
      </c>
      <c r="BG7" s="205">
        <v>508549.57195054315</v>
      </c>
      <c r="BH7" s="205">
        <v>520020.35893271008</v>
      </c>
      <c r="BI7" s="205">
        <v>534715.11547443864</v>
      </c>
      <c r="BJ7" s="205">
        <v>641998.41</v>
      </c>
      <c r="BK7" s="205">
        <v>567893.73</v>
      </c>
      <c r="BL7" s="205">
        <v>555521.37</v>
      </c>
      <c r="BM7" s="205">
        <v>563206.99</v>
      </c>
      <c r="BN7" s="205">
        <v>559049.22</v>
      </c>
      <c r="BO7" s="205">
        <v>567395.53</v>
      </c>
      <c r="BP7" s="205">
        <v>612544.71</v>
      </c>
      <c r="BQ7" s="205">
        <v>694829.63</v>
      </c>
      <c r="BR7" s="205">
        <v>564295.92251538485</v>
      </c>
      <c r="BS7" s="205">
        <v>553178.39</v>
      </c>
      <c r="BT7" s="205">
        <v>562748.6</v>
      </c>
      <c r="BU7" s="205">
        <v>571097.11</v>
      </c>
      <c r="BV7" s="205">
        <v>589354.27527467464</v>
      </c>
      <c r="BW7" s="205">
        <v>719512.33</v>
      </c>
      <c r="BX7" s="205">
        <v>617486.75</v>
      </c>
      <c r="BY7" s="205">
        <v>625081.34</v>
      </c>
      <c r="BZ7" s="205">
        <v>614409.05000000005</v>
      </c>
      <c r="CA7" s="205">
        <v>612225.44999999995</v>
      </c>
      <c r="CB7" s="205">
        <v>635174.41</v>
      </c>
      <c r="CC7" s="205">
        <v>694829.63</v>
      </c>
      <c r="CD7" s="205">
        <v>749167.28862350259</v>
      </c>
      <c r="CE7" s="205">
        <v>622302.53</v>
      </c>
      <c r="CF7" s="205">
        <v>618837.79</v>
      </c>
      <c r="CG7" s="205">
        <v>638451.44999999995</v>
      </c>
      <c r="CH7" s="205">
        <v>642238.64</v>
      </c>
      <c r="CI7" s="205">
        <v>712360.13</v>
      </c>
      <c r="CJ7" s="205">
        <v>727865.62</v>
      </c>
      <c r="CK7" s="205">
        <v>682155.53</v>
      </c>
      <c r="CL7" s="205">
        <v>688987.21</v>
      </c>
      <c r="CM7" s="205">
        <v>679857.83</v>
      </c>
      <c r="CN7" s="205">
        <v>673638.14</v>
      </c>
      <c r="CO7" s="205">
        <v>681558.12</v>
      </c>
      <c r="CP7" s="205">
        <v>749167.28862350259</v>
      </c>
      <c r="CQ7" s="205">
        <v>793726.64</v>
      </c>
      <c r="CR7" s="205">
        <v>672070.57462339965</v>
      </c>
      <c r="CS7" s="205">
        <v>663858.90785985126</v>
      </c>
      <c r="CT7" s="205">
        <v>676389.4689657666</v>
      </c>
      <c r="CU7" s="205">
        <v>699584.51273318415</v>
      </c>
      <c r="CV7" s="205">
        <v>850049.08378400409</v>
      </c>
      <c r="CW7" s="205">
        <v>727855.71491652471</v>
      </c>
      <c r="CX7" s="205">
        <v>718402.17993402702</v>
      </c>
      <c r="CY7" s="205">
        <v>720226.90299755253</v>
      </c>
      <c r="CZ7" s="205">
        <v>710946.29615113675</v>
      </c>
      <c r="DA7" s="205">
        <v>703901.08140424499</v>
      </c>
      <c r="DB7" s="205">
        <v>716562.8128640725</v>
      </c>
      <c r="DC7" s="205">
        <v>793726.64</v>
      </c>
      <c r="DD7" s="205">
        <v>898870.16890383488</v>
      </c>
      <c r="DE7" s="205">
        <v>716511.61451697885</v>
      </c>
      <c r="DF7" s="205">
        <v>699948.4396990774</v>
      </c>
      <c r="DG7" s="205">
        <v>727324.52768753387</v>
      </c>
      <c r="DH7" s="205">
        <v>743585.78363756835</v>
      </c>
      <c r="DI7" s="205">
        <v>798557.01130773337</v>
      </c>
      <c r="DJ7" s="205">
        <v>744902.30933714588</v>
      </c>
      <c r="DK7" s="205">
        <v>762754.61779933597</v>
      </c>
      <c r="DL7" s="205">
        <v>762119.10809425823</v>
      </c>
      <c r="DM7" s="205">
        <v>762127.2551903018</v>
      </c>
      <c r="DN7" s="205">
        <v>806701.49071417272</v>
      </c>
      <c r="DO7" s="205">
        <v>804925.30273440387</v>
      </c>
      <c r="DP7" s="205">
        <v>898870.16890383488</v>
      </c>
      <c r="DQ7" s="205">
        <v>803171.24523754092</v>
      </c>
      <c r="DR7" s="451">
        <v>783609.78910962678</v>
      </c>
      <c r="DS7" s="451">
        <v>782681.97</v>
      </c>
      <c r="DT7" s="205">
        <v>843409.88</v>
      </c>
      <c r="DU7" s="205">
        <v>851258.96</v>
      </c>
      <c r="DV7" s="62">
        <v>832384.76</v>
      </c>
      <c r="DW7" s="62">
        <v>852891.48</v>
      </c>
      <c r="DX7" s="43" t="s">
        <v>17</v>
      </c>
      <c r="DY7" s="15">
        <v>1</v>
      </c>
    </row>
    <row r="8" spans="1:129">
      <c r="A8" s="3">
        <v>2</v>
      </c>
      <c r="B8" s="152" t="s">
        <v>232</v>
      </c>
      <c r="C8" s="42" t="s">
        <v>38</v>
      </c>
      <c r="D8" s="285">
        <v>361897.34</v>
      </c>
      <c r="E8" s="285">
        <v>286199.53000000003</v>
      </c>
      <c r="F8" s="285">
        <v>280058.37</v>
      </c>
      <c r="G8" s="285">
        <v>287003.11</v>
      </c>
      <c r="H8" s="285">
        <v>290812.33</v>
      </c>
      <c r="I8" s="285">
        <v>294721.53000000003</v>
      </c>
      <c r="J8" s="285">
        <v>314620.56</v>
      </c>
      <c r="K8" s="285">
        <v>315321.51</v>
      </c>
      <c r="L8" s="285">
        <v>327007.83</v>
      </c>
      <c r="M8" s="285">
        <v>325507.86</v>
      </c>
      <c r="N8" s="285">
        <v>326058.46000000002</v>
      </c>
      <c r="O8" s="285">
        <v>327010.65000000002</v>
      </c>
      <c r="P8" s="285">
        <v>361897.34</v>
      </c>
      <c r="Q8" s="205">
        <v>399608.66</v>
      </c>
      <c r="R8" s="205">
        <v>326828.94</v>
      </c>
      <c r="S8" s="205">
        <v>321483.32</v>
      </c>
      <c r="T8" s="205">
        <v>331168.76</v>
      </c>
      <c r="U8" s="205">
        <v>324333.2</v>
      </c>
      <c r="V8" s="205">
        <v>334033.38</v>
      </c>
      <c r="W8" s="205">
        <v>347146.05</v>
      </c>
      <c r="X8" s="205">
        <v>383931.57</v>
      </c>
      <c r="Y8" s="205">
        <v>359417.43</v>
      </c>
      <c r="Z8" s="205">
        <v>360078.55</v>
      </c>
      <c r="AA8" s="205">
        <v>363797.12</v>
      </c>
      <c r="AB8" s="205">
        <v>375779.94</v>
      </c>
      <c r="AC8" s="205">
        <v>399608.66</v>
      </c>
      <c r="AD8" s="205">
        <v>419261.84</v>
      </c>
      <c r="AE8" s="205">
        <v>380070.16</v>
      </c>
      <c r="AF8" s="205">
        <v>367651.74</v>
      </c>
      <c r="AG8" s="205">
        <v>377437.65</v>
      </c>
      <c r="AH8" s="205">
        <v>372341.57</v>
      </c>
      <c r="AI8" s="205">
        <v>380473.75</v>
      </c>
      <c r="AJ8" s="205">
        <v>381637.54</v>
      </c>
      <c r="AK8" s="205">
        <v>452787.99</v>
      </c>
      <c r="AL8" s="205">
        <v>399270.22</v>
      </c>
      <c r="AM8" s="205">
        <v>395229.5</v>
      </c>
      <c r="AN8" s="205">
        <v>396112.97</v>
      </c>
      <c r="AO8" s="205">
        <v>405694.05</v>
      </c>
      <c r="AP8" s="205">
        <v>419261.84</v>
      </c>
      <c r="AQ8" s="205">
        <v>469534.22000000003</v>
      </c>
      <c r="AR8" s="205">
        <v>391255.5</v>
      </c>
      <c r="AS8" s="205">
        <v>387889.28</v>
      </c>
      <c r="AT8" s="205">
        <v>382004.92</v>
      </c>
      <c r="AU8" s="205">
        <v>395686.64</v>
      </c>
      <c r="AV8" s="205">
        <v>406499.02</v>
      </c>
      <c r="AW8" s="205">
        <v>409713.13</v>
      </c>
      <c r="AX8" s="205">
        <v>431459.9</v>
      </c>
      <c r="AY8" s="205">
        <v>423101.29</v>
      </c>
      <c r="AZ8" s="205">
        <v>428860.24</v>
      </c>
      <c r="BA8" s="205">
        <v>435065.11</v>
      </c>
      <c r="BB8" s="205">
        <v>437756.2</v>
      </c>
      <c r="BC8" s="205">
        <v>469534.22000000003</v>
      </c>
      <c r="BD8" s="205">
        <v>508123.74</v>
      </c>
      <c r="BE8" s="205">
        <v>439871.75</v>
      </c>
      <c r="BF8" s="205">
        <v>422149.44</v>
      </c>
      <c r="BG8" s="205">
        <v>420213.6</v>
      </c>
      <c r="BH8" s="205">
        <v>435295.81</v>
      </c>
      <c r="BI8" s="205">
        <v>440659.81</v>
      </c>
      <c r="BJ8" s="205">
        <v>511294.54</v>
      </c>
      <c r="BK8" s="205">
        <v>474245.9</v>
      </c>
      <c r="BL8" s="205">
        <v>466501.59</v>
      </c>
      <c r="BM8" s="205">
        <v>469541.7</v>
      </c>
      <c r="BN8" s="205">
        <v>467318.21</v>
      </c>
      <c r="BO8" s="205">
        <v>476850.39</v>
      </c>
      <c r="BP8" s="205">
        <v>508123.74</v>
      </c>
      <c r="BQ8" s="205">
        <v>586576.32999999996</v>
      </c>
      <c r="BR8" s="205">
        <v>470250.25</v>
      </c>
      <c r="BS8" s="205">
        <v>462412.91</v>
      </c>
      <c r="BT8" s="205">
        <v>468941.88</v>
      </c>
      <c r="BU8" s="205">
        <v>483042.03</v>
      </c>
      <c r="BV8" s="205">
        <v>485123.85</v>
      </c>
      <c r="BW8" s="205">
        <v>561820.82999999996</v>
      </c>
      <c r="BX8" s="205">
        <v>517809.72</v>
      </c>
      <c r="BY8" s="205">
        <v>527097.79</v>
      </c>
      <c r="BZ8" s="205">
        <v>523359.53</v>
      </c>
      <c r="CA8" s="205">
        <v>519861.42</v>
      </c>
      <c r="CB8" s="205">
        <v>537297.62</v>
      </c>
      <c r="CC8" s="205">
        <v>586576.32999999996</v>
      </c>
      <c r="CD8" s="205">
        <v>625370.48</v>
      </c>
      <c r="CE8" s="205">
        <v>532131.48</v>
      </c>
      <c r="CF8" s="205">
        <v>531209.28</v>
      </c>
      <c r="CG8" s="205">
        <v>549216.35</v>
      </c>
      <c r="CH8" s="205">
        <v>549587.18999999994</v>
      </c>
      <c r="CI8" s="205">
        <v>580625.14</v>
      </c>
      <c r="CJ8" s="205">
        <v>605972.86</v>
      </c>
      <c r="CK8" s="205">
        <v>583305.87</v>
      </c>
      <c r="CL8" s="205">
        <v>587788.31999999995</v>
      </c>
      <c r="CM8" s="205">
        <v>590804.87</v>
      </c>
      <c r="CN8" s="205">
        <v>581591.77</v>
      </c>
      <c r="CO8" s="205">
        <v>586235.77</v>
      </c>
      <c r="CP8" s="205">
        <v>625370.48</v>
      </c>
      <c r="CQ8" s="205">
        <v>654683.31000000006</v>
      </c>
      <c r="CR8" s="205">
        <v>579293.61462339957</v>
      </c>
      <c r="CS8" s="205">
        <v>570435.03785985126</v>
      </c>
      <c r="CT8" s="205">
        <v>585579.40896576666</v>
      </c>
      <c r="CU8" s="205">
        <v>592935.41273318417</v>
      </c>
      <c r="CV8" s="205">
        <v>675635.18378400407</v>
      </c>
      <c r="CW8" s="205">
        <v>625354.10491652472</v>
      </c>
      <c r="CX8" s="205">
        <v>619652.39993402699</v>
      </c>
      <c r="CY8" s="205">
        <v>622452.15</v>
      </c>
      <c r="CZ8" s="205">
        <v>614230.66</v>
      </c>
      <c r="DA8" s="205">
        <v>611081.30000000005</v>
      </c>
      <c r="DB8" s="205">
        <v>622383.56999999995</v>
      </c>
      <c r="DC8" s="205">
        <v>654683.31000000006</v>
      </c>
      <c r="DD8" s="635">
        <v>760044.64</v>
      </c>
      <c r="DE8" s="489">
        <v>616129.26451697887</v>
      </c>
      <c r="DF8" s="489">
        <v>607961.04</v>
      </c>
      <c r="DG8" s="489">
        <v>620353.24</v>
      </c>
      <c r="DH8" s="489">
        <v>634148.72</v>
      </c>
      <c r="DI8" s="489">
        <v>685044.47</v>
      </c>
      <c r="DJ8" s="489">
        <v>651818</v>
      </c>
      <c r="DK8" s="489">
        <v>668108.23</v>
      </c>
      <c r="DL8" s="489">
        <v>666792.53</v>
      </c>
      <c r="DM8" s="489">
        <v>674441.24</v>
      </c>
      <c r="DN8" s="489">
        <v>707853.82</v>
      </c>
      <c r="DO8" s="489">
        <v>712635.88</v>
      </c>
      <c r="DP8" s="489">
        <v>760044.64</v>
      </c>
      <c r="DQ8" s="489">
        <v>712527.34</v>
      </c>
      <c r="DR8" s="489">
        <v>698225.26</v>
      </c>
      <c r="DS8" s="489">
        <v>692459.63</v>
      </c>
      <c r="DT8" s="635">
        <v>732857.76</v>
      </c>
      <c r="DU8" s="635">
        <v>743654.6</v>
      </c>
      <c r="DV8" s="635">
        <v>740017.65</v>
      </c>
      <c r="DW8" s="635">
        <v>754981.04</v>
      </c>
      <c r="DX8" s="243" t="s">
        <v>233</v>
      </c>
      <c r="DY8" s="15">
        <v>2</v>
      </c>
    </row>
    <row r="9" spans="1:129">
      <c r="A9" s="3">
        <v>3</v>
      </c>
      <c r="B9" s="152" t="s">
        <v>234</v>
      </c>
      <c r="C9" s="42" t="s">
        <v>38</v>
      </c>
      <c r="D9" s="285">
        <v>77823.070000000007</v>
      </c>
      <c r="E9" s="285">
        <v>59049.24</v>
      </c>
      <c r="F9" s="285">
        <v>53803.9</v>
      </c>
      <c r="G9" s="285">
        <v>53598.98</v>
      </c>
      <c r="H9" s="285">
        <v>57437.120000000003</v>
      </c>
      <c r="I9" s="285">
        <v>57864.04</v>
      </c>
      <c r="J9" s="285">
        <v>59810.55</v>
      </c>
      <c r="K9" s="285">
        <v>68783.41</v>
      </c>
      <c r="L9" s="285">
        <v>78652.67</v>
      </c>
      <c r="M9" s="285">
        <v>59331.7</v>
      </c>
      <c r="N9" s="285">
        <v>66057.62</v>
      </c>
      <c r="O9" s="285">
        <v>65599.759999999995</v>
      </c>
      <c r="P9" s="285">
        <v>77823.070000000007</v>
      </c>
      <c r="Q9" s="205">
        <v>100411.7</v>
      </c>
      <c r="R9" s="205">
        <v>68186.97</v>
      </c>
      <c r="S9" s="205">
        <v>66194.95</v>
      </c>
      <c r="T9" s="205">
        <v>63652.97</v>
      </c>
      <c r="U9" s="205">
        <v>67889.88</v>
      </c>
      <c r="V9" s="205">
        <v>69903.039999999994</v>
      </c>
      <c r="W9" s="205">
        <v>66346.27</v>
      </c>
      <c r="X9" s="205">
        <v>89589.46</v>
      </c>
      <c r="Y9" s="205">
        <v>77679.070000000007</v>
      </c>
      <c r="Z9" s="205">
        <v>74601.5</v>
      </c>
      <c r="AA9" s="205">
        <v>74280.23</v>
      </c>
      <c r="AB9" s="205">
        <v>70611.61</v>
      </c>
      <c r="AC9" s="205">
        <v>100411.7</v>
      </c>
      <c r="AD9" s="205">
        <v>109275.48</v>
      </c>
      <c r="AE9" s="205">
        <v>78552.649999999994</v>
      </c>
      <c r="AF9" s="205">
        <v>74829.94</v>
      </c>
      <c r="AG9" s="205">
        <v>70924.97</v>
      </c>
      <c r="AH9" s="205">
        <v>77083.31</v>
      </c>
      <c r="AI9" s="205">
        <v>79905.78</v>
      </c>
      <c r="AJ9" s="205">
        <v>83231.289999999994</v>
      </c>
      <c r="AK9" s="205">
        <v>111735.64</v>
      </c>
      <c r="AL9" s="205">
        <v>77869.42</v>
      </c>
      <c r="AM9" s="205">
        <v>78747.520000000004</v>
      </c>
      <c r="AN9" s="205">
        <v>81467.62</v>
      </c>
      <c r="AO9" s="205">
        <v>75054.009999999995</v>
      </c>
      <c r="AP9" s="205">
        <v>109275.48</v>
      </c>
      <c r="AQ9" s="205">
        <v>117228.33</v>
      </c>
      <c r="AR9" s="205">
        <v>80648.149999999994</v>
      </c>
      <c r="AS9" s="205">
        <v>77720.850000000006</v>
      </c>
      <c r="AT9" s="205">
        <v>80608.009999999995</v>
      </c>
      <c r="AU9" s="205">
        <v>84584.12</v>
      </c>
      <c r="AV9" s="205">
        <v>78346.710000000006</v>
      </c>
      <c r="AW9" s="205">
        <v>96873.53</v>
      </c>
      <c r="AX9" s="205">
        <v>107706.49</v>
      </c>
      <c r="AY9" s="205">
        <v>90909.89</v>
      </c>
      <c r="AZ9" s="205">
        <v>89439.7</v>
      </c>
      <c r="BA9" s="205">
        <v>85104.71</v>
      </c>
      <c r="BB9" s="205">
        <v>88846.62</v>
      </c>
      <c r="BC9" s="205">
        <v>117228.33</v>
      </c>
      <c r="BD9" s="205">
        <v>104420.97</v>
      </c>
      <c r="BE9" s="205">
        <v>88662.15</v>
      </c>
      <c r="BF9" s="205">
        <v>89060.25</v>
      </c>
      <c r="BG9" s="205">
        <v>88335.93</v>
      </c>
      <c r="BH9" s="205">
        <v>84724.479999999996</v>
      </c>
      <c r="BI9" s="205">
        <v>94055.3</v>
      </c>
      <c r="BJ9" s="205">
        <v>130703.88</v>
      </c>
      <c r="BK9" s="205">
        <v>93647.84</v>
      </c>
      <c r="BL9" s="205">
        <v>89019.78</v>
      </c>
      <c r="BM9" s="205">
        <v>93665.29</v>
      </c>
      <c r="BN9" s="205">
        <v>91731.01</v>
      </c>
      <c r="BO9" s="205">
        <v>90545.14</v>
      </c>
      <c r="BP9" s="205">
        <v>104420.97</v>
      </c>
      <c r="BQ9" s="205">
        <v>108253.3</v>
      </c>
      <c r="BR9" s="205">
        <v>94045.67</v>
      </c>
      <c r="BS9" s="205">
        <v>90765.48</v>
      </c>
      <c r="BT9" s="205">
        <v>93806.720000000001</v>
      </c>
      <c r="BU9" s="205">
        <v>88055.08</v>
      </c>
      <c r="BV9" s="205">
        <v>104230.42</v>
      </c>
      <c r="BW9" s="205">
        <v>157691.5</v>
      </c>
      <c r="BX9" s="205">
        <v>99677.03</v>
      </c>
      <c r="BY9" s="205">
        <v>97983.55</v>
      </c>
      <c r="BZ9" s="205">
        <v>91049.52</v>
      </c>
      <c r="CA9" s="205">
        <v>92364.04</v>
      </c>
      <c r="CB9" s="205">
        <v>97876.78</v>
      </c>
      <c r="CC9" s="205">
        <v>108253.3</v>
      </c>
      <c r="CD9" s="205">
        <v>123796.81</v>
      </c>
      <c r="CE9" s="205">
        <v>90171.05</v>
      </c>
      <c r="CF9" s="205">
        <v>87628.5</v>
      </c>
      <c r="CG9" s="205">
        <v>89235.1</v>
      </c>
      <c r="CH9" s="205">
        <v>92651.45</v>
      </c>
      <c r="CI9" s="205">
        <v>131734.99</v>
      </c>
      <c r="CJ9" s="205">
        <v>121892.76</v>
      </c>
      <c r="CK9" s="205">
        <v>98849.66</v>
      </c>
      <c r="CL9" s="205">
        <v>101198.89</v>
      </c>
      <c r="CM9" s="205">
        <v>89052.97</v>
      </c>
      <c r="CN9" s="205">
        <v>92046.36</v>
      </c>
      <c r="CO9" s="205">
        <v>95322.35</v>
      </c>
      <c r="CP9" s="205">
        <v>123796.81</v>
      </c>
      <c r="CQ9" s="205">
        <v>139043.32999999999</v>
      </c>
      <c r="CR9" s="205">
        <v>92776.960000000006</v>
      </c>
      <c r="CS9" s="205">
        <v>93423.87</v>
      </c>
      <c r="CT9" s="205">
        <v>90810.06</v>
      </c>
      <c r="CU9" s="205">
        <v>106649.1</v>
      </c>
      <c r="CV9" s="205">
        <v>174413.9</v>
      </c>
      <c r="CW9" s="205">
        <v>102501.61</v>
      </c>
      <c r="CX9" s="205">
        <v>98749.78</v>
      </c>
      <c r="CY9" s="205">
        <v>97774.75</v>
      </c>
      <c r="CZ9" s="205">
        <v>96715.64</v>
      </c>
      <c r="DA9" s="205">
        <v>92819.78</v>
      </c>
      <c r="DB9" s="205">
        <v>94179.25</v>
      </c>
      <c r="DC9" s="205">
        <v>139043.32999999999</v>
      </c>
      <c r="DD9" s="635">
        <v>138825.51999999999</v>
      </c>
      <c r="DE9" s="489">
        <v>100382.35</v>
      </c>
      <c r="DF9" s="489">
        <v>91987.4</v>
      </c>
      <c r="DG9" s="489">
        <v>106971.29</v>
      </c>
      <c r="DH9" s="489">
        <v>109437.07</v>
      </c>
      <c r="DI9" s="489">
        <v>113512.54</v>
      </c>
      <c r="DJ9" s="489">
        <v>93084.31</v>
      </c>
      <c r="DK9" s="489">
        <v>94646.39</v>
      </c>
      <c r="DL9" s="489">
        <v>95326.57</v>
      </c>
      <c r="DM9" s="489">
        <v>87686.02</v>
      </c>
      <c r="DN9" s="489">
        <v>98847.67</v>
      </c>
      <c r="DO9" s="489">
        <v>92289.42</v>
      </c>
      <c r="DP9" s="489">
        <v>138825.51999999999</v>
      </c>
      <c r="DQ9" s="489">
        <v>90643.91</v>
      </c>
      <c r="DR9" s="489">
        <v>85384.53</v>
      </c>
      <c r="DS9" s="489">
        <v>90222.34</v>
      </c>
      <c r="DT9" s="635">
        <v>110552.12</v>
      </c>
      <c r="DU9" s="635">
        <v>107604.36</v>
      </c>
      <c r="DV9" s="635">
        <v>92367.1</v>
      </c>
      <c r="DW9" s="635">
        <v>97910.44</v>
      </c>
      <c r="DX9" s="243" t="s">
        <v>235</v>
      </c>
      <c r="DY9" s="15">
        <v>3</v>
      </c>
    </row>
    <row r="10" spans="1:129">
      <c r="A10" s="3">
        <v>4</v>
      </c>
      <c r="B10" s="16"/>
      <c r="C10" s="42"/>
      <c r="D10" s="37"/>
      <c r="E10" s="37"/>
      <c r="F10" s="37"/>
      <c r="G10" s="37"/>
      <c r="H10" s="37"/>
      <c r="I10" s="37"/>
      <c r="J10" s="37"/>
      <c r="K10" s="37"/>
      <c r="L10" s="37"/>
      <c r="M10" s="85"/>
      <c r="N10" s="37"/>
      <c r="O10" s="37"/>
      <c r="P10" s="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c r="AN10" s="137"/>
      <c r="AO10" s="137"/>
      <c r="AP10" s="137"/>
      <c r="AQ10" s="137"/>
      <c r="AR10" s="137"/>
      <c r="AS10" s="137"/>
      <c r="AT10" s="137"/>
      <c r="AU10" s="137"/>
      <c r="AV10" s="137"/>
      <c r="AW10" s="137"/>
      <c r="AX10" s="137"/>
      <c r="AY10" s="137"/>
      <c r="AZ10" s="137"/>
      <c r="BA10" s="137"/>
      <c r="BB10" s="137"/>
      <c r="BC10" s="137"/>
      <c r="BD10" s="137"/>
      <c r="BE10" s="137"/>
      <c r="BF10" s="137"/>
      <c r="BG10" s="137"/>
      <c r="BH10" s="137"/>
      <c r="BI10" s="137"/>
      <c r="BJ10" s="137"/>
      <c r="BK10" s="137"/>
      <c r="BL10" s="137"/>
      <c r="BM10" s="137"/>
      <c r="BN10" s="137"/>
      <c r="BO10" s="137"/>
      <c r="BP10" s="137"/>
      <c r="BQ10" s="137"/>
      <c r="BR10" s="137"/>
      <c r="BS10" s="137"/>
      <c r="BT10" s="137"/>
      <c r="BU10" s="137"/>
      <c r="BV10" s="137"/>
      <c r="BW10" s="137"/>
      <c r="BX10" s="137"/>
      <c r="BY10" s="137"/>
      <c r="BZ10" s="137"/>
      <c r="CA10" s="137"/>
      <c r="CB10" s="137"/>
      <c r="CC10" s="137"/>
      <c r="CD10" s="137"/>
      <c r="CE10" s="137"/>
      <c r="CF10" s="137"/>
      <c r="CG10" s="137"/>
      <c r="CH10" s="137"/>
      <c r="CI10" s="137"/>
      <c r="CJ10" s="137"/>
      <c r="CK10" s="137"/>
      <c r="CL10" s="137"/>
      <c r="CM10" s="137"/>
      <c r="CN10" s="137"/>
      <c r="CO10" s="137"/>
      <c r="CP10" s="137"/>
      <c r="CQ10" s="137"/>
      <c r="CR10" s="137"/>
      <c r="CS10" s="137"/>
      <c r="CT10" s="137"/>
      <c r="CU10" s="137"/>
      <c r="CV10" s="137"/>
      <c r="CW10" s="137"/>
      <c r="CX10" s="137"/>
      <c r="CY10" s="137"/>
      <c r="CZ10" s="137"/>
      <c r="DA10" s="137"/>
      <c r="DB10" s="137"/>
      <c r="DC10" s="137"/>
      <c r="DD10" s="137"/>
      <c r="DE10" s="137"/>
      <c r="DF10" s="137"/>
      <c r="DG10" s="137"/>
      <c r="DH10" s="137"/>
      <c r="DI10" s="137"/>
      <c r="DJ10" s="137"/>
      <c r="DK10" s="137"/>
      <c r="DL10" s="137"/>
      <c r="DM10" s="137"/>
      <c r="DN10" s="137"/>
      <c r="DO10" s="137"/>
      <c r="DP10" s="137"/>
      <c r="DQ10" s="137"/>
      <c r="DR10" s="137"/>
      <c r="DS10" s="137"/>
      <c r="DT10" s="137"/>
      <c r="DU10" s="137"/>
      <c r="DV10" s="137"/>
      <c r="DW10" s="137"/>
      <c r="DX10" s="44"/>
      <c r="DY10" s="15">
        <v>4</v>
      </c>
    </row>
    <row r="11" spans="1:129">
      <c r="A11" s="3">
        <v>5</v>
      </c>
      <c r="B11" s="45" t="s">
        <v>34</v>
      </c>
      <c r="C11" s="42" t="s">
        <v>38</v>
      </c>
      <c r="D11" s="38">
        <v>439720.41018612671</v>
      </c>
      <c r="E11" s="38">
        <v>345248.76465331938</v>
      </c>
      <c r="F11" s="38">
        <v>333862.27695727162</v>
      </c>
      <c r="G11" s="38">
        <v>340602.09302216582</v>
      </c>
      <c r="H11" s="38">
        <v>348249.44788307982</v>
      </c>
      <c r="I11" s="38">
        <v>352585.56360645615</v>
      </c>
      <c r="J11" s="38">
        <v>374431.11504853511</v>
      </c>
      <c r="K11" s="38">
        <v>384104.91757892794</v>
      </c>
      <c r="L11" s="38">
        <v>405660.50639627787</v>
      </c>
      <c r="M11" s="38">
        <v>384839.5570207038</v>
      </c>
      <c r="N11" s="38">
        <v>392116.07668966602</v>
      </c>
      <c r="O11" s="38">
        <v>392610.41282196814</v>
      </c>
      <c r="P11" s="38">
        <v>439720.41018612671</v>
      </c>
      <c r="Q11" s="38">
        <v>500020.35702690668</v>
      </c>
      <c r="R11" s="38">
        <v>395015.91029328911</v>
      </c>
      <c r="S11" s="38">
        <v>387678.27348375483</v>
      </c>
      <c r="T11" s="38">
        <v>394822.63870874577</v>
      </c>
      <c r="U11" s="38">
        <v>392223.07573129795</v>
      </c>
      <c r="V11" s="38">
        <v>403936.41686144884</v>
      </c>
      <c r="W11" s="38">
        <v>413492.32100230263</v>
      </c>
      <c r="X11" s="38">
        <v>473521.03406487196</v>
      </c>
      <c r="Y11" s="38">
        <v>437103.20637828694</v>
      </c>
      <c r="Z11" s="38">
        <v>434680.047711819</v>
      </c>
      <c r="AA11" s="38">
        <v>438077.34921358392</v>
      </c>
      <c r="AB11" s="38">
        <v>446391.54637542722</v>
      </c>
      <c r="AC11" s="38">
        <v>500020.35702690668</v>
      </c>
      <c r="AD11" s="38">
        <v>528537.24276732374</v>
      </c>
      <c r="AE11" s="38">
        <v>458622.80817361665</v>
      </c>
      <c r="AF11" s="38">
        <v>442481.68876360357</v>
      </c>
      <c r="AG11" s="38">
        <v>448362.62289461237</v>
      </c>
      <c r="AH11" s="38">
        <v>449424.88277400524</v>
      </c>
      <c r="AI11" s="38">
        <v>460379.53210796288</v>
      </c>
      <c r="AJ11" s="38">
        <v>464868.83489591465</v>
      </c>
      <c r="AK11" s="38">
        <v>564523.62532029441</v>
      </c>
      <c r="AL11" s="38">
        <v>477139.63984506152</v>
      </c>
      <c r="AM11" s="38">
        <v>473977.02156144654</v>
      </c>
      <c r="AN11" s="38">
        <v>477580.51308459771</v>
      </c>
      <c r="AO11" s="38">
        <v>480715.73606979032</v>
      </c>
      <c r="AP11" s="38">
        <v>528537.24276732374</v>
      </c>
      <c r="AQ11" s="38">
        <v>586762.54556019895</v>
      </c>
      <c r="AR11" s="38">
        <v>472042.83244860714</v>
      </c>
      <c r="AS11" s="38">
        <v>465610.12661427609</v>
      </c>
      <c r="AT11" s="38">
        <v>462612.93521003827</v>
      </c>
      <c r="AU11" s="38">
        <v>480270.76078949496</v>
      </c>
      <c r="AV11" s="38">
        <v>484845.66557554994</v>
      </c>
      <c r="AW11" s="38">
        <v>506586.59371315001</v>
      </c>
      <c r="AX11" s="38">
        <v>539169.93734566297</v>
      </c>
      <c r="AY11" s="38">
        <v>514011.1952675553</v>
      </c>
      <c r="AZ11" s="38">
        <v>518308.1383428775</v>
      </c>
      <c r="BA11" s="38">
        <v>520175.51668630284</v>
      </c>
      <c r="BB11" s="38">
        <v>526645.69865366188</v>
      </c>
      <c r="BC11" s="38">
        <v>586762.54556019895</v>
      </c>
      <c r="BD11" s="38">
        <v>612544.70822070795</v>
      </c>
      <c r="BE11" s="38">
        <v>528533.9075987963</v>
      </c>
      <c r="BF11" s="38">
        <v>511209.68587059766</v>
      </c>
      <c r="BG11" s="38">
        <v>508549.8</v>
      </c>
      <c r="BH11" s="38">
        <v>520020.20000000007</v>
      </c>
      <c r="BI11" s="38">
        <v>534715.11548143858</v>
      </c>
      <c r="BJ11" s="38">
        <v>641998.41392606194</v>
      </c>
      <c r="BK11" s="38">
        <v>567893.7322572954</v>
      </c>
      <c r="BL11" s="38">
        <v>555521.36989770958</v>
      </c>
      <c r="BM11" s="38">
        <v>563206.98723060882</v>
      </c>
      <c r="BN11" s="38">
        <v>559049.22095718491</v>
      </c>
      <c r="BO11" s="38">
        <v>567395.53197675501</v>
      </c>
      <c r="BP11" s="38">
        <v>612544.70822070795</v>
      </c>
      <c r="BQ11" s="38">
        <v>694829.63431064866</v>
      </c>
      <c r="BR11" s="38">
        <v>564295.92251538497</v>
      </c>
      <c r="BS11" s="38">
        <v>553178.3861922482</v>
      </c>
      <c r="BT11" s="38">
        <v>562748.60647910996</v>
      </c>
      <c r="BU11" s="38">
        <v>571097.11396539211</v>
      </c>
      <c r="BV11" s="38">
        <v>589354.27527467464</v>
      </c>
      <c r="BW11" s="38">
        <v>719512.33077539143</v>
      </c>
      <c r="BX11" s="38">
        <v>617486.74604427267</v>
      </c>
      <c r="BY11" s="38">
        <v>625081.33905427472</v>
      </c>
      <c r="BZ11" s="38">
        <v>614409.04859824677</v>
      </c>
      <c r="CA11" s="38">
        <v>612225.45374658413</v>
      </c>
      <c r="CB11" s="38">
        <v>635174.40599490283</v>
      </c>
      <c r="CC11" s="38">
        <v>694829.63431064866</v>
      </c>
      <c r="CD11" s="38">
        <v>749167.28862350283</v>
      </c>
      <c r="CE11" s="38">
        <v>622302.53069453081</v>
      </c>
      <c r="CF11" s="38">
        <v>618837.78534271673</v>
      </c>
      <c r="CG11" s="38">
        <v>638451.44718140073</v>
      </c>
      <c r="CH11" s="38">
        <v>642238.63664314372</v>
      </c>
      <c r="CI11" s="38">
        <v>712360.12976928172</v>
      </c>
      <c r="CJ11" s="38">
        <v>727865.6204765822</v>
      </c>
      <c r="CK11" s="38">
        <v>682155.52685464732</v>
      </c>
      <c r="CL11" s="38">
        <v>688987.21115732647</v>
      </c>
      <c r="CM11" s="38">
        <v>679857.83795178076</v>
      </c>
      <c r="CN11" s="38">
        <v>673638.13715320616</v>
      </c>
      <c r="CO11" s="38">
        <v>681558.12400103116</v>
      </c>
      <c r="CP11" s="38">
        <v>749167.28862350283</v>
      </c>
      <c r="CQ11" s="38">
        <v>793726.64421002439</v>
      </c>
      <c r="CR11" s="38">
        <v>672070.57462339953</v>
      </c>
      <c r="CS11" s="38">
        <v>663858.90785985114</v>
      </c>
      <c r="CT11" s="38">
        <v>676389.4689657666</v>
      </c>
      <c r="CU11" s="38">
        <v>699584.51273318415</v>
      </c>
      <c r="CV11" s="38">
        <v>850049.08378400409</v>
      </c>
      <c r="CW11" s="38">
        <v>727855.71491652483</v>
      </c>
      <c r="CX11" s="38">
        <v>718402.17993402691</v>
      </c>
      <c r="CY11" s="38">
        <v>720226.90299755242</v>
      </c>
      <c r="CZ11" s="38">
        <v>710946.29615113675</v>
      </c>
      <c r="DA11" s="38">
        <v>703901.08140424499</v>
      </c>
      <c r="DB11" s="38">
        <v>716562.6</v>
      </c>
      <c r="DC11" s="38">
        <v>793726.64421002439</v>
      </c>
      <c r="DD11" s="205">
        <v>898870.16890383488</v>
      </c>
      <c r="DE11" s="38">
        <v>716511.61451697885</v>
      </c>
      <c r="DF11" s="38">
        <v>699948.4396990774</v>
      </c>
      <c r="DG11" s="38">
        <v>727324.52768753387</v>
      </c>
      <c r="DH11" s="38">
        <v>743585.78363756835</v>
      </c>
      <c r="DI11" s="38">
        <v>798557.01130773337</v>
      </c>
      <c r="DJ11" s="38">
        <v>744902.30933714588</v>
      </c>
      <c r="DK11" s="38">
        <v>762754.61779933597</v>
      </c>
      <c r="DL11" s="206">
        <v>762119.10809425812</v>
      </c>
      <c r="DM11" s="206">
        <v>762127.2551903018</v>
      </c>
      <c r="DN11" s="38">
        <v>806701.49071417272</v>
      </c>
      <c r="DO11" s="38">
        <v>804925.30273440387</v>
      </c>
      <c r="DP11" s="38">
        <v>898870.16890383488</v>
      </c>
      <c r="DQ11" s="38">
        <v>803171.24523754092</v>
      </c>
      <c r="DR11" s="452">
        <v>783609.7891096269</v>
      </c>
      <c r="DS11" s="452">
        <v>782681.96974623867</v>
      </c>
      <c r="DT11" s="452">
        <v>843409.88057241158</v>
      </c>
      <c r="DU11" s="452">
        <v>851258.95887752122</v>
      </c>
      <c r="DV11" s="452">
        <v>832385</v>
      </c>
      <c r="DW11" s="452">
        <v>852891.4838177131</v>
      </c>
      <c r="DX11" s="46" t="s">
        <v>35</v>
      </c>
      <c r="DY11" s="15">
        <v>5</v>
      </c>
    </row>
    <row r="12" spans="1:129">
      <c r="A12" s="3">
        <v>6</v>
      </c>
      <c r="B12" s="45" t="s">
        <v>236</v>
      </c>
      <c r="C12" s="42" t="s">
        <v>38</v>
      </c>
      <c r="D12" s="38">
        <v>435302.01655007084</v>
      </c>
      <c r="E12" s="38">
        <v>341414.7351779975</v>
      </c>
      <c r="F12" s="38">
        <v>329976.7036320488</v>
      </c>
      <c r="G12" s="38">
        <v>336650.69980105199</v>
      </c>
      <c r="H12" s="38">
        <v>344239.11385355197</v>
      </c>
      <c r="I12" s="38">
        <v>348498.40143655729</v>
      </c>
      <c r="J12" s="38">
        <v>370274.02394005726</v>
      </c>
      <c r="K12" s="38">
        <v>379842.0142895591</v>
      </c>
      <c r="L12" s="38">
        <v>401328.480258564</v>
      </c>
      <c r="M12" s="38">
        <v>380476.02107136598</v>
      </c>
      <c r="N12" s="38">
        <v>387736.93100106815</v>
      </c>
      <c r="O12" s="38">
        <v>388216.0230000703</v>
      </c>
      <c r="P12" s="38">
        <v>435302.01655007084</v>
      </c>
      <c r="Q12" s="38">
        <v>494840.26225520781</v>
      </c>
      <c r="R12" s="38">
        <v>390569.41026407428</v>
      </c>
      <c r="S12" s="38">
        <v>383185.86137457698</v>
      </c>
      <c r="T12" s="38">
        <v>390278.77097758994</v>
      </c>
      <c r="U12" s="38">
        <v>387619.87422179611</v>
      </c>
      <c r="V12" s="38">
        <v>399259.75179419806</v>
      </c>
      <c r="W12" s="38">
        <v>408736.43942619878</v>
      </c>
      <c r="X12" s="38">
        <v>468630.75259809912</v>
      </c>
      <c r="Y12" s="38">
        <v>432164.45411850576</v>
      </c>
      <c r="Z12" s="38">
        <v>429692.69448210672</v>
      </c>
      <c r="AA12" s="38">
        <v>433035.63396040606</v>
      </c>
      <c r="AB12" s="38">
        <v>441284.79402380838</v>
      </c>
      <c r="AC12" s="38">
        <v>494840.26225520781</v>
      </c>
      <c r="AD12" s="38">
        <v>522639.79143549869</v>
      </c>
      <c r="AE12" s="38">
        <v>453375.22751400882</v>
      </c>
      <c r="AF12" s="38">
        <v>437179.14757810923</v>
      </c>
      <c r="AG12" s="38">
        <v>443000.19644731155</v>
      </c>
      <c r="AH12" s="38">
        <v>443988.05970911239</v>
      </c>
      <c r="AI12" s="38">
        <v>454867.95867811405</v>
      </c>
      <c r="AJ12" s="38">
        <v>459260.7601246158</v>
      </c>
      <c r="AK12" s="38">
        <v>558828.2881236166</v>
      </c>
      <c r="AL12" s="38">
        <v>471405.24185742269</v>
      </c>
      <c r="AM12" s="38">
        <v>468207.89343342267</v>
      </c>
      <c r="AN12" s="38">
        <v>471775.39493742271</v>
      </c>
      <c r="AO12" s="38">
        <v>474872.00627811346</v>
      </c>
      <c r="AP12" s="38">
        <v>522639.79143549869</v>
      </c>
      <c r="AQ12" s="38">
        <v>580081.00810014573</v>
      </c>
      <c r="AR12" s="38">
        <v>466098.16199611727</v>
      </c>
      <c r="AS12" s="38">
        <v>459617.80362011626</v>
      </c>
      <c r="AT12" s="38">
        <v>456566.31126511743</v>
      </c>
      <c r="AU12" s="38">
        <v>474164.04482111713</v>
      </c>
      <c r="AV12" s="38">
        <v>478664.62916749995</v>
      </c>
      <c r="AW12" s="38">
        <v>500302.67996049998</v>
      </c>
      <c r="AX12" s="38">
        <v>532802.56987012108</v>
      </c>
      <c r="AY12" s="38">
        <v>507595.58223612246</v>
      </c>
      <c r="AZ12" s="38">
        <v>511862.27693712362</v>
      </c>
      <c r="BA12" s="38">
        <v>513669.79205712798</v>
      </c>
      <c r="BB12" s="38">
        <v>520159.238455132</v>
      </c>
      <c r="BC12" s="38">
        <v>580081.00810014573</v>
      </c>
      <c r="BD12" s="38">
        <v>604908.80316779716</v>
      </c>
      <c r="BE12" s="38">
        <v>521770.14748714841</v>
      </c>
      <c r="BF12" s="38">
        <v>504381.67403615883</v>
      </c>
      <c r="BG12" s="38">
        <v>501642.6</v>
      </c>
      <c r="BH12" s="38">
        <v>513023.00000000006</v>
      </c>
      <c r="BI12" s="38">
        <v>527588.94624366472</v>
      </c>
      <c r="BJ12" s="38">
        <v>634740.91274616809</v>
      </c>
      <c r="BK12" s="38">
        <v>560595.78023616958</v>
      </c>
      <c r="BL12" s="38">
        <v>548181.07741518074</v>
      </c>
      <c r="BM12" s="38">
        <v>555796.62623468903</v>
      </c>
      <c r="BN12" s="38">
        <v>551556.85026719503</v>
      </c>
      <c r="BO12" s="38">
        <v>559847.67151819484</v>
      </c>
      <c r="BP12" s="38">
        <v>604908.80316779716</v>
      </c>
      <c r="BQ12" s="38">
        <v>686374.04165359482</v>
      </c>
      <c r="BR12" s="38">
        <v>556606.56682779512</v>
      </c>
      <c r="BS12" s="38">
        <v>545469.29123659735</v>
      </c>
      <c r="BT12" s="38">
        <v>554888.04642599507</v>
      </c>
      <c r="BU12" s="38">
        <v>563341.5186116012</v>
      </c>
      <c r="BV12" s="38">
        <v>581284.48582159483</v>
      </c>
      <c r="BW12" s="38">
        <v>711356.99586710962</v>
      </c>
      <c r="BX12" s="38">
        <v>609283.83898859483</v>
      </c>
      <c r="BY12" s="38">
        <v>616817.67386459489</v>
      </c>
      <c r="BZ12" s="38">
        <v>606093.32327359496</v>
      </c>
      <c r="CA12" s="38">
        <v>603873.81458359025</v>
      </c>
      <c r="CB12" s="38">
        <v>626790.09694321395</v>
      </c>
      <c r="CC12" s="38">
        <v>686374.04165359482</v>
      </c>
      <c r="CD12" s="38">
        <v>739842.75718924997</v>
      </c>
      <c r="CE12" s="38">
        <v>613779.16923659493</v>
      </c>
      <c r="CF12" s="38">
        <v>610254.53797259484</v>
      </c>
      <c r="CG12" s="38">
        <v>629799.81831359491</v>
      </c>
      <c r="CH12" s="38">
        <v>633502.00574959489</v>
      </c>
      <c r="CI12" s="38">
        <v>703512.1858975949</v>
      </c>
      <c r="CJ12" s="38">
        <v>718980.13241422432</v>
      </c>
      <c r="CK12" s="38">
        <v>673198.62414922949</v>
      </c>
      <c r="CL12" s="38">
        <v>679969.88472823077</v>
      </c>
      <c r="CM12" s="38">
        <v>670778.19557923288</v>
      </c>
      <c r="CN12" s="38">
        <v>664481.88421823829</v>
      </c>
      <c r="CO12" s="38">
        <v>672318.97340724128</v>
      </c>
      <c r="CP12" s="38">
        <v>739842.75718924997</v>
      </c>
      <c r="CQ12" s="38">
        <v>783653.22855476651</v>
      </c>
      <c r="CR12" s="38">
        <v>662653.6375082517</v>
      </c>
      <c r="CS12" s="38">
        <v>654388.48030426132</v>
      </c>
      <c r="CT12" s="38">
        <v>666841.25526325474</v>
      </c>
      <c r="CU12" s="38">
        <v>689937.4610632573</v>
      </c>
      <c r="CV12" s="38">
        <v>840303.15217875922</v>
      </c>
      <c r="CW12" s="38">
        <v>718073.93249675992</v>
      </c>
      <c r="CX12" s="38">
        <v>708563.05858476309</v>
      </c>
      <c r="CY12" s="38">
        <v>710319.83285576652</v>
      </c>
      <c r="CZ12" s="38">
        <v>701010.12811776693</v>
      </c>
      <c r="DA12" s="38">
        <v>693920.37388176518</v>
      </c>
      <c r="DB12" s="38">
        <v>706537.2</v>
      </c>
      <c r="DC12" s="38">
        <v>783653.22855476651</v>
      </c>
      <c r="DD12" s="205">
        <v>888420.18158677302</v>
      </c>
      <c r="DE12" s="38">
        <v>706391.11118676502</v>
      </c>
      <c r="DF12" s="38">
        <v>689790.83027176547</v>
      </c>
      <c r="DG12" s="38">
        <v>717132.77934476698</v>
      </c>
      <c r="DH12" s="38">
        <v>733344.74933776748</v>
      </c>
      <c r="DI12" s="38">
        <v>788291.2577887685</v>
      </c>
      <c r="DJ12" s="38">
        <v>734619.96353676997</v>
      </c>
      <c r="DK12" s="38">
        <v>752454.59785677015</v>
      </c>
      <c r="DL12" s="206">
        <v>751805.23501077131</v>
      </c>
      <c r="DM12" s="206">
        <v>751790.61232377286</v>
      </c>
      <c r="DN12" s="38">
        <v>796333.08353777404</v>
      </c>
      <c r="DO12" s="38">
        <v>794525.07495777204</v>
      </c>
      <c r="DP12" s="38">
        <v>888420.18158677302</v>
      </c>
      <c r="DQ12" s="38">
        <v>792687.80297977303</v>
      </c>
      <c r="DR12" s="452">
        <v>773091.75712977315</v>
      </c>
      <c r="DS12" s="452">
        <v>772123.31262877386</v>
      </c>
      <c r="DT12" s="452">
        <v>832772.79201977584</v>
      </c>
      <c r="DU12" s="452">
        <v>840597.95045477536</v>
      </c>
      <c r="DV12" s="452">
        <v>821692.29999999993</v>
      </c>
      <c r="DW12" s="452">
        <v>842177.43278978125</v>
      </c>
      <c r="DX12" s="46" t="s">
        <v>237</v>
      </c>
      <c r="DY12" s="15">
        <v>6</v>
      </c>
    </row>
    <row r="13" spans="1:129">
      <c r="A13" s="3">
        <v>7</v>
      </c>
      <c r="B13" s="152" t="s">
        <v>238</v>
      </c>
      <c r="C13" s="42" t="s">
        <v>38</v>
      </c>
      <c r="D13" s="38">
        <v>266692.03464999999</v>
      </c>
      <c r="E13" s="38">
        <v>191619.59025000001</v>
      </c>
      <c r="F13" s="38">
        <v>186605.68174999999</v>
      </c>
      <c r="G13" s="38">
        <v>191289.83215</v>
      </c>
      <c r="H13" s="38">
        <v>199850.84284999999</v>
      </c>
      <c r="I13" s="38">
        <v>204784.39035</v>
      </c>
      <c r="J13" s="38">
        <v>220894.12854999999</v>
      </c>
      <c r="K13" s="38">
        <v>225044.79214999999</v>
      </c>
      <c r="L13" s="38">
        <v>234945.83785000001</v>
      </c>
      <c r="M13" s="38">
        <v>226625.11295000001</v>
      </c>
      <c r="N13" s="38">
        <v>234946.12065</v>
      </c>
      <c r="O13" s="38">
        <v>237483.22805000001</v>
      </c>
      <c r="P13" s="38">
        <v>266692.03464999999</v>
      </c>
      <c r="Q13" s="38">
        <v>304487.15130000003</v>
      </c>
      <c r="R13" s="38">
        <v>238306.15125</v>
      </c>
      <c r="S13" s="38">
        <v>232977.99995</v>
      </c>
      <c r="T13" s="38">
        <v>236442.93095000001</v>
      </c>
      <c r="U13" s="38">
        <v>235250.36425000001</v>
      </c>
      <c r="V13" s="38">
        <v>242555.37925</v>
      </c>
      <c r="W13" s="38">
        <v>248290.96105000001</v>
      </c>
      <c r="X13" s="38">
        <v>279297.36924999999</v>
      </c>
      <c r="Y13" s="38">
        <v>254409.96584999998</v>
      </c>
      <c r="Z13" s="38">
        <v>257499.12114999993</v>
      </c>
      <c r="AA13" s="38">
        <v>261443.73185000004</v>
      </c>
      <c r="AB13" s="38">
        <v>268182.44685000001</v>
      </c>
      <c r="AC13" s="38">
        <v>304487.15130000003</v>
      </c>
      <c r="AD13" s="38">
        <v>328367.15220000001</v>
      </c>
      <c r="AE13" s="38">
        <v>276547.15480000002</v>
      </c>
      <c r="AF13" s="38">
        <v>266319.34269999998</v>
      </c>
      <c r="AG13" s="38">
        <v>269621.96979999996</v>
      </c>
      <c r="AH13" s="38">
        <v>271317.54060000001</v>
      </c>
      <c r="AI13" s="38">
        <v>278049.35019999993</v>
      </c>
      <c r="AJ13" s="38">
        <v>280946.92320000002</v>
      </c>
      <c r="AK13" s="38">
        <v>338688.58140000002</v>
      </c>
      <c r="AL13" s="38">
        <v>285504.69500000001</v>
      </c>
      <c r="AM13" s="38">
        <v>287319.02370000002</v>
      </c>
      <c r="AN13" s="38">
        <v>291301.20140000002</v>
      </c>
      <c r="AO13" s="38">
        <v>295346.4682</v>
      </c>
      <c r="AP13" s="38">
        <v>328367.15220000001</v>
      </c>
      <c r="AQ13" s="38">
        <v>368310.14112999995</v>
      </c>
      <c r="AR13" s="38">
        <v>290218.85029999999</v>
      </c>
      <c r="AS13" s="38">
        <v>284784.36336000002</v>
      </c>
      <c r="AT13" s="38">
        <v>282856.61989999999</v>
      </c>
      <c r="AU13" s="38">
        <v>294683.68878000003</v>
      </c>
      <c r="AV13" s="38">
        <v>297009.08057999995</v>
      </c>
      <c r="AW13" s="38">
        <v>307893.92197999998</v>
      </c>
      <c r="AX13" s="38">
        <v>320819.02216999995</v>
      </c>
      <c r="AY13" s="38">
        <v>310477.89916999993</v>
      </c>
      <c r="AZ13" s="38">
        <v>318086.42606999993</v>
      </c>
      <c r="BA13" s="38">
        <v>321194.10716999992</v>
      </c>
      <c r="BB13" s="38">
        <v>328045.54787000001</v>
      </c>
      <c r="BC13" s="38">
        <v>368310.14112999995</v>
      </c>
      <c r="BD13" s="38">
        <v>398088.04168160004</v>
      </c>
      <c r="BE13" s="38">
        <v>329312.96921099996</v>
      </c>
      <c r="BF13" s="38">
        <v>318266.00731100008</v>
      </c>
      <c r="BG13" s="38">
        <v>317013</v>
      </c>
      <c r="BH13" s="38">
        <v>324046.40000000002</v>
      </c>
      <c r="BI13" s="38">
        <v>332038.66257149994</v>
      </c>
      <c r="BJ13" s="38">
        <v>397404.3198</v>
      </c>
      <c r="BK13" s="38">
        <v>349302.44280000002</v>
      </c>
      <c r="BL13" s="38">
        <v>346563.95220000006</v>
      </c>
      <c r="BM13" s="38">
        <v>356630.84819618892</v>
      </c>
      <c r="BN13" s="38">
        <v>356486.88503660006</v>
      </c>
      <c r="BO13" s="38">
        <v>365340.66888159997</v>
      </c>
      <c r="BP13" s="38">
        <v>398088.04168160004</v>
      </c>
      <c r="BQ13" s="38">
        <v>454231.89959999995</v>
      </c>
      <c r="BR13" s="38">
        <v>363320.97196320014</v>
      </c>
      <c r="BS13" s="38">
        <v>356358.26443700242</v>
      </c>
      <c r="BT13" s="38">
        <v>362154.37474340008</v>
      </c>
      <c r="BU13" s="38">
        <v>366797.20123800635</v>
      </c>
      <c r="BV13" s="38">
        <v>374336.74550000002</v>
      </c>
      <c r="BW13" s="38">
        <v>449777.45830000006</v>
      </c>
      <c r="BX13" s="38">
        <v>387717.54229999997</v>
      </c>
      <c r="BY13" s="38">
        <v>398030.7145</v>
      </c>
      <c r="BZ13" s="38">
        <v>394182.16350000008</v>
      </c>
      <c r="CA13" s="38">
        <v>395074.99609999999</v>
      </c>
      <c r="CB13" s="38">
        <v>413536.05559999996</v>
      </c>
      <c r="CC13" s="38">
        <v>454231.89959999995</v>
      </c>
      <c r="CD13" s="38">
        <v>494071.94420000003</v>
      </c>
      <c r="CE13" s="38">
        <v>406335.11790000001</v>
      </c>
      <c r="CF13" s="38">
        <v>403976.29060000001</v>
      </c>
      <c r="CG13" s="38">
        <v>417905.66499999998</v>
      </c>
      <c r="CH13" s="38">
        <v>418550.31099999999</v>
      </c>
      <c r="CI13" s="38">
        <v>446152.08419999998</v>
      </c>
      <c r="CJ13" s="38">
        <v>452367.54640000005</v>
      </c>
      <c r="CK13" s="38">
        <v>432953.80800000002</v>
      </c>
      <c r="CL13" s="38">
        <v>443256.27630000003</v>
      </c>
      <c r="CM13" s="38">
        <v>441211.76919999998</v>
      </c>
      <c r="CN13" s="38">
        <v>440177.98149999999</v>
      </c>
      <c r="CO13" s="38">
        <v>446996.02110000007</v>
      </c>
      <c r="CP13" s="38">
        <v>494071.94420000003</v>
      </c>
      <c r="CQ13" s="38">
        <v>535485.24369999999</v>
      </c>
      <c r="CR13" s="38">
        <v>442190.37599999999</v>
      </c>
      <c r="CS13" s="38">
        <v>437681.32059999998</v>
      </c>
      <c r="CT13" s="38">
        <v>445796.18060000002</v>
      </c>
      <c r="CU13" s="38">
        <v>459412.28139999998</v>
      </c>
      <c r="CV13" s="38">
        <v>545171.81169999996</v>
      </c>
      <c r="CW13" s="38">
        <v>468703.96590000001</v>
      </c>
      <c r="CX13" s="38">
        <v>471836.79859999998</v>
      </c>
      <c r="CY13" s="38">
        <v>477094.54739999998</v>
      </c>
      <c r="CZ13" s="38">
        <v>476255.7904</v>
      </c>
      <c r="DA13" s="38">
        <v>471651.24810000003</v>
      </c>
      <c r="DB13" s="38">
        <v>483725.6</v>
      </c>
      <c r="DC13" s="38">
        <v>535485.24369999999</v>
      </c>
      <c r="DD13" s="205">
        <v>622543.50430000003</v>
      </c>
      <c r="DE13" s="38">
        <v>482403.82709999999</v>
      </c>
      <c r="DF13" s="38">
        <v>472617.04320000001</v>
      </c>
      <c r="DG13" s="38">
        <v>495188.56920000003</v>
      </c>
      <c r="DH13" s="38">
        <v>504054.71189999999</v>
      </c>
      <c r="DI13" s="38">
        <v>536294.71230000001</v>
      </c>
      <c r="DJ13" s="38">
        <v>505560.5417</v>
      </c>
      <c r="DK13" s="38">
        <v>522228.15399999998</v>
      </c>
      <c r="DL13" s="206">
        <v>523551.31020000001</v>
      </c>
      <c r="DM13" s="206">
        <v>525862.43649999995</v>
      </c>
      <c r="DN13" s="38">
        <v>557095.55090000003</v>
      </c>
      <c r="DO13" s="38">
        <v>558718.84730000002</v>
      </c>
      <c r="DP13" s="38">
        <v>622543.50430000003</v>
      </c>
      <c r="DQ13" s="38">
        <v>557349.64950000006</v>
      </c>
      <c r="DR13" s="452">
        <v>543988.47270000004</v>
      </c>
      <c r="DS13" s="452">
        <v>544515.70220000006</v>
      </c>
      <c r="DT13" s="452">
        <v>576009.83609999996</v>
      </c>
      <c r="DU13" s="452">
        <v>577328.23899999994</v>
      </c>
      <c r="DV13" s="452">
        <v>571196.6</v>
      </c>
      <c r="DW13" s="452">
        <v>590627.2145</v>
      </c>
      <c r="DX13" s="243" t="s">
        <v>238</v>
      </c>
      <c r="DY13" s="15">
        <v>7</v>
      </c>
    </row>
    <row r="14" spans="1:129">
      <c r="A14" s="3">
        <v>8</v>
      </c>
      <c r="B14" s="152" t="s">
        <v>357</v>
      </c>
      <c r="C14" s="42" t="s">
        <v>38</v>
      </c>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205">
        <v>397.865475</v>
      </c>
      <c r="DE14" s="38"/>
      <c r="DF14" s="38"/>
      <c r="DG14" s="38"/>
      <c r="DH14" s="38"/>
      <c r="DI14" s="38"/>
      <c r="DJ14" s="38"/>
      <c r="DK14" s="38"/>
      <c r="DL14" s="206">
        <v>17.885549999999999</v>
      </c>
      <c r="DM14" s="206">
        <v>177.79395</v>
      </c>
      <c r="DN14" s="38">
        <v>295.474425</v>
      </c>
      <c r="DO14" s="38">
        <v>357.40724999999998</v>
      </c>
      <c r="DP14" s="38">
        <v>397.865475</v>
      </c>
      <c r="DQ14" s="38">
        <v>409.06394999999998</v>
      </c>
      <c r="DR14" s="452">
        <v>653.99437499999999</v>
      </c>
      <c r="DS14" s="452">
        <v>890.203125</v>
      </c>
      <c r="DT14" s="452">
        <v>3824.1432749999999</v>
      </c>
      <c r="DU14" s="452">
        <v>5085.7775250000004</v>
      </c>
      <c r="DV14" s="452">
        <v>5090</v>
      </c>
      <c r="DW14" s="452">
        <v>5084.4678750000003</v>
      </c>
      <c r="DX14" s="243" t="s">
        <v>357</v>
      </c>
      <c r="DY14" s="15">
        <v>8</v>
      </c>
    </row>
    <row r="15" spans="1:129">
      <c r="A15" s="3">
        <v>9</v>
      </c>
      <c r="B15" s="152" t="s">
        <v>239</v>
      </c>
      <c r="C15" s="42" t="s">
        <v>38</v>
      </c>
      <c r="D15" s="38">
        <v>132382.89131000001</v>
      </c>
      <c r="E15" s="38">
        <v>117598.50976</v>
      </c>
      <c r="F15" s="38">
        <v>112368.71176000001</v>
      </c>
      <c r="G15" s="38">
        <v>114682.97546</v>
      </c>
      <c r="H15" s="38">
        <v>113697.78711</v>
      </c>
      <c r="I15" s="38">
        <v>112645.22381</v>
      </c>
      <c r="J15" s="38">
        <v>117332.50971</v>
      </c>
      <c r="K15" s="38">
        <v>116923.03870999999</v>
      </c>
      <c r="L15" s="38">
        <v>123782.10256</v>
      </c>
      <c r="M15" s="38">
        <v>114424.22751</v>
      </c>
      <c r="N15" s="38">
        <v>115812.88546</v>
      </c>
      <c r="O15" s="38">
        <v>114783.05001000001</v>
      </c>
      <c r="P15" s="38">
        <v>132382.89131000001</v>
      </c>
      <c r="Q15" s="38">
        <v>152231.25190999999</v>
      </c>
      <c r="R15" s="38">
        <v>117004.17576</v>
      </c>
      <c r="S15" s="38">
        <v>115263.48725999999</v>
      </c>
      <c r="T15" s="38">
        <v>119442.56696</v>
      </c>
      <c r="U15" s="38">
        <v>118300.78526</v>
      </c>
      <c r="V15" s="38">
        <v>122507.94116</v>
      </c>
      <c r="W15" s="38">
        <v>125680.87576</v>
      </c>
      <c r="X15" s="38">
        <v>145025.96296</v>
      </c>
      <c r="Y15" s="38">
        <v>134697.85381000003</v>
      </c>
      <c r="Z15" s="38">
        <v>132174.21735999998</v>
      </c>
      <c r="AA15" s="38">
        <v>133110.33161000002</v>
      </c>
      <c r="AB15" s="38">
        <v>135384.30691000001</v>
      </c>
      <c r="AC15" s="38">
        <v>152231.25190999999</v>
      </c>
      <c r="AD15" s="38">
        <v>152491.52736000001</v>
      </c>
      <c r="AE15" s="38">
        <v>138450.61496000004</v>
      </c>
      <c r="AF15" s="38">
        <v>133336.50516000003</v>
      </c>
      <c r="AG15" s="38">
        <v>135625.38540999999</v>
      </c>
      <c r="AH15" s="38">
        <v>134407.71301000001</v>
      </c>
      <c r="AI15" s="38">
        <v>138422.45976</v>
      </c>
      <c r="AJ15" s="38">
        <v>137979.75760999997</v>
      </c>
      <c r="AK15" s="38">
        <v>168227.04750999997</v>
      </c>
      <c r="AL15" s="38">
        <v>137892.13115999999</v>
      </c>
      <c r="AM15" s="38">
        <v>136691.00255999999</v>
      </c>
      <c r="AN15" s="38">
        <v>138008.29345999999</v>
      </c>
      <c r="AO15" s="38">
        <v>138168.38760999998</v>
      </c>
      <c r="AP15" s="38">
        <v>152491.52736000001</v>
      </c>
      <c r="AQ15" s="38">
        <v>166868.25841000001</v>
      </c>
      <c r="AR15" s="38">
        <v>135342.88796000002</v>
      </c>
      <c r="AS15" s="38">
        <v>133957.37965999998</v>
      </c>
      <c r="AT15" s="38">
        <v>133689.97235999999</v>
      </c>
      <c r="AU15" s="38">
        <v>139531.07761000001</v>
      </c>
      <c r="AV15" s="38">
        <v>140156.33580999999</v>
      </c>
      <c r="AW15" s="38">
        <v>141951.87971000001</v>
      </c>
      <c r="AX15" s="38">
        <v>157011.26721000002</v>
      </c>
      <c r="AY15" s="38">
        <v>147280.52811000001</v>
      </c>
      <c r="AZ15" s="38">
        <v>147101.98201000004</v>
      </c>
      <c r="BA15" s="38">
        <v>147433.60021000003</v>
      </c>
      <c r="BB15" s="38">
        <v>148059.42356</v>
      </c>
      <c r="BC15" s="38">
        <v>166868.25841000001</v>
      </c>
      <c r="BD15" s="38">
        <v>158438.48507060221</v>
      </c>
      <c r="BE15" s="38">
        <v>147450.40135999999</v>
      </c>
      <c r="BF15" s="38">
        <v>142163.11856</v>
      </c>
      <c r="BG15" s="38">
        <v>141597.6</v>
      </c>
      <c r="BH15" s="38">
        <v>145625.70000000001</v>
      </c>
      <c r="BI15" s="38">
        <v>148077.68796000001</v>
      </c>
      <c r="BJ15" s="38">
        <v>176369.98686</v>
      </c>
      <c r="BK15" s="38">
        <v>153339.32031000001</v>
      </c>
      <c r="BL15" s="38">
        <v>149155.49695999996</v>
      </c>
      <c r="BM15" s="38">
        <v>149352.65546000004</v>
      </c>
      <c r="BN15" s="38">
        <v>146794.81281</v>
      </c>
      <c r="BO15" s="38">
        <v>147431.15606000001</v>
      </c>
      <c r="BP15" s="38">
        <v>158438.48507060221</v>
      </c>
      <c r="BQ15" s="38">
        <v>180356.93216000003</v>
      </c>
      <c r="BR15" s="38">
        <v>144890.36941000004</v>
      </c>
      <c r="BS15" s="38">
        <v>141761.57785999999</v>
      </c>
      <c r="BT15" s="38">
        <v>145818.04701000004</v>
      </c>
      <c r="BU15" s="38">
        <v>148784.64251000001</v>
      </c>
      <c r="BV15" s="38">
        <v>151832.15781</v>
      </c>
      <c r="BW15" s="38">
        <v>194846.65611000001</v>
      </c>
      <c r="BX15" s="38">
        <v>160146.59070999993</v>
      </c>
      <c r="BY15" s="38">
        <v>162536.50271</v>
      </c>
      <c r="BZ15" s="38">
        <v>158205.91191000002</v>
      </c>
      <c r="CA15" s="38">
        <v>157212.55940999996</v>
      </c>
      <c r="CB15" s="38">
        <v>162994.49161</v>
      </c>
      <c r="CC15" s="38">
        <v>180356.93216000003</v>
      </c>
      <c r="CD15" s="38">
        <v>190875.38480999996</v>
      </c>
      <c r="CE15" s="38">
        <v>156772.72435999999</v>
      </c>
      <c r="CF15" s="38">
        <v>155354.60461000001</v>
      </c>
      <c r="CG15" s="38">
        <v>161762.33311000001</v>
      </c>
      <c r="CH15" s="38">
        <v>164397.59981000001</v>
      </c>
      <c r="CI15" s="38">
        <v>191109.10486999998</v>
      </c>
      <c r="CJ15" s="38">
        <v>197606.23945999998</v>
      </c>
      <c r="CK15" s="38">
        <v>178173.60006</v>
      </c>
      <c r="CL15" s="38">
        <v>178588.81851000004</v>
      </c>
      <c r="CM15" s="38">
        <v>173547.09560999999</v>
      </c>
      <c r="CN15" s="38">
        <v>170290.36676000003</v>
      </c>
      <c r="CO15" s="38">
        <v>172029.63096000001</v>
      </c>
      <c r="CP15" s="38">
        <v>190875.38480999996</v>
      </c>
      <c r="CQ15" s="38">
        <v>188607.68700000001</v>
      </c>
      <c r="CR15" s="38">
        <v>165606.76391000001</v>
      </c>
      <c r="CS15" s="38">
        <v>162707.61460999999</v>
      </c>
      <c r="CT15" s="38">
        <v>166433.49606</v>
      </c>
      <c r="CU15" s="38">
        <v>172437.71596</v>
      </c>
      <c r="CV15" s="38">
        <v>217908.29814999999</v>
      </c>
      <c r="CW15" s="38">
        <v>176676.38709999999</v>
      </c>
      <c r="CX15" s="38">
        <v>171972.07750000001</v>
      </c>
      <c r="CY15" s="38">
        <v>171287.1617</v>
      </c>
      <c r="CZ15" s="38">
        <v>166202.15650000001</v>
      </c>
      <c r="DA15" s="38">
        <v>164588.89934999999</v>
      </c>
      <c r="DB15" s="38">
        <v>166516.79999999999</v>
      </c>
      <c r="DC15" s="38">
        <v>188607.68700000001</v>
      </c>
      <c r="DD15" s="205">
        <v>205621.51785</v>
      </c>
      <c r="DE15" s="38">
        <v>165187.6305</v>
      </c>
      <c r="DF15" s="38">
        <v>159855.21734999999</v>
      </c>
      <c r="DG15" s="38">
        <v>165981.63070000001</v>
      </c>
      <c r="DH15" s="38">
        <v>168184.3915</v>
      </c>
      <c r="DI15" s="38">
        <v>183828.02789999999</v>
      </c>
      <c r="DJ15" s="38">
        <v>165877.03565000001</v>
      </c>
      <c r="DK15" s="38">
        <v>170157.61775</v>
      </c>
      <c r="DL15" s="206">
        <v>169506.45559999999</v>
      </c>
      <c r="DM15" s="206">
        <v>168483.93359999999</v>
      </c>
      <c r="DN15" s="38">
        <v>182389.0379</v>
      </c>
      <c r="DO15" s="38">
        <v>178659.7445</v>
      </c>
      <c r="DP15" s="38">
        <v>205621.51785</v>
      </c>
      <c r="DQ15" s="38">
        <v>176060.50529999999</v>
      </c>
      <c r="DR15" s="452">
        <v>169824.85925000001</v>
      </c>
      <c r="DS15" s="452">
        <v>169290.85190000001</v>
      </c>
      <c r="DT15" s="452">
        <v>180701.6624</v>
      </c>
      <c r="DU15" s="452">
        <v>184867.86610000001</v>
      </c>
      <c r="DV15" s="452">
        <v>176916.3</v>
      </c>
      <c r="DW15" s="452">
        <v>180815.9938</v>
      </c>
      <c r="DX15" s="243" t="s">
        <v>239</v>
      </c>
      <c r="DY15" s="15">
        <v>9</v>
      </c>
    </row>
    <row r="16" spans="1:129">
      <c r="A16" s="3">
        <v>10</v>
      </c>
      <c r="B16" s="152" t="s">
        <v>240</v>
      </c>
      <c r="C16" s="42" t="s">
        <v>38</v>
      </c>
      <c r="D16" s="38">
        <v>10692.01764</v>
      </c>
      <c r="E16" s="38">
        <v>9495.3521999999994</v>
      </c>
      <c r="F16" s="38">
        <v>9127.9065200000005</v>
      </c>
      <c r="G16" s="38">
        <v>9117.9979999999996</v>
      </c>
      <c r="H16" s="38">
        <v>9191.0381400000006</v>
      </c>
      <c r="I16" s="38">
        <v>9377.7558200000003</v>
      </c>
      <c r="J16" s="38">
        <v>9802.4665800000002</v>
      </c>
      <c r="K16" s="38">
        <v>11616.837240000001</v>
      </c>
      <c r="L16" s="38">
        <v>12556.88776</v>
      </c>
      <c r="M16" s="38">
        <v>11355.997820000001</v>
      </c>
      <c r="N16" s="38">
        <v>10761.63834</v>
      </c>
      <c r="O16" s="38">
        <v>10504.93384</v>
      </c>
      <c r="P16" s="38">
        <v>10692.01764</v>
      </c>
      <c r="Q16" s="38">
        <v>10591.064</v>
      </c>
      <c r="R16" s="38">
        <v>10355.064839999999</v>
      </c>
      <c r="S16" s="38">
        <v>10155.25482</v>
      </c>
      <c r="T16" s="38">
        <v>9914.90978</v>
      </c>
      <c r="U16" s="38">
        <v>9715.0088199999991</v>
      </c>
      <c r="V16" s="38">
        <v>9598.4846799999996</v>
      </c>
      <c r="W16" s="38">
        <v>9609.0609600000007</v>
      </c>
      <c r="X16" s="38">
        <v>11916.10736</v>
      </c>
      <c r="Y16" s="38">
        <v>11365.23292</v>
      </c>
      <c r="Z16" s="38">
        <v>10561.533700000002</v>
      </c>
      <c r="AA16" s="38">
        <v>10297.818579999997</v>
      </c>
      <c r="AB16" s="38">
        <v>10266.52146</v>
      </c>
      <c r="AC16" s="38">
        <v>10591.064</v>
      </c>
      <c r="AD16" s="38">
        <v>11869.011140000001</v>
      </c>
      <c r="AE16" s="38">
        <v>10893.875599999999</v>
      </c>
      <c r="AF16" s="38">
        <v>10738.52584</v>
      </c>
      <c r="AG16" s="38">
        <v>10938.69486</v>
      </c>
      <c r="AH16" s="38">
        <v>11175.520780000001</v>
      </c>
      <c r="AI16" s="38">
        <v>11186.995420000001</v>
      </c>
      <c r="AJ16" s="38">
        <v>11827.049639999997</v>
      </c>
      <c r="AK16" s="38">
        <v>14768.912500000002</v>
      </c>
      <c r="AL16" s="38">
        <v>13256.328259999998</v>
      </c>
      <c r="AM16" s="38">
        <v>12244.654700000003</v>
      </c>
      <c r="AN16" s="38">
        <v>11870.803319999995</v>
      </c>
      <c r="AO16" s="38">
        <v>11591.733500000002</v>
      </c>
      <c r="AP16" s="38">
        <v>11869.011140000001</v>
      </c>
      <c r="AQ16" s="38">
        <v>12985.775180000004</v>
      </c>
      <c r="AR16" s="38">
        <v>11415.232300000001</v>
      </c>
      <c r="AS16" s="38">
        <v>11705.397700000003</v>
      </c>
      <c r="AT16" s="38">
        <v>11455.238340000002</v>
      </c>
      <c r="AU16" s="38">
        <v>11476.468639999997</v>
      </c>
      <c r="AV16" s="38">
        <v>11897.801360000001</v>
      </c>
      <c r="AW16" s="38">
        <v>14534.993340000001</v>
      </c>
      <c r="AX16" s="38">
        <v>15737.746680000002</v>
      </c>
      <c r="AY16" s="38">
        <v>13949.075100000002</v>
      </c>
      <c r="AZ16" s="38">
        <v>13095.360579999999</v>
      </c>
      <c r="BA16" s="38">
        <v>12714.073339999995</v>
      </c>
      <c r="BB16" s="38">
        <v>12549.995720000003</v>
      </c>
      <c r="BC16" s="38">
        <v>12985.775180000004</v>
      </c>
      <c r="BD16" s="38">
        <v>14265.239319999997</v>
      </c>
      <c r="BE16" s="38">
        <v>13132.147580000004</v>
      </c>
      <c r="BF16" s="38">
        <v>12806.713220000001</v>
      </c>
      <c r="BG16" s="38">
        <v>12501.1</v>
      </c>
      <c r="BH16" s="38">
        <v>12522</v>
      </c>
      <c r="BI16" s="38">
        <v>14070.848400000003</v>
      </c>
      <c r="BJ16" s="38">
        <v>18447.897400000002</v>
      </c>
      <c r="BK16" s="38">
        <v>17041.503540000002</v>
      </c>
      <c r="BL16" s="38">
        <v>15316.657020000004</v>
      </c>
      <c r="BM16" s="38">
        <v>14527.114320000004</v>
      </c>
      <c r="BN16" s="38">
        <v>14139.255560000001</v>
      </c>
      <c r="BO16" s="38">
        <v>13750.869060000003</v>
      </c>
      <c r="BP16" s="38">
        <v>14265.239319999997</v>
      </c>
      <c r="BQ16" s="38">
        <v>15304.943820000004</v>
      </c>
      <c r="BR16" s="38">
        <v>14334.635839999997</v>
      </c>
      <c r="BS16" s="38">
        <v>13990.902559999997</v>
      </c>
      <c r="BT16" s="38">
        <v>13856.352100000004</v>
      </c>
      <c r="BU16" s="38">
        <v>14256.993280000006</v>
      </c>
      <c r="BV16" s="38">
        <v>16671.760659999996</v>
      </c>
      <c r="BW16" s="38">
        <v>20339.875691000001</v>
      </c>
      <c r="BX16" s="38">
        <v>17982.820640000005</v>
      </c>
      <c r="BY16" s="38">
        <v>16384.356339999995</v>
      </c>
      <c r="BZ16" s="38">
        <v>15656.987220000006</v>
      </c>
      <c r="CA16" s="38">
        <v>15061.10504</v>
      </c>
      <c r="CB16" s="38">
        <v>14749.28764</v>
      </c>
      <c r="CC16" s="38">
        <v>15304.943820000004</v>
      </c>
      <c r="CD16" s="38">
        <v>16062.550139999999</v>
      </c>
      <c r="CE16" s="38">
        <v>14884.524920000002</v>
      </c>
      <c r="CF16" s="38">
        <v>15052.925940000003</v>
      </c>
      <c r="CG16" s="38">
        <v>14767.570820000004</v>
      </c>
      <c r="CH16" s="38">
        <v>14920.53666</v>
      </c>
      <c r="CI16" s="38">
        <v>20023.855880000003</v>
      </c>
      <c r="CJ16" s="38">
        <v>20835.788560000008</v>
      </c>
      <c r="CK16" s="38">
        <v>18007.763480000005</v>
      </c>
      <c r="CL16" s="38">
        <v>16820.989439999998</v>
      </c>
      <c r="CM16" s="38">
        <v>16114.037579999998</v>
      </c>
      <c r="CN16" s="38">
        <v>15600.100059999995</v>
      </c>
      <c r="CO16" s="38">
        <v>15392.273919999998</v>
      </c>
      <c r="CP16" s="38">
        <v>16062.550139999999</v>
      </c>
      <c r="CQ16" s="38">
        <v>17111.37356</v>
      </c>
      <c r="CR16" s="38">
        <v>16071.932119999999</v>
      </c>
      <c r="CS16" s="38">
        <v>15866.0815</v>
      </c>
      <c r="CT16" s="38">
        <v>16350.229740000001</v>
      </c>
      <c r="CU16" s="38">
        <v>17654.06264</v>
      </c>
      <c r="CV16" s="38">
        <v>23098.701300000001</v>
      </c>
      <c r="CW16" s="38">
        <v>20948.726699999999</v>
      </c>
      <c r="CX16" s="38">
        <v>18393.941780000001</v>
      </c>
      <c r="CY16" s="38">
        <v>17533.73818</v>
      </c>
      <c r="CZ16" s="38">
        <v>16632.598239999999</v>
      </c>
      <c r="DA16" s="38">
        <v>16331.4787</v>
      </c>
      <c r="DB16" s="38">
        <v>16006.9</v>
      </c>
      <c r="DC16" s="38">
        <v>17111.37356</v>
      </c>
      <c r="DD16" s="205">
        <v>17194.220519999999</v>
      </c>
      <c r="DE16" s="38">
        <v>16778.954839999999</v>
      </c>
      <c r="DF16" s="38">
        <v>16293.20348</v>
      </c>
      <c r="DG16" s="38">
        <v>15799.158659999999</v>
      </c>
      <c r="DH16" s="38">
        <v>17317.44124</v>
      </c>
      <c r="DI16" s="38">
        <v>19305.556779999999</v>
      </c>
      <c r="DJ16" s="38">
        <v>17584.1767</v>
      </c>
      <c r="DK16" s="38">
        <v>16692.785360000002</v>
      </c>
      <c r="DL16" s="38">
        <v>16214.6787</v>
      </c>
      <c r="DM16" s="38">
        <v>15878.52304</v>
      </c>
      <c r="DN16" s="38">
        <v>15737.984</v>
      </c>
      <c r="DO16" s="38">
        <v>16004.542020000001</v>
      </c>
      <c r="DP16" s="38">
        <v>17194.220519999999</v>
      </c>
      <c r="DQ16" s="38">
        <v>16786.645079999998</v>
      </c>
      <c r="DR16" s="452">
        <v>16719.743640000001</v>
      </c>
      <c r="DS16" s="452">
        <v>16290.512199999999</v>
      </c>
      <c r="DT16" s="452">
        <v>20600.567040000002</v>
      </c>
      <c r="DU16" s="452">
        <v>20618.026679999999</v>
      </c>
      <c r="DV16" s="452">
        <v>18961</v>
      </c>
      <c r="DW16" s="452">
        <v>18081.9728</v>
      </c>
      <c r="DX16" s="243" t="s">
        <v>240</v>
      </c>
      <c r="DY16" s="15">
        <v>10</v>
      </c>
    </row>
    <row r="17" spans="1:129">
      <c r="A17" s="3">
        <v>11</v>
      </c>
      <c r="B17" s="152" t="s">
        <v>241</v>
      </c>
      <c r="C17" s="42" t="s">
        <v>38</v>
      </c>
      <c r="D17" s="38">
        <v>10646.279521</v>
      </c>
      <c r="E17" s="38">
        <v>9571.0216610000007</v>
      </c>
      <c r="F17" s="38">
        <v>9190.4480910000002</v>
      </c>
      <c r="G17" s="38">
        <v>9078.3961409999993</v>
      </c>
      <c r="H17" s="38">
        <v>9079.2458509999997</v>
      </c>
      <c r="I17" s="38">
        <v>9183.5870009999999</v>
      </c>
      <c r="J17" s="38">
        <v>9490.8174409999992</v>
      </c>
      <c r="K17" s="38">
        <v>11266.343671000001</v>
      </c>
      <c r="L17" s="38">
        <v>12746.958541</v>
      </c>
      <c r="M17" s="38">
        <v>11695.462820999999</v>
      </c>
      <c r="N17" s="38">
        <v>10867.251231</v>
      </c>
      <c r="O17" s="38">
        <v>10558.024851</v>
      </c>
      <c r="P17" s="38">
        <v>10646.279521</v>
      </c>
      <c r="Q17" s="38">
        <v>10837.886305999999</v>
      </c>
      <c r="R17" s="38">
        <v>10358.193831000001</v>
      </c>
      <c r="S17" s="38">
        <v>10382.633811</v>
      </c>
      <c r="T17" s="38">
        <v>10301.984200999999</v>
      </c>
      <c r="U17" s="38">
        <v>10270.664251</v>
      </c>
      <c r="V17" s="38">
        <v>10349.925671000001</v>
      </c>
      <c r="W17" s="38">
        <v>10530.156951000001</v>
      </c>
      <c r="X17" s="38">
        <v>12871.091490999999</v>
      </c>
      <c r="Y17" s="38">
        <v>12435.834480999998</v>
      </c>
      <c r="Z17" s="38">
        <v>11464.293411000001</v>
      </c>
      <c r="AA17" s="38">
        <v>11005.852741000001</v>
      </c>
      <c r="AB17" s="38">
        <v>10775.359761000002</v>
      </c>
      <c r="AC17" s="38">
        <v>10837.886305999999</v>
      </c>
      <c r="AD17" s="38">
        <v>12236.739786</v>
      </c>
      <c r="AE17" s="38">
        <v>10944.289476</v>
      </c>
      <c r="AF17" s="38">
        <v>10704.736246000002</v>
      </c>
      <c r="AG17" s="38">
        <v>10849.377476000003</v>
      </c>
      <c r="AH17" s="38">
        <v>11074.163886</v>
      </c>
      <c r="AI17" s="38">
        <v>11134.960666000003</v>
      </c>
      <c r="AJ17" s="38">
        <v>11730.127216000001</v>
      </c>
      <c r="AK17" s="38">
        <v>15444.195545999997</v>
      </c>
      <c r="AL17" s="38">
        <v>14108.811936</v>
      </c>
      <c r="AM17" s="38">
        <v>12862.833386</v>
      </c>
      <c r="AN17" s="38">
        <v>12386.697086000002</v>
      </c>
      <c r="AO17" s="38">
        <v>12059.232116000003</v>
      </c>
      <c r="AP17" s="38">
        <v>12236.739786</v>
      </c>
      <c r="AQ17" s="38">
        <v>13213.542836000002</v>
      </c>
      <c r="AR17" s="38">
        <v>11858.505746000003</v>
      </c>
      <c r="AS17" s="38">
        <v>11994.167816000003</v>
      </c>
      <c r="AT17" s="38">
        <v>11754.878376000001</v>
      </c>
      <c r="AU17" s="38">
        <v>11779.259156000002</v>
      </c>
      <c r="AV17" s="38">
        <v>12293.106075999998</v>
      </c>
      <c r="AW17" s="38">
        <v>15088.377555999998</v>
      </c>
      <c r="AX17" s="38">
        <v>16372.099426000001</v>
      </c>
      <c r="AY17" s="38">
        <v>14585.686166000001</v>
      </c>
      <c r="AZ17" s="38">
        <v>13630.623876</v>
      </c>
      <c r="BA17" s="38">
        <v>13193.969586000001</v>
      </c>
      <c r="BB17" s="38">
        <v>12924.846875999998</v>
      </c>
      <c r="BC17" s="38">
        <v>13213.542836000002</v>
      </c>
      <c r="BD17" s="38">
        <v>13991.999055999999</v>
      </c>
      <c r="BE17" s="38">
        <v>13270.896226000003</v>
      </c>
      <c r="BF17" s="38">
        <v>12960.661125999997</v>
      </c>
      <c r="BG17" s="38">
        <v>12663.2</v>
      </c>
      <c r="BH17" s="38">
        <v>12819.9</v>
      </c>
      <c r="BI17" s="38">
        <v>13749.667806000001</v>
      </c>
      <c r="BJ17" s="38">
        <v>17600.130765999998</v>
      </c>
      <c r="BK17" s="38">
        <v>16597.215735999998</v>
      </c>
      <c r="BL17" s="38">
        <v>14810.479515999998</v>
      </c>
      <c r="BM17" s="38">
        <v>14192.413415999999</v>
      </c>
      <c r="BN17" s="38">
        <v>13743.283236000001</v>
      </c>
      <c r="BO17" s="38">
        <v>13487.584416000002</v>
      </c>
      <c r="BP17" s="38">
        <v>13991.999055999999</v>
      </c>
      <c r="BQ17" s="38">
        <v>15615.791076000001</v>
      </c>
      <c r="BR17" s="38">
        <v>14049.532355999998</v>
      </c>
      <c r="BS17" s="38">
        <v>13777.366256000001</v>
      </c>
      <c r="BT17" s="38">
        <v>13689.899935999998</v>
      </c>
      <c r="BU17" s="38">
        <v>13962.175716000002</v>
      </c>
      <c r="BV17" s="38">
        <v>16760.993836000001</v>
      </c>
      <c r="BW17" s="38">
        <v>20840.863686000001</v>
      </c>
      <c r="BX17" s="38">
        <v>18951.575206000001</v>
      </c>
      <c r="BY17" s="38">
        <v>17067.538755999998</v>
      </c>
      <c r="BZ17" s="38">
        <v>16251.529565999997</v>
      </c>
      <c r="CA17" s="38">
        <v>15591.840776000005</v>
      </c>
      <c r="CB17" s="38">
        <v>15156.002545999998</v>
      </c>
      <c r="CC17" s="38">
        <v>15615.791076000001</v>
      </c>
      <c r="CD17" s="38">
        <v>15997.291595999997</v>
      </c>
      <c r="CE17" s="38">
        <v>15236.364676000001</v>
      </c>
      <c r="CF17" s="38">
        <v>15317.879186</v>
      </c>
      <c r="CG17" s="38">
        <v>15042.358526000004</v>
      </c>
      <c r="CH17" s="38">
        <v>15044.600725999999</v>
      </c>
      <c r="CI17" s="38">
        <v>19272.390286000005</v>
      </c>
      <c r="CJ17" s="38">
        <v>20153.971506000002</v>
      </c>
      <c r="CK17" s="38">
        <v>17680.006566</v>
      </c>
      <c r="CL17" s="38">
        <v>16575.863826000001</v>
      </c>
      <c r="CM17" s="38">
        <v>16142.969526000001</v>
      </c>
      <c r="CN17" s="38">
        <v>15574.046535999998</v>
      </c>
      <c r="CO17" s="38">
        <v>15456.451096000001</v>
      </c>
      <c r="CP17" s="38">
        <v>15997.291595999997</v>
      </c>
      <c r="CQ17" s="38">
        <v>17938.153689999999</v>
      </c>
      <c r="CR17" s="38">
        <v>16109.965466</v>
      </c>
      <c r="CS17" s="38">
        <v>15810.986476</v>
      </c>
      <c r="CT17" s="38">
        <v>16040.890316000001</v>
      </c>
      <c r="CU17" s="38">
        <v>17232.005165999999</v>
      </c>
      <c r="CV17" s="38">
        <v>23599.184209999999</v>
      </c>
      <c r="CW17" s="38">
        <v>22117.83769</v>
      </c>
      <c r="CX17" s="38">
        <v>19323.751840000001</v>
      </c>
      <c r="CY17" s="38">
        <v>18427.918710000002</v>
      </c>
      <c r="CZ17" s="38">
        <v>17421.35987</v>
      </c>
      <c r="DA17" s="38">
        <v>17284.9283</v>
      </c>
      <c r="DB17" s="38">
        <v>16704.5</v>
      </c>
      <c r="DC17" s="38">
        <v>17938.153689999999</v>
      </c>
      <c r="DD17" s="205">
        <v>18084.346979999998</v>
      </c>
      <c r="DE17" s="38">
        <v>17722.45192</v>
      </c>
      <c r="DF17" s="38">
        <v>17215.555489999999</v>
      </c>
      <c r="DG17" s="38">
        <v>16761.502489999999</v>
      </c>
      <c r="DH17" s="38">
        <v>18513.05341</v>
      </c>
      <c r="DI17" s="38">
        <v>20992.44154</v>
      </c>
      <c r="DJ17" s="38">
        <v>19239.252540000001</v>
      </c>
      <c r="DK17" s="38">
        <v>18190.28629</v>
      </c>
      <c r="DL17" s="38">
        <v>17666.646769999999</v>
      </c>
      <c r="DM17" s="38">
        <v>17296.25245</v>
      </c>
      <c r="DN17" s="38">
        <v>17023.363809999999</v>
      </c>
      <c r="DO17" s="38">
        <v>17051.75359</v>
      </c>
      <c r="DP17" s="38">
        <v>18084.346979999998</v>
      </c>
      <c r="DQ17" s="38">
        <v>17751.513439999999</v>
      </c>
      <c r="DR17" s="452">
        <v>17620.058929999999</v>
      </c>
      <c r="DS17" s="452">
        <v>17218.428019999999</v>
      </c>
      <c r="DT17" s="452">
        <v>22332.362939999999</v>
      </c>
      <c r="DU17" s="452">
        <v>22722.45462</v>
      </c>
      <c r="DV17" s="452">
        <v>20949.3</v>
      </c>
      <c r="DW17" s="452">
        <v>19964.0435</v>
      </c>
      <c r="DX17" s="243" t="s">
        <v>241</v>
      </c>
      <c r="DY17" s="15">
        <v>11</v>
      </c>
    </row>
    <row r="18" spans="1:129">
      <c r="A18" s="3">
        <v>12</v>
      </c>
      <c r="B18" s="152" t="s">
        <v>242</v>
      </c>
      <c r="C18" s="42" t="s">
        <v>38</v>
      </c>
      <c r="D18" s="38">
        <v>8007.561095</v>
      </c>
      <c r="E18" s="38">
        <v>6952.8280150000001</v>
      </c>
      <c r="F18" s="38">
        <v>6676.9090699999997</v>
      </c>
      <c r="G18" s="38">
        <v>6561.9297500000002</v>
      </c>
      <c r="H18" s="38">
        <v>6537.1728999999996</v>
      </c>
      <c r="I18" s="38">
        <v>6610.6601950000004</v>
      </c>
      <c r="J18" s="38">
        <v>6804.1575599999996</v>
      </c>
      <c r="K18" s="38">
        <v>8231.1545249999999</v>
      </c>
      <c r="L18" s="38">
        <v>9681.3966450000007</v>
      </c>
      <c r="M18" s="38">
        <v>8992.0163049999992</v>
      </c>
      <c r="N18" s="38">
        <v>8294.9896250000002</v>
      </c>
      <c r="O18" s="38">
        <v>8000.3351249999996</v>
      </c>
      <c r="P18" s="38">
        <v>8007.561095</v>
      </c>
      <c r="Q18" s="38">
        <v>9262.611895</v>
      </c>
      <c r="R18" s="38">
        <v>7771.3964999999998</v>
      </c>
      <c r="S18" s="38">
        <v>7698.7462599999999</v>
      </c>
      <c r="T18" s="38">
        <v>7559.93253</v>
      </c>
      <c r="U18" s="38">
        <v>7531.3590100000001</v>
      </c>
      <c r="V18" s="38">
        <v>7662.9932099999996</v>
      </c>
      <c r="W18" s="38">
        <v>7936.2001849999997</v>
      </c>
      <c r="X18" s="38">
        <v>11172.520235</v>
      </c>
      <c r="Y18" s="38">
        <v>10934.148415</v>
      </c>
      <c r="Z18" s="38">
        <v>10032.742029999999</v>
      </c>
      <c r="AA18" s="38">
        <v>9501.7934600000008</v>
      </c>
      <c r="AB18" s="38">
        <v>9198.9539249999998</v>
      </c>
      <c r="AC18" s="38">
        <v>9262.611895</v>
      </c>
      <c r="AD18" s="38">
        <v>9588.2039450000011</v>
      </c>
      <c r="AE18" s="38">
        <v>9156.0238599999993</v>
      </c>
      <c r="AF18" s="38">
        <v>8834.4499050000013</v>
      </c>
      <c r="AG18" s="38">
        <v>8776.4850399999996</v>
      </c>
      <c r="AH18" s="38">
        <v>8807.2561449999994</v>
      </c>
      <c r="AI18" s="38">
        <v>8801.9055949999984</v>
      </c>
      <c r="AJ18" s="38">
        <v>9239.93923</v>
      </c>
      <c r="AK18" s="38">
        <v>12461.086209999999</v>
      </c>
      <c r="AL18" s="38">
        <v>11629.045534999999</v>
      </c>
      <c r="AM18" s="38">
        <v>10471.560775</v>
      </c>
      <c r="AN18" s="38">
        <v>9935.6237149999979</v>
      </c>
      <c r="AO18" s="38">
        <v>9588.1851749999987</v>
      </c>
      <c r="AP18" s="38">
        <v>9588.2039450000011</v>
      </c>
      <c r="AQ18" s="38">
        <v>10243.341215</v>
      </c>
      <c r="AR18" s="38">
        <v>9281.4420750000008</v>
      </c>
      <c r="AS18" s="38">
        <v>9237.3758549999984</v>
      </c>
      <c r="AT18" s="38">
        <v>8989.9923350000008</v>
      </c>
      <c r="AU18" s="38">
        <v>8906.2483400000001</v>
      </c>
      <c r="AV18" s="38">
        <v>9322.5037250000005</v>
      </c>
      <c r="AW18" s="38">
        <v>11711.124034999999</v>
      </c>
      <c r="AX18" s="38">
        <v>13131.437164999999</v>
      </c>
      <c r="AY18" s="38">
        <v>11897.089995</v>
      </c>
      <c r="AZ18" s="38">
        <v>10959.495489999999</v>
      </c>
      <c r="BA18" s="38">
        <v>10458.42345</v>
      </c>
      <c r="BB18" s="38">
        <v>10135.268465000003</v>
      </c>
      <c r="BC18" s="38">
        <v>10243.341215</v>
      </c>
      <c r="BD18" s="38">
        <v>11200.862535</v>
      </c>
      <c r="BE18" s="38">
        <v>10164.99914</v>
      </c>
      <c r="BF18" s="38">
        <v>9868.3045199999997</v>
      </c>
      <c r="BG18" s="38">
        <v>9647</v>
      </c>
      <c r="BH18" s="38">
        <v>9737.1</v>
      </c>
      <c r="BI18" s="38">
        <v>10919.764600000002</v>
      </c>
      <c r="BJ18" s="38">
        <v>14610.217675</v>
      </c>
      <c r="BK18" s="38">
        <v>14135.41354</v>
      </c>
      <c r="BL18" s="38">
        <v>12632.13818</v>
      </c>
      <c r="BM18" s="38">
        <v>11760.854965</v>
      </c>
      <c r="BN18" s="38">
        <v>11342.26109</v>
      </c>
      <c r="BO18" s="38">
        <v>11027.167939999999</v>
      </c>
      <c r="BP18" s="38">
        <v>11200.862535</v>
      </c>
      <c r="BQ18" s="38">
        <v>11451.414525000002</v>
      </c>
      <c r="BR18" s="38">
        <v>11115.501469999997</v>
      </c>
      <c r="BS18" s="38">
        <v>10822.920014999998</v>
      </c>
      <c r="BT18" s="38">
        <v>10661.307000000001</v>
      </c>
      <c r="BU18" s="38">
        <v>10744.298360000001</v>
      </c>
      <c r="BV18" s="38">
        <v>12108.973440000002</v>
      </c>
      <c r="BW18" s="38">
        <v>14621.378690000001</v>
      </c>
      <c r="BX18" s="38">
        <v>13780.413815000002</v>
      </c>
      <c r="BY18" s="38">
        <v>12544.276459999999</v>
      </c>
      <c r="BZ18" s="38">
        <v>11917.735235</v>
      </c>
      <c r="CA18" s="38">
        <v>11406.337090000003</v>
      </c>
      <c r="CB18" s="38">
        <v>11060.911595</v>
      </c>
      <c r="CC18" s="38">
        <v>11451.414525000002</v>
      </c>
      <c r="CD18" s="38">
        <v>12855.607400000003</v>
      </c>
      <c r="CE18" s="38">
        <v>11240.665644999999</v>
      </c>
      <c r="CF18" s="38">
        <v>11275.931475000001</v>
      </c>
      <c r="CG18" s="38">
        <v>11126.235725999995</v>
      </c>
      <c r="CH18" s="38">
        <v>11333.904594999998</v>
      </c>
      <c r="CI18" s="38">
        <v>15899.228675</v>
      </c>
      <c r="CJ18" s="38">
        <v>16676.507224999998</v>
      </c>
      <c r="CK18" s="38">
        <v>15280.076204999999</v>
      </c>
      <c r="CL18" s="38">
        <v>14065.249904999999</v>
      </c>
      <c r="CM18" s="38">
        <v>13450.969190000003</v>
      </c>
      <c r="CN18" s="38">
        <v>12807.042880000001</v>
      </c>
      <c r="CO18" s="38">
        <v>12555.042119999998</v>
      </c>
      <c r="CP18" s="38">
        <v>12855.607400000003</v>
      </c>
      <c r="CQ18" s="38">
        <v>13740.320530000001</v>
      </c>
      <c r="CR18" s="38">
        <v>12731.2004</v>
      </c>
      <c r="CS18" s="38">
        <v>12492.698945</v>
      </c>
      <c r="CT18" s="38">
        <v>12430.49099</v>
      </c>
      <c r="CU18" s="38">
        <v>13177.92569</v>
      </c>
      <c r="CV18" s="38">
        <v>18387.544535000001</v>
      </c>
      <c r="CW18" s="38">
        <v>17611.6237</v>
      </c>
      <c r="CX18" s="38">
        <v>15552.085095</v>
      </c>
      <c r="CY18" s="38">
        <v>14837.3843</v>
      </c>
      <c r="CZ18" s="38">
        <v>13759.962600000001</v>
      </c>
      <c r="DA18" s="38">
        <v>13451.197555000001</v>
      </c>
      <c r="DB18" s="38">
        <v>13108.3</v>
      </c>
      <c r="DC18" s="38">
        <v>13740.320530000001</v>
      </c>
      <c r="DD18" s="205">
        <v>13800.493324999999</v>
      </c>
      <c r="DE18" s="38">
        <v>13556.947759999999</v>
      </c>
      <c r="DF18" s="38">
        <v>13201.437275</v>
      </c>
      <c r="DG18" s="38">
        <v>12898.818765</v>
      </c>
      <c r="DH18" s="38">
        <v>14265.68326</v>
      </c>
      <c r="DI18" s="38">
        <v>16214.340200000001</v>
      </c>
      <c r="DJ18" s="38">
        <v>15049.99351</v>
      </c>
      <c r="DK18" s="38">
        <v>14213.046974999999</v>
      </c>
      <c r="DL18" s="38">
        <v>14071.59554</v>
      </c>
      <c r="DM18" s="38">
        <v>13477.71191</v>
      </c>
      <c r="DN18" s="38">
        <v>13271.255660000001</v>
      </c>
      <c r="DO18" s="38">
        <v>13226.410239999999</v>
      </c>
      <c r="DP18" s="38">
        <v>13800.493324999999</v>
      </c>
      <c r="DQ18" s="38">
        <v>13595.109965</v>
      </c>
      <c r="DR18" s="452">
        <v>13580.33677</v>
      </c>
      <c r="DS18" s="452">
        <v>13277.420765000001</v>
      </c>
      <c r="DT18" s="452">
        <v>17266.562395000001</v>
      </c>
      <c r="DU18" s="452">
        <v>17713.372039999998</v>
      </c>
      <c r="DV18" s="452">
        <v>16582.5</v>
      </c>
      <c r="DW18" s="452">
        <v>15835.369255</v>
      </c>
      <c r="DX18" s="243" t="s">
        <v>242</v>
      </c>
      <c r="DY18" s="15">
        <v>12</v>
      </c>
    </row>
    <row r="19" spans="1:129">
      <c r="A19" s="3">
        <v>13</v>
      </c>
      <c r="B19" s="152" t="s">
        <v>243</v>
      </c>
      <c r="C19" s="42" t="s">
        <v>38</v>
      </c>
      <c r="D19" s="38">
        <v>4382.5953360000003</v>
      </c>
      <c r="E19" s="38">
        <v>3714.1670810000001</v>
      </c>
      <c r="F19" s="38">
        <v>3595.5355570000002</v>
      </c>
      <c r="G19" s="38">
        <v>3548.9699369999998</v>
      </c>
      <c r="H19" s="38">
        <v>3548.1359210000001</v>
      </c>
      <c r="I19" s="38">
        <v>3594.5738729999998</v>
      </c>
      <c r="J19" s="38">
        <v>3676.5036070000001</v>
      </c>
      <c r="K19" s="38">
        <v>4425.3988550000004</v>
      </c>
      <c r="L19" s="38">
        <v>5117.701556</v>
      </c>
      <c r="M19" s="38">
        <v>4915.1596980000004</v>
      </c>
      <c r="N19" s="38">
        <v>4603.2768599999999</v>
      </c>
      <c r="O19" s="38">
        <v>4430.1926979999998</v>
      </c>
      <c r="P19" s="38">
        <v>4382.5953360000003</v>
      </c>
      <c r="Q19" s="38">
        <v>5178.1368279999997</v>
      </c>
      <c r="R19" s="38">
        <v>4279.6186459999999</v>
      </c>
      <c r="S19" s="38">
        <v>4237.7790599999998</v>
      </c>
      <c r="T19" s="38">
        <v>4175.3824439999999</v>
      </c>
      <c r="U19" s="38">
        <v>4142.3178859999998</v>
      </c>
      <c r="V19" s="38">
        <v>4205.2276899999997</v>
      </c>
      <c r="W19" s="38">
        <v>4333.7156379999997</v>
      </c>
      <c r="X19" s="38">
        <v>5989.9088039999997</v>
      </c>
      <c r="Y19" s="38">
        <v>5979.0697920000002</v>
      </c>
      <c r="Z19" s="38">
        <v>5652.827925999999</v>
      </c>
      <c r="AA19" s="38">
        <v>5399.5108659999987</v>
      </c>
      <c r="AB19" s="38">
        <v>5219.0219100000004</v>
      </c>
      <c r="AC19" s="38">
        <v>5178.1368279999997</v>
      </c>
      <c r="AD19" s="38">
        <v>5787.3235919999988</v>
      </c>
      <c r="AE19" s="38">
        <v>5134.3504640000001</v>
      </c>
      <c r="AF19" s="38">
        <v>5011.5436540000001</v>
      </c>
      <c r="AG19" s="38">
        <v>4964.0057020000004</v>
      </c>
      <c r="AH19" s="38">
        <v>4984.7979960000002</v>
      </c>
      <c r="AI19" s="38">
        <v>5046.4687859999995</v>
      </c>
      <c r="AJ19" s="38">
        <v>5303.86438</v>
      </c>
      <c r="AK19" s="38">
        <v>6913.8472419999998</v>
      </c>
      <c r="AL19" s="38">
        <v>6697.4292660000001</v>
      </c>
      <c r="AM19" s="38">
        <v>6306.6012579999988</v>
      </c>
      <c r="AN19" s="38">
        <v>5970.4379760000002</v>
      </c>
      <c r="AO19" s="38">
        <v>5820.0078380000004</v>
      </c>
      <c r="AP19" s="38">
        <v>5787.3235919999988</v>
      </c>
      <c r="AQ19" s="38">
        <v>6312.7294959999999</v>
      </c>
      <c r="AR19" s="38">
        <v>5693.33493</v>
      </c>
      <c r="AS19" s="38">
        <v>5662.1168600000001</v>
      </c>
      <c r="AT19" s="38">
        <v>5556.5372580000003</v>
      </c>
      <c r="AU19" s="38">
        <v>5536.5666279999996</v>
      </c>
      <c r="AV19" s="38">
        <v>5746.45586</v>
      </c>
      <c r="AW19" s="38">
        <v>6893.4230299999999</v>
      </c>
      <c r="AX19" s="38">
        <v>7501.1660400000001</v>
      </c>
      <c r="AY19" s="38">
        <v>7191.4850540000007</v>
      </c>
      <c r="AZ19" s="38">
        <v>6795.5485860000008</v>
      </c>
      <c r="BA19" s="38">
        <v>6501.5524800000003</v>
      </c>
      <c r="BB19" s="38">
        <v>6285.594602000001</v>
      </c>
      <c r="BC19" s="38">
        <v>6312.7294959999999</v>
      </c>
      <c r="BD19" s="38">
        <v>6903.478094000001</v>
      </c>
      <c r="BE19" s="38">
        <v>6305.02729</v>
      </c>
      <c r="BF19" s="38">
        <v>6199.271827999999</v>
      </c>
      <c r="BG19" s="38">
        <v>6119.4</v>
      </c>
      <c r="BH19" s="38">
        <v>6182.8</v>
      </c>
      <c r="BI19" s="38">
        <v>6650.5212239999983</v>
      </c>
      <c r="BJ19" s="38">
        <v>8227.3017320000017</v>
      </c>
      <c r="BK19" s="38">
        <v>8107.692579999999</v>
      </c>
      <c r="BL19" s="38">
        <v>7646.0439979999992</v>
      </c>
      <c r="BM19" s="38">
        <v>7290.5257520000014</v>
      </c>
      <c r="BN19" s="38">
        <v>7015.5462960000013</v>
      </c>
      <c r="BO19" s="38">
        <v>6792.2756479999998</v>
      </c>
      <c r="BP19" s="38">
        <v>6903.478094000001</v>
      </c>
      <c r="BQ19" s="38">
        <v>7410.1790559999999</v>
      </c>
      <c r="BR19" s="38">
        <v>6880.3842320000012</v>
      </c>
      <c r="BS19" s="38">
        <v>6747.4276280000004</v>
      </c>
      <c r="BT19" s="38">
        <v>6697.1723780000011</v>
      </c>
      <c r="BU19" s="38">
        <v>6778.8756320000002</v>
      </c>
      <c r="BV19" s="38">
        <v>7554.3566019999989</v>
      </c>
      <c r="BW19" s="38">
        <v>8888.6310959999973</v>
      </c>
      <c r="BX19" s="38">
        <v>8670.7626720000007</v>
      </c>
      <c r="BY19" s="38">
        <v>8227.7863519999992</v>
      </c>
      <c r="BZ19" s="38">
        <v>7858.6723099999999</v>
      </c>
      <c r="CA19" s="38">
        <v>7514.151139999999</v>
      </c>
      <c r="CB19" s="38">
        <v>7288.2944520000001</v>
      </c>
      <c r="CC19" s="38">
        <v>7410.1790559999999</v>
      </c>
      <c r="CD19" s="38">
        <v>7975.2939860000006</v>
      </c>
      <c r="CE19" s="38">
        <v>7314.4436699999978</v>
      </c>
      <c r="CF19" s="38">
        <v>7287.4013080000004</v>
      </c>
      <c r="CG19" s="38">
        <v>7211.6991659999994</v>
      </c>
      <c r="CH19" s="38">
        <v>7276.2563539999983</v>
      </c>
      <c r="CI19" s="38">
        <v>9056.4875840000004</v>
      </c>
      <c r="CJ19" s="38">
        <v>9330.2841400000016</v>
      </c>
      <c r="CK19" s="38">
        <v>9094.9053339999991</v>
      </c>
      <c r="CL19" s="38">
        <v>8657.2548340000012</v>
      </c>
      <c r="CM19" s="38">
        <v>8308.3288199999988</v>
      </c>
      <c r="CN19" s="38">
        <v>8031.9530300000006</v>
      </c>
      <c r="CO19" s="38">
        <v>7891.1462580000025</v>
      </c>
      <c r="CP19" s="38">
        <v>7975.2939860000006</v>
      </c>
      <c r="CQ19" s="38">
        <v>8584.6623540000001</v>
      </c>
      <c r="CR19" s="38">
        <v>7939.2215859999997</v>
      </c>
      <c r="CS19" s="38">
        <v>7816.6791300000004</v>
      </c>
      <c r="CT19" s="38">
        <v>7783.5299100000002</v>
      </c>
      <c r="CU19" s="38">
        <v>8018.0528180000001</v>
      </c>
      <c r="CV19" s="38">
        <v>10056.826002</v>
      </c>
      <c r="CW19" s="38">
        <v>9934.7245760000005</v>
      </c>
      <c r="CX19" s="38">
        <v>9406.9239820000003</v>
      </c>
      <c r="CY19" s="38">
        <v>9060.8897120000001</v>
      </c>
      <c r="CZ19" s="38">
        <v>8660.8535479999991</v>
      </c>
      <c r="DA19" s="38">
        <v>8498.4888859999992</v>
      </c>
      <c r="DB19" s="38">
        <v>8348.7000000000007</v>
      </c>
      <c r="DC19" s="38">
        <v>8584.6623540000001</v>
      </c>
      <c r="DD19" s="205">
        <v>8466.7761460000002</v>
      </c>
      <c r="DE19" s="38">
        <v>8536.5175679999993</v>
      </c>
      <c r="DF19" s="38">
        <v>8395.4817320000002</v>
      </c>
      <c r="DG19" s="38">
        <v>8289.6420460000008</v>
      </c>
      <c r="DH19" s="38">
        <v>8771.1606379999994</v>
      </c>
      <c r="DI19" s="38">
        <v>9366.6815800000004</v>
      </c>
      <c r="DJ19" s="38">
        <v>9023.3677860000007</v>
      </c>
      <c r="DK19" s="38">
        <v>8691.0412739999992</v>
      </c>
      <c r="DL19" s="38">
        <v>8498.9197960000001</v>
      </c>
      <c r="DM19" s="38">
        <v>8334.7886999999992</v>
      </c>
      <c r="DN19" s="38">
        <v>8242.2506580000008</v>
      </c>
      <c r="DO19" s="38">
        <v>8223.6679920000006</v>
      </c>
      <c r="DP19" s="38">
        <v>8466.7761460000002</v>
      </c>
      <c r="DQ19" s="38">
        <v>8419.5277979999992</v>
      </c>
      <c r="DR19" s="452">
        <v>8383.0015199999998</v>
      </c>
      <c r="DS19" s="452">
        <v>8310.4840039999999</v>
      </c>
      <c r="DT19" s="452">
        <v>9616.0055479999992</v>
      </c>
      <c r="DU19" s="452">
        <v>9825.1729500000001</v>
      </c>
      <c r="DV19" s="452">
        <v>9559.9</v>
      </c>
      <c r="DW19" s="452">
        <v>9333.6015079999997</v>
      </c>
      <c r="DX19" s="243" t="s">
        <v>243</v>
      </c>
      <c r="DY19" s="15">
        <v>13</v>
      </c>
    </row>
    <row r="20" spans="1:129">
      <c r="A20" s="3">
        <v>14</v>
      </c>
      <c r="B20" s="152" t="s">
        <v>244</v>
      </c>
      <c r="C20" s="42" t="s">
        <v>38</v>
      </c>
      <c r="D20" s="38">
        <v>2498.6369980708114</v>
      </c>
      <c r="E20" s="38">
        <v>2463.2662109975354</v>
      </c>
      <c r="F20" s="38">
        <v>2411.5108840487665</v>
      </c>
      <c r="G20" s="38">
        <v>2370.5983630519477</v>
      </c>
      <c r="H20" s="38">
        <v>2334.891081551963</v>
      </c>
      <c r="I20" s="38">
        <v>2302.2103875572793</v>
      </c>
      <c r="J20" s="38">
        <v>2273.4404920572415</v>
      </c>
      <c r="K20" s="38">
        <v>2334.44913855911</v>
      </c>
      <c r="L20" s="38">
        <v>2497.5953465640196</v>
      </c>
      <c r="M20" s="38">
        <v>2468.0439673659857</v>
      </c>
      <c r="N20" s="38">
        <v>2450.7688350681565</v>
      </c>
      <c r="O20" s="38">
        <v>2456.2584260702715</v>
      </c>
      <c r="P20" s="38">
        <v>2498.6369980708114</v>
      </c>
      <c r="Q20" s="38">
        <v>2252.1600162077812</v>
      </c>
      <c r="R20" s="38">
        <v>2494.8094370742911</v>
      </c>
      <c r="S20" s="38">
        <v>2469.9602135770838</v>
      </c>
      <c r="T20" s="38">
        <v>2441.0641125899274</v>
      </c>
      <c r="U20" s="38">
        <v>2409.3747447961359</v>
      </c>
      <c r="V20" s="38">
        <v>2379.8001331980922</v>
      </c>
      <c r="W20" s="38">
        <v>2355.4688821987947</v>
      </c>
      <c r="X20" s="38">
        <v>2357.7924980990356</v>
      </c>
      <c r="Y20" s="38">
        <v>2342.3488505057758</v>
      </c>
      <c r="Z20" s="38">
        <v>2307.9589051067596</v>
      </c>
      <c r="AA20" s="38">
        <v>2276.5948534058989</v>
      </c>
      <c r="AB20" s="38">
        <v>2258.1832078083535</v>
      </c>
      <c r="AC20" s="38">
        <v>2252.1600162077812</v>
      </c>
      <c r="AD20" s="38">
        <v>2299.8334124986432</v>
      </c>
      <c r="AE20" s="38">
        <v>2248.918354008696</v>
      </c>
      <c r="AF20" s="38">
        <v>2234.0440731092822</v>
      </c>
      <c r="AG20" s="38">
        <v>2224.2781593116233</v>
      </c>
      <c r="AH20" s="38">
        <v>2221.0672921123914</v>
      </c>
      <c r="AI20" s="38">
        <v>2225.8182511141058</v>
      </c>
      <c r="AJ20" s="38">
        <v>2233.0988486158312</v>
      </c>
      <c r="AK20" s="38">
        <v>2324.6177156165941</v>
      </c>
      <c r="AL20" s="38">
        <v>2316.8007004227256</v>
      </c>
      <c r="AM20" s="38">
        <v>2312.2170544225955</v>
      </c>
      <c r="AN20" s="38">
        <v>2302.3379804227152</v>
      </c>
      <c r="AO20" s="38">
        <v>2297.9918391134706</v>
      </c>
      <c r="AP20" s="38">
        <v>2299.8334124986432</v>
      </c>
      <c r="AQ20" s="38">
        <v>2147.2198331458494</v>
      </c>
      <c r="AR20" s="38">
        <v>2287.9086851172615</v>
      </c>
      <c r="AS20" s="38">
        <v>2277.0023691162351</v>
      </c>
      <c r="AT20" s="38">
        <v>2263.0726961175096</v>
      </c>
      <c r="AU20" s="38">
        <v>2250.7356671171729</v>
      </c>
      <c r="AV20" s="38">
        <v>2239.3457565000281</v>
      </c>
      <c r="AW20" s="38">
        <v>2228.9603094999911</v>
      </c>
      <c r="AX20" s="38">
        <v>2229.8311791210435</v>
      </c>
      <c r="AY20" s="38">
        <v>2213.8186411224888</v>
      </c>
      <c r="AZ20" s="38">
        <v>2192.8403251236887</v>
      </c>
      <c r="BA20" s="38">
        <v>2174.0658211280243</v>
      </c>
      <c r="BB20" s="38">
        <v>2158.5613621319062</v>
      </c>
      <c r="BC20" s="38">
        <v>2147.2198331458494</v>
      </c>
      <c r="BD20" s="38">
        <v>2020.6974105947884</v>
      </c>
      <c r="BE20" s="38">
        <v>2133.7066801484907</v>
      </c>
      <c r="BF20" s="38">
        <v>2117.5974711587187</v>
      </c>
      <c r="BG20" s="38">
        <v>2101.3000000000002</v>
      </c>
      <c r="BH20" s="38">
        <v>2089.1</v>
      </c>
      <c r="BI20" s="38">
        <v>2081.7936821647454</v>
      </c>
      <c r="BJ20" s="38">
        <v>2081.0585131681291</v>
      </c>
      <c r="BK20" s="38">
        <v>2072.191730169463</v>
      </c>
      <c r="BL20" s="38">
        <v>2056.3095411807299</v>
      </c>
      <c r="BM20" s="38">
        <v>2042.2141255000606</v>
      </c>
      <c r="BN20" s="38">
        <v>2034.8062385948142</v>
      </c>
      <c r="BO20" s="38">
        <v>2017.9495125948451</v>
      </c>
      <c r="BP20" s="38">
        <v>2020.6974105947884</v>
      </c>
      <c r="BQ20" s="38">
        <v>2002.8814165948424</v>
      </c>
      <c r="BR20" s="38">
        <v>2015.171556594898</v>
      </c>
      <c r="BS20" s="38">
        <v>2010.832480594865</v>
      </c>
      <c r="BT20" s="38">
        <v>2010.8932585949078</v>
      </c>
      <c r="BU20" s="38">
        <v>2017.3318755946821</v>
      </c>
      <c r="BV20" s="38">
        <v>2019.497973594931</v>
      </c>
      <c r="BW20" s="38">
        <v>2042.1322941095568</v>
      </c>
      <c r="BX20" s="38">
        <v>2034.1336455949349</v>
      </c>
      <c r="BY20" s="38">
        <v>2026.4987465949962</v>
      </c>
      <c r="BZ20" s="38">
        <v>2020.3235325948335</v>
      </c>
      <c r="CA20" s="38">
        <v>2012.8250275901801</v>
      </c>
      <c r="CB20" s="38">
        <v>2005.0535002141114</v>
      </c>
      <c r="CC20" s="38">
        <v>2002.8814165948424</v>
      </c>
      <c r="CD20" s="38">
        <v>2004.6850572500844</v>
      </c>
      <c r="CE20" s="38">
        <v>1995.3280655950075</v>
      </c>
      <c r="CF20" s="38">
        <v>1989.5048535949318</v>
      </c>
      <c r="CG20" s="38">
        <v>1983.9559655947378</v>
      </c>
      <c r="CH20" s="38">
        <v>1978.7966045949142</v>
      </c>
      <c r="CI20" s="38">
        <v>1999.0344025949016</v>
      </c>
      <c r="CJ20" s="38">
        <v>2009.7951232242631</v>
      </c>
      <c r="CK20" s="38">
        <v>2008.4645042293705</v>
      </c>
      <c r="CL20" s="38">
        <v>2005.4319132306846</v>
      </c>
      <c r="CM20" s="38">
        <v>2003.0256532329367</v>
      </c>
      <c r="CN20" s="38">
        <v>2000.3934522384079</v>
      </c>
      <c r="CO20" s="38">
        <v>1998.4079532411415</v>
      </c>
      <c r="CP20" s="38">
        <v>2004.6850572500844</v>
      </c>
      <c r="CQ20" s="38">
        <v>2185.7877207665006</v>
      </c>
      <c r="CR20" s="38">
        <v>2004.1780262517277</v>
      </c>
      <c r="CS20" s="38">
        <v>2013.0990432613762</v>
      </c>
      <c r="CT20" s="38">
        <v>2006.4376472547883</v>
      </c>
      <c r="CU20" s="38">
        <v>2005.4173892574618</v>
      </c>
      <c r="CV20" s="38">
        <v>2080.786281759385</v>
      </c>
      <c r="CW20" s="38">
        <v>2080.6668307599612</v>
      </c>
      <c r="CX20" s="38">
        <v>2077.4797877630917</v>
      </c>
      <c r="CY20" s="38">
        <v>2078.1928537664935</v>
      </c>
      <c r="CZ20" s="38">
        <v>2077.4069597669877</v>
      </c>
      <c r="DA20" s="38">
        <v>2114.1329907651525</v>
      </c>
      <c r="DB20" s="38">
        <v>2126.4</v>
      </c>
      <c r="DC20" s="38">
        <v>2185.7877207665006</v>
      </c>
      <c r="DD20" s="205">
        <v>2311.4569907729901</v>
      </c>
      <c r="DE20" s="38">
        <v>2204.7814987649908</v>
      </c>
      <c r="DF20" s="38">
        <v>2212.8917447653366</v>
      </c>
      <c r="DG20" s="38">
        <v>2213.4574837670662</v>
      </c>
      <c r="DH20" s="38">
        <v>2238.3073897674913</v>
      </c>
      <c r="DI20" s="38">
        <v>2289.4974887685385</v>
      </c>
      <c r="DJ20" s="38">
        <v>2285.5956507698866</v>
      </c>
      <c r="DK20" s="38">
        <v>2281.6662077703513</v>
      </c>
      <c r="DL20" s="38">
        <v>2277.7428547712702</v>
      </c>
      <c r="DM20" s="38">
        <v>2279.1721737729304</v>
      </c>
      <c r="DN20" s="38">
        <v>2278.1661847739001</v>
      </c>
      <c r="DO20" s="38">
        <v>2282.70206577196</v>
      </c>
      <c r="DP20" s="38">
        <v>2311.4569907729901</v>
      </c>
      <c r="DQ20" s="38">
        <v>2315.7879467729904</v>
      </c>
      <c r="DR20" s="452">
        <v>2321.2899447729901</v>
      </c>
      <c r="DS20" s="452">
        <v>2329.71041477374</v>
      </c>
      <c r="DT20" s="452">
        <v>2421.6523217757403</v>
      </c>
      <c r="DU20" s="452">
        <v>2437.04153977537</v>
      </c>
      <c r="DV20" s="452">
        <v>2436.6999999999998</v>
      </c>
      <c r="DW20" s="452">
        <v>2434.7695517812404</v>
      </c>
      <c r="DX20" s="243" t="s">
        <v>244</v>
      </c>
      <c r="DY20" s="15">
        <v>14</v>
      </c>
    </row>
    <row r="21" spans="1:129">
      <c r="A21" s="3">
        <v>15</v>
      </c>
      <c r="B21" s="16"/>
      <c r="C21" s="42"/>
      <c r="D21" s="38"/>
      <c r="E21" s="38"/>
      <c r="F21" s="38"/>
      <c r="G21" s="38"/>
      <c r="H21" s="38"/>
      <c r="I21" s="38"/>
      <c r="J21" s="38"/>
      <c r="K21" s="38"/>
      <c r="L21" s="38"/>
      <c r="M21" s="38"/>
      <c r="N21" s="38"/>
      <c r="O21" s="38"/>
      <c r="P21" s="38"/>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c r="CY21" s="206"/>
      <c r="CZ21" s="206"/>
      <c r="DA21" s="206"/>
      <c r="DB21" s="206"/>
      <c r="DC21" s="206"/>
      <c r="DD21" s="206"/>
      <c r="DE21" s="206"/>
      <c r="DF21" s="206"/>
      <c r="DG21" s="206"/>
      <c r="DH21" s="206"/>
      <c r="DI21" s="206"/>
      <c r="DJ21" s="206"/>
      <c r="DK21" s="206"/>
      <c r="DL21" s="206"/>
      <c r="DM21" s="206"/>
      <c r="DN21" s="206"/>
      <c r="DO21" s="206"/>
      <c r="DP21" s="206"/>
      <c r="DQ21" s="206"/>
      <c r="DR21" s="206"/>
      <c r="DS21" s="206"/>
      <c r="DT21" s="206"/>
      <c r="DU21" s="206"/>
      <c r="DV21" s="206"/>
      <c r="DW21" s="206"/>
      <c r="DX21" s="33"/>
      <c r="DY21" s="15">
        <v>15</v>
      </c>
    </row>
    <row r="22" spans="1:129">
      <c r="A22" s="3">
        <v>16</v>
      </c>
      <c r="B22" s="45" t="s">
        <v>245</v>
      </c>
      <c r="C22" s="42" t="s">
        <v>38</v>
      </c>
      <c r="D22" s="38">
        <v>4418.39363605585</v>
      </c>
      <c r="E22" s="38">
        <v>3834.0294753218495</v>
      </c>
      <c r="F22" s="38">
        <v>3885.5733252228501</v>
      </c>
      <c r="G22" s="38">
        <v>3951.3932211138499</v>
      </c>
      <c r="H22" s="38">
        <v>4010.3340295278499</v>
      </c>
      <c r="I22" s="38">
        <v>4087.1621698988502</v>
      </c>
      <c r="J22" s="38">
        <v>4157.09110847785</v>
      </c>
      <c r="K22" s="38">
        <v>4262.90328936885</v>
      </c>
      <c r="L22" s="38">
        <v>4332.0261377138504</v>
      </c>
      <c r="M22" s="38">
        <v>4363.5359493378492</v>
      </c>
      <c r="N22" s="38">
        <v>4379.1456885978505</v>
      </c>
      <c r="O22" s="38">
        <v>4394.3898218978502</v>
      </c>
      <c r="P22" s="38">
        <v>4418.39363605585</v>
      </c>
      <c r="Q22" s="206">
        <v>5180.0947716988494</v>
      </c>
      <c r="R22" s="206">
        <v>4446.5000292148497</v>
      </c>
      <c r="S22" s="206">
        <v>4492.4121091778497</v>
      </c>
      <c r="T22" s="206">
        <v>4543.8677311558495</v>
      </c>
      <c r="U22" s="206">
        <v>4603.2015095018496</v>
      </c>
      <c r="V22" s="206">
        <v>4676.6650672508495</v>
      </c>
      <c r="W22" s="206">
        <v>4755.8815761038495</v>
      </c>
      <c r="X22" s="206">
        <v>4890.2814667728499</v>
      </c>
      <c r="Y22" s="206">
        <v>4938.7522597811876</v>
      </c>
      <c r="Z22" s="206">
        <v>4987.3532297123129</v>
      </c>
      <c r="AA22" s="206">
        <v>5041.7152531778493</v>
      </c>
      <c r="AB22" s="206">
        <v>5106.7523516188494</v>
      </c>
      <c r="AC22" s="206">
        <v>5180.0947716988494</v>
      </c>
      <c r="AD22" s="206">
        <v>5897.4513318250001</v>
      </c>
      <c r="AE22" s="206">
        <v>5247.5806596078492</v>
      </c>
      <c r="AF22" s="206">
        <v>5302.5411854943495</v>
      </c>
      <c r="AG22" s="206">
        <v>5362.4264473008498</v>
      </c>
      <c r="AH22" s="206">
        <v>5436.8230648928493</v>
      </c>
      <c r="AI22" s="206">
        <v>5511.5734298488496</v>
      </c>
      <c r="AJ22" s="206">
        <v>5608.0747712988496</v>
      </c>
      <c r="AK22" s="206">
        <v>5695.3371966778495</v>
      </c>
      <c r="AL22" s="206">
        <v>5734.3979876388494</v>
      </c>
      <c r="AM22" s="206">
        <v>5769.12812802385</v>
      </c>
      <c r="AN22" s="206">
        <v>5805.1181471749996</v>
      </c>
      <c r="AO22" s="206">
        <v>5843.7297916768484</v>
      </c>
      <c r="AP22" s="206">
        <v>5897.4513318250001</v>
      </c>
      <c r="AQ22" s="206">
        <v>6681.5374600532241</v>
      </c>
      <c r="AR22" s="206">
        <v>5944.6704524898496</v>
      </c>
      <c r="AS22" s="206">
        <v>5992.3229941598502</v>
      </c>
      <c r="AT22" s="206">
        <v>6046.6239449208488</v>
      </c>
      <c r="AU22" s="206">
        <v>6106.71596837785</v>
      </c>
      <c r="AV22" s="206">
        <v>6181.0364080499994</v>
      </c>
      <c r="AW22" s="206">
        <v>6283.9137526499999</v>
      </c>
      <c r="AX22" s="206">
        <v>6367.3674755418488</v>
      </c>
      <c r="AY22" s="206">
        <v>6415.6130314328493</v>
      </c>
      <c r="AZ22" s="206">
        <v>6445.8614057538507</v>
      </c>
      <c r="BA22" s="206">
        <v>6505.7246291748497</v>
      </c>
      <c r="BB22" s="206">
        <v>6486.4601985298486</v>
      </c>
      <c r="BC22" s="206">
        <v>6681.5374600532241</v>
      </c>
      <c r="BD22" s="206">
        <v>7635.9050529108499</v>
      </c>
      <c r="BE22" s="206">
        <v>6763.76011164785</v>
      </c>
      <c r="BF22" s="206">
        <v>6828.0118344388484</v>
      </c>
      <c r="BG22" s="206">
        <v>6907.2000000000007</v>
      </c>
      <c r="BH22" s="206">
        <v>6997.2000000000007</v>
      </c>
      <c r="BI22" s="206">
        <v>7126.1692377738491</v>
      </c>
      <c r="BJ22" s="206">
        <v>7257.5011798938494</v>
      </c>
      <c r="BK22" s="206">
        <v>7297.9520211258487</v>
      </c>
      <c r="BL22" s="206">
        <v>7340.2924825288492</v>
      </c>
      <c r="BM22" s="206">
        <v>7410.3609959198493</v>
      </c>
      <c r="BN22" s="206">
        <v>7492.3706899898489</v>
      </c>
      <c r="BO22" s="206">
        <v>7547.860458560117</v>
      </c>
      <c r="BP22" s="206">
        <v>7635.9050529108499</v>
      </c>
      <c r="BQ22" s="206">
        <v>8455.5926570538504</v>
      </c>
      <c r="BR22" s="206">
        <v>7689.3556875898503</v>
      </c>
      <c r="BS22" s="206">
        <v>7709.0949556508485</v>
      </c>
      <c r="BT22" s="206">
        <v>7860.5600531148493</v>
      </c>
      <c r="BU22" s="206">
        <v>7755.5953537908499</v>
      </c>
      <c r="BV22" s="206">
        <v>8069.7894530798503</v>
      </c>
      <c r="BW22" s="206">
        <v>8155.3349082818495</v>
      </c>
      <c r="BX22" s="206">
        <v>8202.9070556778497</v>
      </c>
      <c r="BY22" s="206">
        <v>8263.6651896798503</v>
      </c>
      <c r="BZ22" s="206">
        <v>8315.7253246518485</v>
      </c>
      <c r="CA22" s="206">
        <v>8351.6391629938498</v>
      </c>
      <c r="CB22" s="206">
        <v>8384.3090516888496</v>
      </c>
      <c r="CC22" s="206">
        <v>8455.5926570538504</v>
      </c>
      <c r="CD22" s="205">
        <v>9324.5314342528491</v>
      </c>
      <c r="CE22" s="206">
        <v>8523.3614579358491</v>
      </c>
      <c r="CF22" s="206">
        <v>8583.2473701218496</v>
      </c>
      <c r="CG22" s="206">
        <v>8651.6288678058499</v>
      </c>
      <c r="CH22" s="206">
        <v>8736.6308935488523</v>
      </c>
      <c r="CI22" s="206">
        <v>8847.9438716868499</v>
      </c>
      <c r="CJ22" s="206">
        <v>8885.4880623578501</v>
      </c>
      <c r="CK22" s="206">
        <v>8956.9027054178496</v>
      </c>
      <c r="CL22" s="206">
        <v>9017.3264290958505</v>
      </c>
      <c r="CM22" s="206">
        <v>9079.6423725478489</v>
      </c>
      <c r="CN22" s="206">
        <v>9156.2529349678498</v>
      </c>
      <c r="CO22" s="206">
        <v>9239.1505937898473</v>
      </c>
      <c r="CP22" s="206">
        <v>9324.5314342528491</v>
      </c>
      <c r="CQ22" s="205">
        <v>10073.41565525785</v>
      </c>
      <c r="CR22" s="218">
        <v>9416.9371151478499</v>
      </c>
      <c r="CS22" s="218">
        <v>9470.4275555898494</v>
      </c>
      <c r="CT22" s="218">
        <v>9548.21370251185</v>
      </c>
      <c r="CU22" s="218">
        <v>9647.0516699268501</v>
      </c>
      <c r="CV22" s="218">
        <v>9745.9316052448503</v>
      </c>
      <c r="CW22" s="218">
        <v>9781.7824197648497</v>
      </c>
      <c r="CX22" s="206">
        <v>9839.121349263849</v>
      </c>
      <c r="CY22" s="206">
        <v>9907.070141785849</v>
      </c>
      <c r="CZ22" s="206">
        <v>9936.1680333698478</v>
      </c>
      <c r="DA22" s="206">
        <v>9980.70752247985</v>
      </c>
      <c r="DB22" s="206">
        <v>10025.4</v>
      </c>
      <c r="DC22" s="206">
        <v>10073.41565525785</v>
      </c>
      <c r="DD22" s="205">
        <v>10449.987317061848</v>
      </c>
      <c r="DE22" s="206">
        <v>10120.503330213851</v>
      </c>
      <c r="DF22" s="206">
        <v>10157.609427311849</v>
      </c>
      <c r="DG22" s="206">
        <v>10191.748342766852</v>
      </c>
      <c r="DH22" s="206">
        <v>10241.034299800849</v>
      </c>
      <c r="DI22" s="206">
        <v>10265.753518964852</v>
      </c>
      <c r="DJ22" s="206">
        <v>10282.34580037585</v>
      </c>
      <c r="DK22" s="206">
        <v>10300.01994256585</v>
      </c>
      <c r="DL22" s="206">
        <v>10313.873083486849</v>
      </c>
      <c r="DM22" s="206">
        <v>10336.642866528849</v>
      </c>
      <c r="DN22" s="206">
        <v>10368.407176398849</v>
      </c>
      <c r="DO22" s="206">
        <v>10400.227776631851</v>
      </c>
      <c r="DP22" s="206">
        <v>10449.987317061848</v>
      </c>
      <c r="DQ22" s="206">
        <v>10483.442257767849</v>
      </c>
      <c r="DR22" s="453">
        <v>10518.031979853849</v>
      </c>
      <c r="DS22" s="453">
        <v>10558.657117464852</v>
      </c>
      <c r="DT22" s="453">
        <v>10637.088552635851</v>
      </c>
      <c r="DU22" s="453">
        <v>10661.00842274585</v>
      </c>
      <c r="DV22" s="453">
        <v>10692.599999999999</v>
      </c>
      <c r="DW22" s="453">
        <v>10714.05102793185</v>
      </c>
      <c r="DX22" s="46" t="s">
        <v>246</v>
      </c>
      <c r="DY22" s="15">
        <v>16</v>
      </c>
    </row>
    <row r="23" spans="1:129">
      <c r="A23" s="3">
        <v>17</v>
      </c>
      <c r="B23" s="152" t="s">
        <v>247</v>
      </c>
      <c r="C23" s="42" t="s">
        <v>38</v>
      </c>
      <c r="D23" s="38">
        <v>1073.770712</v>
      </c>
      <c r="E23" s="38">
        <v>773.59779000000003</v>
      </c>
      <c r="F23" s="38">
        <v>807.004728</v>
      </c>
      <c r="G23" s="38">
        <v>850.02282500000001</v>
      </c>
      <c r="H23" s="38">
        <v>876.54157499999997</v>
      </c>
      <c r="I23" s="38">
        <v>919.479285</v>
      </c>
      <c r="J23" s="38">
        <v>955.75444000000005</v>
      </c>
      <c r="K23" s="38">
        <v>1020.134285</v>
      </c>
      <c r="L23" s="38">
        <v>1051.976604</v>
      </c>
      <c r="M23" s="38">
        <v>1064.6983809999999</v>
      </c>
      <c r="N23" s="38">
        <v>1070.541367</v>
      </c>
      <c r="O23" s="38">
        <v>1073.011806</v>
      </c>
      <c r="P23" s="38">
        <v>1073.770712</v>
      </c>
      <c r="Q23" s="206">
        <v>1512.7675210000002</v>
      </c>
      <c r="R23" s="206">
        <v>1080.0001500000001</v>
      </c>
      <c r="S23" s="206">
        <v>1104.9763310000001</v>
      </c>
      <c r="T23" s="206">
        <v>1132.4073550000001</v>
      </c>
      <c r="U23" s="206">
        <v>1167.55108</v>
      </c>
      <c r="V23" s="206">
        <v>1209.6280939999999</v>
      </c>
      <c r="W23" s="206">
        <v>1255.6984440000001</v>
      </c>
      <c r="X23" s="206">
        <v>1339.2355190000001</v>
      </c>
      <c r="Y23" s="206">
        <v>1362.9580240000003</v>
      </c>
      <c r="Z23" s="206">
        <v>1390.454512</v>
      </c>
      <c r="AA23" s="206">
        <v>1425.2738590000004</v>
      </c>
      <c r="AB23" s="206">
        <v>1466.677698</v>
      </c>
      <c r="AC23" s="206">
        <v>1512.7675210000002</v>
      </c>
      <c r="AD23" s="206">
        <v>1852.4861800000003</v>
      </c>
      <c r="AE23" s="206">
        <v>1553.1911439999999</v>
      </c>
      <c r="AF23" s="206">
        <v>1584.9128690000002</v>
      </c>
      <c r="AG23" s="206">
        <v>1620.3472040000001</v>
      </c>
      <c r="AH23" s="206">
        <v>1663.890054</v>
      </c>
      <c r="AI23" s="206">
        <v>1703.689858</v>
      </c>
      <c r="AJ23" s="206">
        <v>1756.378786</v>
      </c>
      <c r="AK23" s="206">
        <v>1800.0841360000002</v>
      </c>
      <c r="AL23" s="206">
        <v>1814.3032149999999</v>
      </c>
      <c r="AM23" s="206">
        <v>1825.2287030000002</v>
      </c>
      <c r="AN23" s="206">
        <v>1831.5164239999999</v>
      </c>
      <c r="AO23" s="206">
        <v>1838.8275129999997</v>
      </c>
      <c r="AP23" s="206">
        <v>1852.4861800000003</v>
      </c>
      <c r="AQ23" s="206">
        <v>2282.648408</v>
      </c>
      <c r="AR23" s="206">
        <v>1867.4037999999998</v>
      </c>
      <c r="AS23" s="206">
        <v>1890.3947989999999</v>
      </c>
      <c r="AT23" s="206">
        <v>1920.881633</v>
      </c>
      <c r="AU23" s="206">
        <v>1954.9297079999997</v>
      </c>
      <c r="AV23" s="206">
        <v>1995.8467829999997</v>
      </c>
      <c r="AW23" s="206">
        <v>2051.6212780000001</v>
      </c>
      <c r="AX23" s="206">
        <v>2096.8400729999998</v>
      </c>
      <c r="AY23" s="206">
        <v>2123.1562739999999</v>
      </c>
      <c r="AZ23" s="206">
        <v>2148.9091259999996</v>
      </c>
      <c r="BA23" s="206">
        <v>2185.2592930000001</v>
      </c>
      <c r="BB23" s="206">
        <v>2228.8099029999998</v>
      </c>
      <c r="BC23" s="206">
        <v>2282.648408</v>
      </c>
      <c r="BD23" s="206">
        <v>2872.0808919999999</v>
      </c>
      <c r="BE23" s="206">
        <v>2334.9085650000002</v>
      </c>
      <c r="BF23" s="206">
        <v>2376.0730140000001</v>
      </c>
      <c r="BG23" s="206">
        <v>2428.1999999999998</v>
      </c>
      <c r="BH23" s="206">
        <v>2488.4</v>
      </c>
      <c r="BI23" s="206">
        <v>2566.9573650000002</v>
      </c>
      <c r="BJ23" s="206">
        <v>2644.5217929999999</v>
      </c>
      <c r="BK23" s="206">
        <v>2666.194911</v>
      </c>
      <c r="BL23" s="206">
        <v>2699.1836619999999</v>
      </c>
      <c r="BM23" s="206">
        <v>2730.8468130000001</v>
      </c>
      <c r="BN23" s="206">
        <v>2781.9588650000001</v>
      </c>
      <c r="BO23" s="206">
        <v>2826.3568399999999</v>
      </c>
      <c r="BP23" s="206">
        <v>2872.0808919999999</v>
      </c>
      <c r="BQ23" s="206">
        <v>3338.183262</v>
      </c>
      <c r="BR23" s="206">
        <v>2890.596622</v>
      </c>
      <c r="BS23" s="206">
        <v>2865.9723589999994</v>
      </c>
      <c r="BT23" s="206">
        <v>3004.4078439999994</v>
      </c>
      <c r="BU23" s="206">
        <v>2830.7990880000002</v>
      </c>
      <c r="BV23" s="206">
        <v>3118.1393400000002</v>
      </c>
      <c r="BW23" s="206">
        <v>3165.8207109999998</v>
      </c>
      <c r="BX23" s="206">
        <v>3193.1124949999994</v>
      </c>
      <c r="BY23" s="206">
        <v>3227.3727819999995</v>
      </c>
      <c r="BZ23" s="206">
        <v>3257.2230379999996</v>
      </c>
      <c r="CA23" s="206">
        <v>3279.6056589999998</v>
      </c>
      <c r="CB23" s="206">
        <v>3301.2839779999999</v>
      </c>
      <c r="CC23" s="206">
        <v>3338.183262</v>
      </c>
      <c r="CD23" s="205">
        <v>3807.627915</v>
      </c>
      <c r="CE23" s="206">
        <v>3375.1176789999995</v>
      </c>
      <c r="CF23" s="206">
        <v>3407.9576529999999</v>
      </c>
      <c r="CG23" s="206">
        <v>3445.407099</v>
      </c>
      <c r="CH23" s="206">
        <v>3491.3727189999995</v>
      </c>
      <c r="CI23" s="206">
        <v>3554.5417430000002</v>
      </c>
      <c r="CJ23" s="206">
        <v>3576.2779059999998</v>
      </c>
      <c r="CK23" s="206">
        <v>3610.3313459999999</v>
      </c>
      <c r="CL23" s="206">
        <v>3642.6151580000001</v>
      </c>
      <c r="CM23" s="206">
        <v>3674.8893870000002</v>
      </c>
      <c r="CN23" s="206">
        <v>3716.3052860000007</v>
      </c>
      <c r="CO23" s="206">
        <v>3761.534052</v>
      </c>
      <c r="CP23" s="206">
        <v>3807.627915</v>
      </c>
      <c r="CQ23" s="205">
        <v>4221.4928289999998</v>
      </c>
      <c r="CR23" s="218">
        <v>3860.8153729999999</v>
      </c>
      <c r="CS23" s="218">
        <v>3887.436964</v>
      </c>
      <c r="CT23" s="218">
        <v>3935.7164039999998</v>
      </c>
      <c r="CU23" s="218">
        <v>3987.9884649999999</v>
      </c>
      <c r="CV23" s="218">
        <v>4043.639944</v>
      </c>
      <c r="CW23" s="218">
        <v>4064.4290230000001</v>
      </c>
      <c r="CX23" s="218">
        <v>4098.3407049999996</v>
      </c>
      <c r="CY23" s="206">
        <v>4138.942266</v>
      </c>
      <c r="CZ23" s="206">
        <v>4151.9317540000002</v>
      </c>
      <c r="DA23" s="206">
        <v>4176.4058699999996</v>
      </c>
      <c r="DB23" s="206">
        <v>4188.3999999999996</v>
      </c>
      <c r="DC23" s="206">
        <v>4221.4928289999998</v>
      </c>
      <c r="DD23" s="205">
        <v>4412.6757930000003</v>
      </c>
      <c r="DE23" s="206">
        <v>4246.249221</v>
      </c>
      <c r="DF23" s="206">
        <v>4266.2697859999998</v>
      </c>
      <c r="DG23" s="206">
        <v>4284.7985639999997</v>
      </c>
      <c r="DH23" s="206">
        <v>4312.7136760000003</v>
      </c>
      <c r="DI23" s="206">
        <v>4325.4644159999998</v>
      </c>
      <c r="DJ23" s="206">
        <v>4333.2273869999999</v>
      </c>
      <c r="DK23" s="206">
        <v>4340.8717370000004</v>
      </c>
      <c r="DL23" s="206">
        <v>4347.3730569999998</v>
      </c>
      <c r="DM23" s="206">
        <v>4356.7957850000003</v>
      </c>
      <c r="DN23" s="206">
        <v>4373.3029159999996</v>
      </c>
      <c r="DO23" s="206">
        <v>4387.3574410000001</v>
      </c>
      <c r="DP23" s="206">
        <v>4412.6757930000003</v>
      </c>
      <c r="DQ23" s="206">
        <v>4429.1936809999997</v>
      </c>
      <c r="DR23" s="453">
        <v>4447.544997</v>
      </c>
      <c r="DS23" s="453">
        <v>4468.2951309999999</v>
      </c>
      <c r="DT23" s="453">
        <v>4505.9703069999996</v>
      </c>
      <c r="DU23" s="453">
        <v>4517.8481419999998</v>
      </c>
      <c r="DV23" s="453">
        <v>4531.8999999999996</v>
      </c>
      <c r="DW23" s="453">
        <v>4543.6777009999996</v>
      </c>
      <c r="DX23" s="243" t="s">
        <v>247</v>
      </c>
      <c r="DY23" s="15">
        <v>17</v>
      </c>
    </row>
    <row r="24" spans="1:129">
      <c r="A24" s="3">
        <v>18</v>
      </c>
      <c r="B24" s="152" t="s">
        <v>248</v>
      </c>
      <c r="C24" s="42" t="s">
        <v>38</v>
      </c>
      <c r="D24" s="38">
        <v>2404.1249739999998</v>
      </c>
      <c r="E24" s="38">
        <v>2190.8856679999999</v>
      </c>
      <c r="F24" s="38">
        <v>2203.866426</v>
      </c>
      <c r="G24" s="38">
        <v>2221.1970415000001</v>
      </c>
      <c r="H24" s="38">
        <v>2248.2207715</v>
      </c>
      <c r="I24" s="38">
        <v>2275.226905</v>
      </c>
      <c r="J24" s="38">
        <v>2300.4704609999999</v>
      </c>
      <c r="K24" s="38">
        <v>2330.5793165</v>
      </c>
      <c r="L24" s="38">
        <v>2361.250685</v>
      </c>
      <c r="M24" s="38">
        <v>2375.9105875</v>
      </c>
      <c r="N24" s="38">
        <v>2380.4650784999999</v>
      </c>
      <c r="O24" s="38">
        <v>2387.4237014999999</v>
      </c>
      <c r="P24" s="38">
        <v>2404.1249739999998</v>
      </c>
      <c r="Q24" s="206">
        <v>2649.8859170000001</v>
      </c>
      <c r="R24" s="206">
        <v>2420.6872100000001</v>
      </c>
      <c r="S24" s="206">
        <v>2436.4269129999998</v>
      </c>
      <c r="T24" s="206">
        <v>2454.6032765</v>
      </c>
      <c r="U24" s="206">
        <v>2472.3366129999999</v>
      </c>
      <c r="V24" s="206">
        <v>2496.8199629999999</v>
      </c>
      <c r="W24" s="206">
        <v>2523.2413590000001</v>
      </c>
      <c r="X24" s="206">
        <v>2563.0265724999999</v>
      </c>
      <c r="Y24" s="206">
        <v>2584.0649210000001</v>
      </c>
      <c r="Z24" s="206">
        <v>2600.1891354999998</v>
      </c>
      <c r="AA24" s="206">
        <v>2613.5824044999995</v>
      </c>
      <c r="AB24" s="206">
        <v>2630.8560885000002</v>
      </c>
      <c r="AC24" s="206">
        <v>2649.8859170000001</v>
      </c>
      <c r="AD24" s="206">
        <v>2947.0390925000002</v>
      </c>
      <c r="AE24" s="206">
        <v>2670.7079869999993</v>
      </c>
      <c r="AF24" s="206">
        <v>2689.1014494999999</v>
      </c>
      <c r="AG24" s="206">
        <v>2708.3310385</v>
      </c>
      <c r="AH24" s="206">
        <v>2733.0337594999996</v>
      </c>
      <c r="AI24" s="206">
        <v>2760.3967364999999</v>
      </c>
      <c r="AJ24" s="206">
        <v>2792.2046435000002</v>
      </c>
      <c r="AK24" s="206">
        <v>2826.7476569999999</v>
      </c>
      <c r="AL24" s="206">
        <v>2846.5241265</v>
      </c>
      <c r="AM24" s="206">
        <v>2864.8338755</v>
      </c>
      <c r="AN24" s="206">
        <v>2888.5761389999998</v>
      </c>
      <c r="AO24" s="206">
        <v>2914.1887454999996</v>
      </c>
      <c r="AP24" s="206">
        <v>2947.0390925000002</v>
      </c>
      <c r="AQ24" s="206">
        <v>3228.1148404999999</v>
      </c>
      <c r="AR24" s="206">
        <v>2973.5290100000002</v>
      </c>
      <c r="AS24" s="206">
        <v>2992.8989550000001</v>
      </c>
      <c r="AT24" s="206">
        <v>3010.7654065000002</v>
      </c>
      <c r="AU24" s="206">
        <v>3029.4869905</v>
      </c>
      <c r="AV24" s="206">
        <v>3054.580402</v>
      </c>
      <c r="AW24" s="206">
        <v>3087.448363</v>
      </c>
      <c r="AX24" s="206">
        <v>3119.0727259999999</v>
      </c>
      <c r="AY24" s="206">
        <v>3135.700844</v>
      </c>
      <c r="AZ24" s="206">
        <v>3147.2601104999999</v>
      </c>
      <c r="BA24" s="206">
        <v>3164.3190420000001</v>
      </c>
      <c r="BB24" s="206">
        <v>3098.6989279999998</v>
      </c>
      <c r="BC24" s="206">
        <v>3228.1148404999999</v>
      </c>
      <c r="BD24" s="206">
        <v>3503.4987820000001</v>
      </c>
      <c r="BE24" s="206">
        <v>3250.3312215000001</v>
      </c>
      <c r="BF24" s="206">
        <v>3267.3648560000001</v>
      </c>
      <c r="BG24" s="206">
        <v>3285.9</v>
      </c>
      <c r="BH24" s="206">
        <v>3307.2</v>
      </c>
      <c r="BI24" s="206">
        <v>3343.7036450000001</v>
      </c>
      <c r="BJ24" s="206">
        <v>3386.6813054999998</v>
      </c>
      <c r="BK24" s="206">
        <v>3403.1432679999994</v>
      </c>
      <c r="BL24" s="206">
        <v>3408.8427390000002</v>
      </c>
      <c r="BM24" s="206">
        <v>3435.4163049999997</v>
      </c>
      <c r="BN24" s="206">
        <v>3460.8136469999999</v>
      </c>
      <c r="BO24" s="206">
        <v>3469.3114435000002</v>
      </c>
      <c r="BP24" s="206">
        <v>3503.4987820000001</v>
      </c>
      <c r="BQ24" s="206">
        <v>3765.8152574999999</v>
      </c>
      <c r="BR24" s="206">
        <v>3530.803919</v>
      </c>
      <c r="BS24" s="206">
        <v>3566.3224469999996</v>
      </c>
      <c r="BT24" s="206">
        <v>3576.0276534999998</v>
      </c>
      <c r="BU24" s="206">
        <v>3631.8712384999999</v>
      </c>
      <c r="BV24" s="206">
        <v>3652.7639509999999</v>
      </c>
      <c r="BW24" s="206">
        <v>3683.0363115</v>
      </c>
      <c r="BX24" s="206">
        <v>3697.7269019999999</v>
      </c>
      <c r="BY24" s="206">
        <v>3717.0363775000001</v>
      </c>
      <c r="BZ24" s="206">
        <v>3733.1920779999996</v>
      </c>
      <c r="CA24" s="206">
        <v>3738.9808210000001</v>
      </c>
      <c r="CB24" s="206">
        <v>3741.8342689999999</v>
      </c>
      <c r="CC24" s="206">
        <v>3765.8152574999999</v>
      </c>
      <c r="CD24" s="205">
        <v>4053.5728425000002</v>
      </c>
      <c r="CE24" s="206">
        <v>3786.1977834999998</v>
      </c>
      <c r="CF24" s="206">
        <v>3804.3181690000001</v>
      </c>
      <c r="CG24" s="206">
        <v>3825.2907304999999</v>
      </c>
      <c r="CH24" s="206">
        <v>3854.8372840000002</v>
      </c>
      <c r="CI24" s="206">
        <v>3891.592459</v>
      </c>
      <c r="CJ24" s="206">
        <v>3902.3717645000002</v>
      </c>
      <c r="CK24" s="206">
        <v>3929.8894909999999</v>
      </c>
      <c r="CL24" s="206">
        <v>3949.0517915</v>
      </c>
      <c r="CM24" s="206">
        <v>3970.7352479999995</v>
      </c>
      <c r="CN24" s="206">
        <v>3996.3998345</v>
      </c>
      <c r="CO24" s="206">
        <v>4024.5767675000002</v>
      </c>
      <c r="CP24" s="206">
        <v>4053.5728425000002</v>
      </c>
      <c r="CQ24" s="205">
        <v>4292.4165784999996</v>
      </c>
      <c r="CR24" s="218">
        <v>4081.1820545</v>
      </c>
      <c r="CS24" s="218">
        <v>4103.3832634999999</v>
      </c>
      <c r="CT24" s="218">
        <v>4126.3616595000003</v>
      </c>
      <c r="CU24" s="218">
        <v>4162.4736339999999</v>
      </c>
      <c r="CV24" s="218">
        <v>4196.1767810000001</v>
      </c>
      <c r="CW24" s="218">
        <v>4205.6802214999998</v>
      </c>
      <c r="CX24" s="218">
        <v>4220.0963089999996</v>
      </c>
      <c r="CY24" s="206">
        <v>4238.3733414999997</v>
      </c>
      <c r="CZ24" s="206">
        <v>4248.2228930000001</v>
      </c>
      <c r="DA24" s="206">
        <v>4260.8056985000003</v>
      </c>
      <c r="DB24" s="206">
        <v>4285.8999999999996</v>
      </c>
      <c r="DC24" s="206">
        <v>4292.4165784999996</v>
      </c>
      <c r="DD24" s="205">
        <v>4421.5190670000002</v>
      </c>
      <c r="DE24" s="206">
        <v>4308.2288815000002</v>
      </c>
      <c r="DF24" s="206">
        <v>4320.7584754999998</v>
      </c>
      <c r="DG24" s="206">
        <v>4332.8730809999997</v>
      </c>
      <c r="DH24" s="206">
        <v>4348.7370705000003</v>
      </c>
      <c r="DI24" s="206">
        <v>4356.9824870000002</v>
      </c>
      <c r="DJ24" s="206">
        <v>4362.6027864999996</v>
      </c>
      <c r="DK24" s="206">
        <v>4369.15067</v>
      </c>
      <c r="DL24" s="206">
        <v>4373.3203430000003</v>
      </c>
      <c r="DM24" s="206">
        <v>4381.8002420000003</v>
      </c>
      <c r="DN24" s="206">
        <v>4391.6383059999998</v>
      </c>
      <c r="DO24" s="206">
        <v>4403.2739890000003</v>
      </c>
      <c r="DP24" s="206">
        <v>4421.5190670000002</v>
      </c>
      <c r="DQ24" s="206">
        <v>4433.5920155000003</v>
      </c>
      <c r="DR24" s="453">
        <v>4444.9692720000003</v>
      </c>
      <c r="DS24" s="453">
        <v>4459.4204824999997</v>
      </c>
      <c r="DT24" s="453">
        <v>4486.9721589999999</v>
      </c>
      <c r="DU24" s="453">
        <v>4496.4473475000004</v>
      </c>
      <c r="DV24" s="453">
        <v>4507.8999999999996</v>
      </c>
      <c r="DW24" s="453">
        <v>4515.4057709999997</v>
      </c>
      <c r="DX24" s="243" t="s">
        <v>248</v>
      </c>
      <c r="DY24" s="15">
        <v>18</v>
      </c>
    </row>
    <row r="25" spans="1:129">
      <c r="A25" s="3">
        <v>19</v>
      </c>
      <c r="B25" s="152" t="s">
        <v>249</v>
      </c>
      <c r="C25" s="42" t="s">
        <v>38</v>
      </c>
      <c r="D25" s="38">
        <v>398.07296719999999</v>
      </c>
      <c r="E25" s="38">
        <v>354.16644580000002</v>
      </c>
      <c r="F25" s="38">
        <v>356.92922540000001</v>
      </c>
      <c r="G25" s="38">
        <v>360.31511060000003</v>
      </c>
      <c r="H25" s="38">
        <v>364.13205879999998</v>
      </c>
      <c r="I25" s="38">
        <v>368.40732220000001</v>
      </c>
      <c r="J25" s="38">
        <v>373.53330360000001</v>
      </c>
      <c r="K25" s="38">
        <v>380.93147879999998</v>
      </c>
      <c r="L25" s="38">
        <v>385.58432720000002</v>
      </c>
      <c r="M25" s="38">
        <v>387.69131759999999</v>
      </c>
      <c r="N25" s="38">
        <v>390.69347140000002</v>
      </c>
      <c r="O25" s="38">
        <v>394.14525939999999</v>
      </c>
      <c r="P25" s="38">
        <v>398.07296719999999</v>
      </c>
      <c r="Q25" s="206">
        <v>450.4785996</v>
      </c>
      <c r="R25" s="206">
        <v>401.26583099999999</v>
      </c>
      <c r="S25" s="206">
        <v>404.36376200000001</v>
      </c>
      <c r="T25" s="206">
        <v>408.0137216</v>
      </c>
      <c r="U25" s="206">
        <v>411.86536580000001</v>
      </c>
      <c r="V25" s="206">
        <v>416.2774154</v>
      </c>
      <c r="W25" s="206">
        <v>421.0965066</v>
      </c>
      <c r="X25" s="206">
        <v>429.58182440000002</v>
      </c>
      <c r="Y25" s="206">
        <v>432.50030459999999</v>
      </c>
      <c r="Z25" s="206">
        <v>436.68404179999999</v>
      </c>
      <c r="AA25" s="206">
        <v>441.25607980000001</v>
      </c>
      <c r="AB25" s="206">
        <v>445.44726659999998</v>
      </c>
      <c r="AC25" s="206">
        <v>450.4785996</v>
      </c>
      <c r="AD25" s="206">
        <v>500.04580019999992</v>
      </c>
      <c r="AE25" s="206">
        <v>454.36466359999997</v>
      </c>
      <c r="AF25" s="206">
        <v>457.35813760000002</v>
      </c>
      <c r="AG25" s="206">
        <v>460.65687159999999</v>
      </c>
      <c r="AH25" s="206">
        <v>464.55231520000001</v>
      </c>
      <c r="AI25" s="206">
        <v>469.22010280000001</v>
      </c>
      <c r="AJ25" s="206">
        <v>476.45189740000001</v>
      </c>
      <c r="AK25" s="206">
        <v>481.96171820000001</v>
      </c>
      <c r="AL25" s="206">
        <v>485.17792079999992</v>
      </c>
      <c r="AM25" s="206">
        <v>488.62911159999993</v>
      </c>
      <c r="AN25" s="206">
        <v>492.32898659999995</v>
      </c>
      <c r="AO25" s="206">
        <v>495.77904599999994</v>
      </c>
      <c r="AP25" s="206">
        <v>500.04580019999992</v>
      </c>
      <c r="AQ25" s="206">
        <v>550.96321799999998</v>
      </c>
      <c r="AR25" s="206">
        <v>503.55116379999993</v>
      </c>
      <c r="AS25" s="206">
        <v>506.83402059999992</v>
      </c>
      <c r="AT25" s="206">
        <v>510.51107479999996</v>
      </c>
      <c r="AU25" s="206">
        <v>514.72789679999994</v>
      </c>
      <c r="AV25" s="206">
        <v>520.06991019999998</v>
      </c>
      <c r="AW25" s="206">
        <v>528.51774120000005</v>
      </c>
      <c r="AX25" s="206">
        <v>532.25336939999988</v>
      </c>
      <c r="AY25" s="206">
        <v>535.25948199999993</v>
      </c>
      <c r="AZ25" s="206">
        <v>538.62532160000001</v>
      </c>
      <c r="BA25" s="206">
        <v>542.59166980000009</v>
      </c>
      <c r="BB25" s="206">
        <v>546.53922599999999</v>
      </c>
      <c r="BC25" s="206">
        <v>550.96321799999998</v>
      </c>
      <c r="BD25" s="206">
        <v>605.32555239999988</v>
      </c>
      <c r="BE25" s="206">
        <v>555.50111059999995</v>
      </c>
      <c r="BF25" s="206">
        <v>559.04036199999996</v>
      </c>
      <c r="BG25" s="206">
        <v>564</v>
      </c>
      <c r="BH25" s="206">
        <v>569</v>
      </c>
      <c r="BI25" s="206">
        <v>578.1347882</v>
      </c>
      <c r="BJ25" s="206">
        <v>585.25793859999999</v>
      </c>
      <c r="BK25" s="206">
        <v>586.85891860000004</v>
      </c>
      <c r="BL25" s="206">
        <v>587.98933139999986</v>
      </c>
      <c r="BM25" s="206">
        <v>596.42122919999997</v>
      </c>
      <c r="BN25" s="206">
        <v>599.18719219999991</v>
      </c>
      <c r="BO25" s="206">
        <v>600.07405100000005</v>
      </c>
      <c r="BP25" s="206">
        <v>605.32555239999988</v>
      </c>
      <c r="BQ25" s="206">
        <v>667.91392040000005</v>
      </c>
      <c r="BR25" s="206">
        <v>610.15169199999991</v>
      </c>
      <c r="BS25" s="206">
        <v>614.68906360000005</v>
      </c>
      <c r="BT25" s="206">
        <v>618.30726200000004</v>
      </c>
      <c r="BU25" s="206">
        <v>627.03245639999989</v>
      </c>
      <c r="BV25" s="206">
        <v>632.82331360000001</v>
      </c>
      <c r="BW25" s="206">
        <v>638.65878180000004</v>
      </c>
      <c r="BX25" s="206">
        <v>642.5731133999999</v>
      </c>
      <c r="BY25" s="206">
        <v>647.21681100000001</v>
      </c>
      <c r="BZ25" s="206">
        <v>651.34849319999989</v>
      </c>
      <c r="CA25" s="206">
        <v>656.50944819999984</v>
      </c>
      <c r="CB25" s="206">
        <v>661.17087619999995</v>
      </c>
      <c r="CC25" s="206">
        <v>667.91392040000005</v>
      </c>
      <c r="CD25" s="205">
        <v>737.76452319999987</v>
      </c>
      <c r="CE25" s="206">
        <v>674.52002960000004</v>
      </c>
      <c r="CF25" s="206">
        <v>679.96480699999984</v>
      </c>
      <c r="CG25" s="206">
        <v>685.93759419999992</v>
      </c>
      <c r="CH25" s="206">
        <v>690.64921939999999</v>
      </c>
      <c r="CI25" s="206">
        <v>696.87072220000005</v>
      </c>
      <c r="CJ25" s="206">
        <v>700.03642839999998</v>
      </c>
      <c r="CK25" s="206">
        <v>706.12737019999997</v>
      </c>
      <c r="CL25" s="206">
        <v>711.80179380000004</v>
      </c>
      <c r="CM25" s="206">
        <v>717.26713319999988</v>
      </c>
      <c r="CN25" s="206">
        <v>723.45760700000005</v>
      </c>
      <c r="CO25" s="206">
        <v>730.53084379999984</v>
      </c>
      <c r="CP25" s="206">
        <v>737.76452319999987</v>
      </c>
      <c r="CQ25" s="205">
        <v>805.89908100000002</v>
      </c>
      <c r="CR25" s="218">
        <v>746.35864900000001</v>
      </c>
      <c r="CS25" s="218">
        <v>749.39587419999998</v>
      </c>
      <c r="CT25" s="218">
        <v>754.63763100000006</v>
      </c>
      <c r="CU25" s="218">
        <v>762.84184579999999</v>
      </c>
      <c r="CV25" s="218">
        <v>769.52715239999998</v>
      </c>
      <c r="CW25" s="218">
        <v>773.25039360000005</v>
      </c>
      <c r="CX25" s="218">
        <v>779.33314519999999</v>
      </c>
      <c r="CY25" s="206">
        <v>785.21557619999999</v>
      </c>
      <c r="CZ25" s="206">
        <v>789.62241840000002</v>
      </c>
      <c r="DA25" s="206">
        <v>795.34989519999999</v>
      </c>
      <c r="DB25" s="206">
        <v>800.7</v>
      </c>
      <c r="DC25" s="206">
        <v>805.89908100000002</v>
      </c>
      <c r="DD25" s="205">
        <v>839.61190020000004</v>
      </c>
      <c r="DE25" s="206">
        <v>810.057053</v>
      </c>
      <c r="DF25" s="206">
        <v>812.73543059999997</v>
      </c>
      <c r="DG25" s="206">
        <v>814.95678499999997</v>
      </c>
      <c r="DH25" s="206">
        <v>817.77260160000003</v>
      </c>
      <c r="DI25" s="206">
        <v>819.79980479999995</v>
      </c>
      <c r="DJ25" s="206">
        <v>821.77017379999995</v>
      </c>
      <c r="DK25" s="206">
        <v>823.69239300000004</v>
      </c>
      <c r="DL25" s="206">
        <v>825.64230699999996</v>
      </c>
      <c r="DM25" s="206">
        <v>828.82700339999997</v>
      </c>
      <c r="DN25" s="206">
        <v>832.238383</v>
      </c>
      <c r="DO25" s="206">
        <v>835.57834100000002</v>
      </c>
      <c r="DP25" s="206">
        <v>839.61190020000004</v>
      </c>
      <c r="DQ25" s="206">
        <v>842.58056680000004</v>
      </c>
      <c r="DR25" s="453">
        <v>845.54514540000002</v>
      </c>
      <c r="DS25" s="453">
        <v>848.76670200000001</v>
      </c>
      <c r="DT25" s="453">
        <v>857.08395299999995</v>
      </c>
      <c r="DU25" s="453">
        <v>858.53600640000002</v>
      </c>
      <c r="DV25" s="453">
        <v>862.3</v>
      </c>
      <c r="DW25" s="453">
        <v>863.80754060000004</v>
      </c>
      <c r="DX25" s="243" t="s">
        <v>249</v>
      </c>
      <c r="DY25" s="15">
        <v>19</v>
      </c>
    </row>
    <row r="26" spans="1:129">
      <c r="A26" s="3">
        <v>20</v>
      </c>
      <c r="B26" s="244" t="s">
        <v>250</v>
      </c>
      <c r="C26" s="42" t="s">
        <v>38</v>
      </c>
      <c r="D26" s="38">
        <v>542.4249828558502</v>
      </c>
      <c r="E26" s="38">
        <v>515.37957152184981</v>
      </c>
      <c r="F26" s="38">
        <v>517.77294582285026</v>
      </c>
      <c r="G26" s="38">
        <v>519.8582440138498</v>
      </c>
      <c r="H26" s="38">
        <v>521.43962422785023</v>
      </c>
      <c r="I26" s="38">
        <v>524.04865769885032</v>
      </c>
      <c r="J26" s="38">
        <v>527.33290387784996</v>
      </c>
      <c r="K26" s="38">
        <v>531.25820906884996</v>
      </c>
      <c r="L26" s="38">
        <v>533.21452151385051</v>
      </c>
      <c r="M26" s="38">
        <v>535.23566323784985</v>
      </c>
      <c r="N26" s="38">
        <v>537.44577169785077</v>
      </c>
      <c r="O26" s="38">
        <v>539.80905499785035</v>
      </c>
      <c r="P26" s="38">
        <v>542.4249828558502</v>
      </c>
      <c r="Q26" s="206">
        <v>566.96273409884907</v>
      </c>
      <c r="R26" s="206">
        <v>544.54683821484991</v>
      </c>
      <c r="S26" s="206">
        <v>546.64510317785016</v>
      </c>
      <c r="T26" s="206">
        <v>548.84337805584914</v>
      </c>
      <c r="U26" s="206">
        <v>551.44845070184942</v>
      </c>
      <c r="V26" s="206">
        <v>553.93959485084986</v>
      </c>
      <c r="W26" s="206">
        <v>555.8452665038493</v>
      </c>
      <c r="X26" s="206">
        <v>558.43755087285012</v>
      </c>
      <c r="Y26" s="206">
        <v>559.22901018118705</v>
      </c>
      <c r="Z26" s="206">
        <v>560.02554041231292</v>
      </c>
      <c r="AA26" s="206">
        <v>561.60290987784947</v>
      </c>
      <c r="AB26" s="206">
        <v>563.77129851884933</v>
      </c>
      <c r="AC26" s="206">
        <v>566.96273409884907</v>
      </c>
      <c r="AD26" s="206">
        <v>597.88025912499972</v>
      </c>
      <c r="AE26" s="206">
        <v>569.31686500784997</v>
      </c>
      <c r="AF26" s="206">
        <v>571.16872939434938</v>
      </c>
      <c r="AG26" s="206">
        <v>573.0913332008497</v>
      </c>
      <c r="AH26" s="206">
        <v>575.34693619284963</v>
      </c>
      <c r="AI26" s="206">
        <v>578.26673254885009</v>
      </c>
      <c r="AJ26" s="206">
        <v>583.03944439884913</v>
      </c>
      <c r="AK26" s="206">
        <v>586.54368547784929</v>
      </c>
      <c r="AL26" s="206">
        <v>588.39272533884957</v>
      </c>
      <c r="AM26" s="206">
        <v>590.43643792384978</v>
      </c>
      <c r="AN26" s="206">
        <v>592.69659757499994</v>
      </c>
      <c r="AO26" s="206">
        <v>594.93448717684919</v>
      </c>
      <c r="AP26" s="206">
        <v>597.88025912499972</v>
      </c>
      <c r="AQ26" s="206">
        <v>619.8109935532251</v>
      </c>
      <c r="AR26" s="206">
        <v>600.18647868984942</v>
      </c>
      <c r="AS26" s="206">
        <v>602.19521955984953</v>
      </c>
      <c r="AT26" s="206">
        <v>604.4658306208496</v>
      </c>
      <c r="AU26" s="206">
        <v>607.57137307785035</v>
      </c>
      <c r="AV26" s="206">
        <v>610.53931285000033</v>
      </c>
      <c r="AW26" s="206">
        <v>616.32637044999933</v>
      </c>
      <c r="AX26" s="206">
        <v>619.20130714184961</v>
      </c>
      <c r="AY26" s="206">
        <v>621.49643143284948</v>
      </c>
      <c r="AZ26" s="206">
        <v>611.06684765385035</v>
      </c>
      <c r="BA26" s="206">
        <v>613.55462437484948</v>
      </c>
      <c r="BB26" s="206">
        <v>612.41214152984946</v>
      </c>
      <c r="BC26" s="206">
        <v>619.8109935532251</v>
      </c>
      <c r="BD26" s="206">
        <v>654.99982651084997</v>
      </c>
      <c r="BE26" s="206">
        <v>623.01921454784929</v>
      </c>
      <c r="BF26" s="206">
        <v>625.53360243884867</v>
      </c>
      <c r="BG26" s="206">
        <v>629.1</v>
      </c>
      <c r="BH26" s="206">
        <v>632.6</v>
      </c>
      <c r="BI26" s="206">
        <v>637.37343957384974</v>
      </c>
      <c r="BJ26" s="206">
        <v>641.04014279384978</v>
      </c>
      <c r="BK26" s="206">
        <v>641.75492352584968</v>
      </c>
      <c r="BL26" s="206">
        <v>644.27675012884879</v>
      </c>
      <c r="BM26" s="206">
        <v>647.67664871984948</v>
      </c>
      <c r="BN26" s="206">
        <v>650.41098578984941</v>
      </c>
      <c r="BO26" s="206">
        <v>652.11812406011643</v>
      </c>
      <c r="BP26" s="206">
        <v>654.99982651084997</v>
      </c>
      <c r="BQ26" s="206">
        <v>683.68021715384998</v>
      </c>
      <c r="BR26" s="206">
        <v>657.80345458984948</v>
      </c>
      <c r="BS26" s="206">
        <v>662.11108605084951</v>
      </c>
      <c r="BT26" s="206">
        <v>661.81729361485009</v>
      </c>
      <c r="BU26" s="206">
        <v>665.89257089085038</v>
      </c>
      <c r="BV26" s="206">
        <v>666.06284847984978</v>
      </c>
      <c r="BW26" s="206">
        <v>667.81910398184914</v>
      </c>
      <c r="BX26" s="206">
        <v>669.49454527785053</v>
      </c>
      <c r="BY26" s="206">
        <v>672.03921917985076</v>
      </c>
      <c r="BZ26" s="206">
        <v>673.96171545184893</v>
      </c>
      <c r="CA26" s="206">
        <v>676.54323479384993</v>
      </c>
      <c r="CB26" s="206">
        <v>680.01992848885027</v>
      </c>
      <c r="CC26" s="206">
        <v>683.68021715384998</v>
      </c>
      <c r="CD26" s="205">
        <v>725.56615355284896</v>
      </c>
      <c r="CE26" s="206">
        <v>687.52596583585023</v>
      </c>
      <c r="CF26" s="206">
        <v>691.00674112185015</v>
      </c>
      <c r="CG26" s="206">
        <v>694.99344410585013</v>
      </c>
      <c r="CH26" s="206">
        <v>699.77167114885128</v>
      </c>
      <c r="CI26" s="206">
        <v>704.93894748685011</v>
      </c>
      <c r="CJ26" s="206">
        <v>706.80196345785066</v>
      </c>
      <c r="CK26" s="206">
        <v>710.55449821784975</v>
      </c>
      <c r="CL26" s="206">
        <v>713.85768579584987</v>
      </c>
      <c r="CM26" s="206">
        <v>716.75060434784939</v>
      </c>
      <c r="CN26" s="206">
        <v>720.09020746784904</v>
      </c>
      <c r="CO26" s="206">
        <v>722.50893048984915</v>
      </c>
      <c r="CP26" s="206">
        <v>725.56615355284896</v>
      </c>
      <c r="CQ26" s="205">
        <v>753.60716675785034</v>
      </c>
      <c r="CR26" s="218">
        <v>728.58103864785039</v>
      </c>
      <c r="CS26" s="218">
        <v>730.21145388984905</v>
      </c>
      <c r="CT26" s="218">
        <v>731.49800801184983</v>
      </c>
      <c r="CU26" s="218">
        <v>733.74772512684979</v>
      </c>
      <c r="CV26" s="218">
        <v>736.58772784484972</v>
      </c>
      <c r="CW26" s="218">
        <v>738.42278166484925</v>
      </c>
      <c r="CX26" s="218">
        <v>741.3511900638498</v>
      </c>
      <c r="CY26" s="206">
        <v>744.53895808584934</v>
      </c>
      <c r="CZ26" s="206">
        <v>746.39096796984745</v>
      </c>
      <c r="DA26" s="206">
        <v>748.14605877985014</v>
      </c>
      <c r="DB26" s="206">
        <v>750.4</v>
      </c>
      <c r="DC26" s="206">
        <v>753.60716675785034</v>
      </c>
      <c r="DD26" s="205">
        <v>776.18055686184994</v>
      </c>
      <c r="DE26" s="206">
        <v>755.96817471384884</v>
      </c>
      <c r="DF26" s="206">
        <v>757.84573521184916</v>
      </c>
      <c r="DG26" s="206">
        <v>759.11991276685274</v>
      </c>
      <c r="DH26" s="206">
        <v>761.81095170084848</v>
      </c>
      <c r="DI26" s="206">
        <v>763.50681116484975</v>
      </c>
      <c r="DJ26" s="206">
        <v>764.74545307585015</v>
      </c>
      <c r="DK26" s="206">
        <v>766.30514256584979</v>
      </c>
      <c r="DL26" s="206">
        <v>767.53737648684989</v>
      </c>
      <c r="DM26" s="206">
        <v>769.21983612884992</v>
      </c>
      <c r="DN26" s="206">
        <v>771.2275713988497</v>
      </c>
      <c r="DO26" s="206">
        <v>774.0180056318502</v>
      </c>
      <c r="DP26" s="206">
        <v>776.18055686184994</v>
      </c>
      <c r="DQ26" s="206">
        <v>778.07599446785002</v>
      </c>
      <c r="DR26" s="453">
        <v>779.97256545384982</v>
      </c>
      <c r="DS26" s="453">
        <v>782.1748019648503</v>
      </c>
      <c r="DT26" s="453">
        <v>787.06213363585005</v>
      </c>
      <c r="DU26" s="453">
        <v>788.17692684584995</v>
      </c>
      <c r="DV26" s="453">
        <v>790.5</v>
      </c>
      <c r="DW26" s="453">
        <v>791.16001533184999</v>
      </c>
      <c r="DX26" s="245" t="s">
        <v>250</v>
      </c>
      <c r="DY26" s="15">
        <v>20</v>
      </c>
    </row>
    <row r="27" spans="1:129">
      <c r="A27" s="39"/>
      <c r="B27" s="47"/>
      <c r="C27" s="47"/>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9"/>
    </row>
    <row r="28" spans="1:129">
      <c r="A28" s="447" t="s">
        <v>572</v>
      </c>
      <c r="B28" s="27"/>
      <c r="C28" s="169"/>
      <c r="D28" s="238"/>
      <c r="E28" s="330"/>
      <c r="F28" s="330"/>
      <c r="G28" s="238"/>
      <c r="H28" s="238"/>
      <c r="I28" s="330"/>
      <c r="J28" s="330"/>
      <c r="K28" s="238"/>
      <c r="L28" s="238"/>
      <c r="M28" s="238"/>
      <c r="N28" s="47"/>
      <c r="O28" s="47"/>
      <c r="P28" s="47"/>
      <c r="Q28" s="47"/>
      <c r="R28" s="448"/>
      <c r="S28" s="448"/>
      <c r="T28" s="448"/>
      <c r="U28" s="448"/>
      <c r="V28" s="448"/>
      <c r="W28" s="448"/>
      <c r="X28" s="448"/>
      <c r="Y28" s="448"/>
      <c r="Z28" s="448"/>
      <c r="AA28" s="448"/>
      <c r="AB28" s="448"/>
      <c r="AC28" s="448"/>
      <c r="AD28" s="47"/>
      <c r="AE28" s="448"/>
      <c r="AF28" s="448"/>
      <c r="AG28" s="330"/>
      <c r="AH28" s="330"/>
      <c r="AI28" s="330"/>
      <c r="AJ28" s="330"/>
      <c r="AK28" s="330"/>
      <c r="AL28" s="330"/>
      <c r="AM28" s="330"/>
      <c r="AN28" s="330"/>
      <c r="AO28" s="330"/>
      <c r="AP28" s="330"/>
      <c r="AQ28" s="47"/>
      <c r="AR28" s="330"/>
      <c r="AS28" s="449"/>
      <c r="AT28" s="448"/>
      <c r="AU28" s="330"/>
      <c r="AV28" s="330"/>
      <c r="AW28" s="330"/>
      <c r="AX28" s="330"/>
      <c r="AY28" s="330"/>
      <c r="AZ28" s="330"/>
      <c r="BA28" s="330"/>
      <c r="BB28" s="330"/>
      <c r="BC28" s="330"/>
      <c r="BD28" s="47"/>
      <c r="BE28" s="330"/>
      <c r="BF28" s="330"/>
      <c r="BG28" s="28"/>
      <c r="BH28" s="448"/>
      <c r="BI28" s="330"/>
      <c r="BJ28" s="330"/>
      <c r="BK28" s="330"/>
      <c r="BL28" s="330"/>
      <c r="BM28" s="330"/>
      <c r="BN28" s="330"/>
      <c r="BO28" s="330"/>
      <c r="BP28" s="330"/>
      <c r="BQ28" s="330"/>
      <c r="BR28" s="330"/>
      <c r="BS28" s="330"/>
      <c r="BT28" s="330"/>
      <c r="BU28" s="330"/>
      <c r="BV28" s="330"/>
      <c r="BW28" s="330"/>
      <c r="BX28" s="330"/>
      <c r="BY28" s="330"/>
      <c r="BZ28" s="330"/>
      <c r="CA28" s="330"/>
      <c r="CB28" s="330"/>
      <c r="CC28" s="330"/>
      <c r="CD28" s="47"/>
      <c r="CE28" s="330"/>
      <c r="CF28" s="330"/>
      <c r="CG28" s="330"/>
      <c r="CH28" s="330"/>
      <c r="CI28" s="330"/>
      <c r="CJ28" s="330"/>
      <c r="CK28" s="330"/>
      <c r="CL28" s="330"/>
      <c r="CM28" s="330"/>
      <c r="CN28" s="330"/>
      <c r="CO28" s="330"/>
      <c r="CP28" s="330"/>
      <c r="CQ28" s="330"/>
      <c r="CR28" s="330"/>
      <c r="CS28" s="330"/>
      <c r="CT28" s="330"/>
      <c r="CU28" s="330"/>
      <c r="CV28" s="330"/>
      <c r="CW28" s="330"/>
      <c r="CX28" s="330"/>
      <c r="CY28" s="330"/>
      <c r="CZ28" s="330"/>
      <c r="DA28" s="330"/>
      <c r="DB28" s="330"/>
      <c r="DC28" s="330"/>
      <c r="DD28" s="330"/>
      <c r="DE28" s="330"/>
      <c r="DF28" s="330"/>
      <c r="DG28" s="330"/>
      <c r="DH28" s="330"/>
      <c r="DI28" s="330"/>
      <c r="DJ28" s="330"/>
      <c r="DK28" s="330"/>
      <c r="DL28" s="330"/>
      <c r="DM28" s="330"/>
      <c r="DN28" s="330"/>
      <c r="DO28" s="330"/>
      <c r="DP28" s="330"/>
      <c r="DQ28" s="330"/>
      <c r="DR28" s="330"/>
      <c r="DS28" s="330"/>
      <c r="DT28" s="330"/>
      <c r="DU28" s="330"/>
      <c r="DV28" s="330"/>
      <c r="DW28" s="330"/>
      <c r="DX28" s="450" t="s">
        <v>573</v>
      </c>
      <c r="DY28" s="301"/>
    </row>
    <row r="29" spans="1:129">
      <c r="A29" s="40" t="s">
        <v>36</v>
      </c>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c r="DJ29" s="47"/>
      <c r="DK29" s="47"/>
      <c r="DL29" s="47"/>
      <c r="DM29" s="47"/>
      <c r="DN29" s="47"/>
      <c r="DO29" s="47"/>
      <c r="DP29" s="47"/>
      <c r="DQ29" s="47"/>
      <c r="DR29" s="47"/>
      <c r="DS29" s="47"/>
      <c r="DT29" s="47"/>
      <c r="DU29" s="47"/>
      <c r="DV29" s="47"/>
      <c r="DW29" s="47"/>
      <c r="DX29" s="105" t="s">
        <v>37</v>
      </c>
      <c r="DY29" s="49"/>
    </row>
    <row r="30" spans="1:129">
      <c r="A30" s="737"/>
      <c r="B30" s="738"/>
      <c r="C30" s="51"/>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c r="DJ30" s="47"/>
      <c r="DK30" s="47"/>
      <c r="DL30" s="47"/>
      <c r="DM30" s="47"/>
      <c r="DN30" s="47"/>
      <c r="DO30" s="47"/>
      <c r="DP30" s="47"/>
      <c r="DQ30" s="47"/>
      <c r="DR30" s="47"/>
      <c r="DS30" s="47"/>
      <c r="DT30" s="47"/>
      <c r="DU30" s="47"/>
      <c r="DX30" s="47"/>
      <c r="DY30" s="49"/>
    </row>
    <row r="31" spans="1:129" ht="14.5">
      <c r="A31" s="8"/>
      <c r="B31" s="8"/>
      <c r="C31" s="8"/>
    </row>
    <row r="32" spans="1:129">
      <c r="D32" s="677"/>
      <c r="E32" s="677"/>
      <c r="F32" s="677"/>
      <c r="G32" s="677"/>
      <c r="H32" s="677"/>
      <c r="I32" s="677"/>
      <c r="J32" s="677"/>
      <c r="K32" s="677"/>
      <c r="L32" s="677"/>
      <c r="M32" s="677"/>
      <c r="N32" s="677"/>
      <c r="O32" s="677"/>
      <c r="P32" s="677"/>
      <c r="Q32" s="677"/>
      <c r="R32" s="677"/>
      <c r="S32" s="677"/>
      <c r="T32" s="677"/>
      <c r="U32" s="677"/>
      <c r="V32" s="677"/>
      <c r="W32" s="677"/>
      <c r="X32" s="677"/>
      <c r="Y32" s="677"/>
      <c r="Z32" s="677"/>
      <c r="AA32" s="677"/>
      <c r="AB32" s="677"/>
      <c r="AC32" s="677"/>
      <c r="AD32" s="677"/>
      <c r="AE32" s="677"/>
      <c r="AF32" s="677"/>
      <c r="AG32" s="677"/>
      <c r="AH32" s="677"/>
      <c r="AI32" s="677"/>
      <c r="AJ32" s="677"/>
      <c r="AK32" s="677"/>
      <c r="AL32" s="677"/>
      <c r="AM32" s="677"/>
      <c r="AN32" s="677"/>
      <c r="AO32" s="677"/>
      <c r="AP32" s="677"/>
      <c r="AQ32" s="677"/>
      <c r="AR32" s="677"/>
      <c r="AS32" s="677"/>
      <c r="AT32" s="677"/>
      <c r="AU32" s="677"/>
      <c r="AV32" s="677"/>
      <c r="AW32" s="677"/>
      <c r="AX32" s="677"/>
      <c r="AY32" s="677"/>
      <c r="AZ32" s="677"/>
      <c r="BA32" s="677"/>
      <c r="BB32" s="677"/>
      <c r="BC32" s="677"/>
      <c r="BD32" s="677"/>
      <c r="BE32" s="677"/>
      <c r="BF32" s="677"/>
      <c r="BG32" s="677"/>
      <c r="BH32" s="677"/>
      <c r="BI32" s="677"/>
      <c r="BJ32" s="677"/>
      <c r="BK32" s="677"/>
      <c r="BL32" s="677"/>
      <c r="BM32" s="677"/>
      <c r="BN32" s="677"/>
      <c r="BO32" s="677"/>
      <c r="BP32" s="677"/>
      <c r="BQ32" s="677"/>
      <c r="BR32" s="677"/>
      <c r="BS32" s="677"/>
      <c r="BT32" s="677"/>
      <c r="BU32" s="677"/>
      <c r="BV32" s="677"/>
      <c r="BW32" s="677"/>
      <c r="BX32" s="677"/>
      <c r="BY32" s="677"/>
      <c r="BZ32" s="677"/>
      <c r="CA32" s="677"/>
      <c r="CB32" s="677"/>
      <c r="CC32" s="677"/>
      <c r="CD32" s="677"/>
      <c r="CE32" s="677"/>
      <c r="CF32" s="677"/>
      <c r="CG32" s="677"/>
      <c r="CH32" s="677"/>
      <c r="CI32" s="677"/>
      <c r="CJ32" s="677"/>
      <c r="CK32" s="677"/>
      <c r="CL32" s="677"/>
      <c r="CM32" s="677"/>
      <c r="CN32" s="677"/>
      <c r="CO32" s="677"/>
      <c r="CP32" s="677"/>
      <c r="CQ32" s="677"/>
      <c r="CR32" s="677"/>
      <c r="CS32" s="677"/>
      <c r="CT32" s="677"/>
      <c r="CU32" s="677"/>
      <c r="CV32" s="677"/>
      <c r="CW32" s="677"/>
      <c r="CX32" s="677"/>
      <c r="CY32" s="677"/>
      <c r="CZ32" s="677"/>
      <c r="DA32" s="677"/>
      <c r="DB32" s="677"/>
      <c r="DC32" s="677"/>
      <c r="DD32" s="677"/>
      <c r="DE32" s="677"/>
      <c r="DF32" s="677"/>
      <c r="DG32" s="677"/>
      <c r="DH32" s="677"/>
      <c r="DI32" s="677"/>
      <c r="DJ32" s="677"/>
      <c r="DK32" s="677"/>
      <c r="DL32" s="677"/>
      <c r="DM32" s="677"/>
      <c r="DN32" s="677"/>
      <c r="DO32" s="677"/>
      <c r="DP32" s="677"/>
      <c r="DQ32" s="677"/>
      <c r="DR32" s="677"/>
      <c r="DS32" s="677"/>
      <c r="DT32" s="677"/>
      <c r="DU32" s="677"/>
      <c r="DV32" s="677"/>
      <c r="DW32" s="677"/>
    </row>
    <row r="33" spans="4:127">
      <c r="D33" s="677"/>
      <c r="E33" s="677"/>
      <c r="F33" s="677"/>
      <c r="G33" s="677"/>
      <c r="H33" s="677"/>
      <c r="I33" s="677"/>
      <c r="J33" s="677"/>
      <c r="K33" s="677"/>
      <c r="L33" s="677"/>
      <c r="M33" s="677"/>
      <c r="N33" s="677"/>
      <c r="O33" s="677"/>
      <c r="P33" s="677"/>
      <c r="Q33" s="677"/>
      <c r="R33" s="677"/>
      <c r="S33" s="677"/>
      <c r="T33" s="677"/>
      <c r="U33" s="677"/>
      <c r="V33" s="677"/>
      <c r="W33" s="677"/>
      <c r="X33" s="677"/>
      <c r="Y33" s="677"/>
      <c r="Z33" s="677"/>
      <c r="AA33" s="677"/>
      <c r="AB33" s="677"/>
      <c r="AC33" s="677"/>
      <c r="AD33" s="677"/>
      <c r="AE33" s="677"/>
      <c r="AF33" s="677"/>
      <c r="AG33" s="677"/>
      <c r="AH33" s="677"/>
      <c r="AI33" s="677"/>
      <c r="AJ33" s="677"/>
      <c r="AK33" s="677"/>
      <c r="AL33" s="677"/>
      <c r="AM33" s="677"/>
      <c r="AN33" s="677"/>
      <c r="AO33" s="677"/>
      <c r="AP33" s="677"/>
      <c r="AQ33" s="677"/>
      <c r="AR33" s="677"/>
      <c r="AS33" s="677"/>
      <c r="AT33" s="677"/>
      <c r="AU33" s="677"/>
      <c r="AV33" s="677"/>
      <c r="AW33" s="677"/>
      <c r="AX33" s="677"/>
      <c r="AY33" s="677"/>
      <c r="AZ33" s="677"/>
      <c r="BA33" s="677"/>
      <c r="BB33" s="677"/>
      <c r="BC33" s="677"/>
      <c r="BD33" s="677"/>
      <c r="BE33" s="677"/>
      <c r="BF33" s="677"/>
      <c r="BG33" s="677"/>
      <c r="BH33" s="677"/>
      <c r="BI33" s="677"/>
      <c r="BJ33" s="677"/>
      <c r="BK33" s="677"/>
      <c r="BL33" s="677"/>
      <c r="BM33" s="677"/>
      <c r="BN33" s="677"/>
      <c r="BO33" s="677"/>
      <c r="BP33" s="677"/>
      <c r="BQ33" s="677"/>
      <c r="BR33" s="677"/>
      <c r="BS33" s="677"/>
      <c r="BT33" s="677"/>
      <c r="BU33" s="677"/>
      <c r="BV33" s="677"/>
      <c r="BW33" s="677"/>
      <c r="BX33" s="677"/>
      <c r="BY33" s="677"/>
      <c r="BZ33" s="677"/>
      <c r="CA33" s="677"/>
      <c r="CB33" s="677"/>
      <c r="CC33" s="677"/>
      <c r="CD33" s="677"/>
      <c r="CE33" s="677"/>
      <c r="CF33" s="677"/>
      <c r="CG33" s="677"/>
      <c r="CH33" s="677"/>
      <c r="CI33" s="677"/>
      <c r="CJ33" s="677"/>
      <c r="CK33" s="677"/>
      <c r="CL33" s="677"/>
      <c r="CM33" s="677"/>
      <c r="CN33" s="677"/>
      <c r="CO33" s="677"/>
      <c r="CP33" s="677"/>
      <c r="CQ33" s="677"/>
      <c r="CR33" s="677"/>
      <c r="CS33" s="677"/>
      <c r="CT33" s="677"/>
      <c r="CU33" s="677"/>
      <c r="CV33" s="677"/>
      <c r="CW33" s="677"/>
      <c r="CX33" s="677"/>
      <c r="CY33" s="677"/>
      <c r="CZ33" s="677"/>
      <c r="DA33" s="677"/>
      <c r="DB33" s="677"/>
      <c r="DC33" s="677"/>
      <c r="DD33" s="677"/>
      <c r="DE33" s="677"/>
      <c r="DF33" s="677"/>
      <c r="DG33" s="677"/>
      <c r="DH33" s="677"/>
      <c r="DI33" s="677"/>
      <c r="DJ33" s="677"/>
      <c r="DK33" s="677"/>
      <c r="DL33" s="677"/>
      <c r="DM33" s="677"/>
      <c r="DN33" s="677"/>
      <c r="DO33" s="677"/>
      <c r="DP33" s="677"/>
      <c r="DQ33" s="677"/>
      <c r="DR33" s="677"/>
      <c r="DS33" s="677"/>
      <c r="DT33" s="677"/>
      <c r="DU33" s="677"/>
      <c r="DV33" s="677"/>
      <c r="DW33" s="677"/>
    </row>
    <row r="34" spans="4:127">
      <c r="D34" s="678"/>
      <c r="E34" s="678"/>
      <c r="F34" s="678"/>
      <c r="G34" s="678"/>
      <c r="H34" s="678"/>
      <c r="I34" s="678"/>
      <c r="J34" s="678"/>
      <c r="K34" s="678"/>
      <c r="L34" s="678"/>
      <c r="M34" s="678"/>
      <c r="N34" s="678"/>
      <c r="O34" s="678"/>
      <c r="P34" s="678"/>
      <c r="Q34" s="678"/>
      <c r="R34" s="678"/>
      <c r="S34" s="678"/>
      <c r="T34" s="678"/>
      <c r="U34" s="678"/>
      <c r="V34" s="678"/>
      <c r="W34" s="678"/>
      <c r="X34" s="678"/>
      <c r="Y34" s="678"/>
      <c r="Z34" s="678"/>
      <c r="AA34" s="678"/>
      <c r="AB34" s="678"/>
      <c r="AC34" s="678"/>
      <c r="AD34" s="678"/>
      <c r="AE34" s="678"/>
      <c r="AF34" s="678"/>
      <c r="AG34" s="678"/>
      <c r="AH34" s="678"/>
      <c r="AI34" s="678"/>
      <c r="AJ34" s="678"/>
      <c r="AK34" s="678"/>
      <c r="AL34" s="678"/>
      <c r="AM34" s="678"/>
      <c r="AN34" s="678"/>
      <c r="AO34" s="678"/>
      <c r="AP34" s="678"/>
      <c r="AQ34" s="678"/>
      <c r="AR34" s="678"/>
      <c r="AS34" s="678"/>
      <c r="AT34" s="678"/>
      <c r="AU34" s="678"/>
      <c r="AV34" s="678"/>
      <c r="AW34" s="678"/>
      <c r="AX34" s="678"/>
      <c r="AY34" s="678"/>
      <c r="AZ34" s="678"/>
      <c r="BA34" s="678"/>
      <c r="BB34" s="678"/>
      <c r="BC34" s="678"/>
      <c r="BD34" s="678"/>
      <c r="BE34" s="678"/>
      <c r="BF34" s="678"/>
      <c r="BG34" s="678"/>
      <c r="BH34" s="678"/>
      <c r="BI34" s="678"/>
      <c r="BJ34" s="678"/>
      <c r="BK34" s="678"/>
      <c r="BL34" s="678"/>
      <c r="BM34" s="678"/>
      <c r="BN34" s="678"/>
      <c r="BO34" s="678"/>
      <c r="BP34" s="678"/>
      <c r="BQ34" s="678"/>
      <c r="BR34" s="678"/>
      <c r="BS34" s="678"/>
      <c r="BT34" s="678"/>
      <c r="BU34" s="678"/>
      <c r="BV34" s="678"/>
      <c r="BW34" s="678"/>
      <c r="BX34" s="678"/>
      <c r="BY34" s="678"/>
      <c r="BZ34" s="678"/>
      <c r="CA34" s="678"/>
      <c r="CB34" s="678"/>
      <c r="CC34" s="678"/>
      <c r="CD34" s="678"/>
      <c r="CE34" s="678"/>
      <c r="CF34" s="678"/>
      <c r="CG34" s="678"/>
      <c r="CH34" s="678"/>
      <c r="CI34" s="678"/>
      <c r="CJ34" s="678"/>
      <c r="CK34" s="678"/>
      <c r="CL34" s="678"/>
      <c r="CM34" s="678"/>
      <c r="CN34" s="678"/>
      <c r="CO34" s="678"/>
      <c r="CP34" s="678"/>
      <c r="CQ34" s="678"/>
      <c r="CR34" s="678"/>
      <c r="CS34" s="678"/>
      <c r="CT34" s="678"/>
      <c r="CU34" s="678"/>
      <c r="CV34" s="678"/>
      <c r="CW34" s="678"/>
      <c r="CX34" s="678"/>
      <c r="CY34" s="678"/>
      <c r="CZ34" s="678"/>
      <c r="DA34" s="678"/>
      <c r="DB34" s="678"/>
      <c r="DC34" s="678"/>
      <c r="DD34" s="678"/>
      <c r="DE34" s="678"/>
      <c r="DF34" s="678"/>
      <c r="DG34" s="678"/>
      <c r="DH34" s="678"/>
      <c r="DI34" s="678"/>
      <c r="DJ34" s="678"/>
      <c r="DK34" s="678"/>
      <c r="DL34" s="678"/>
      <c r="DM34" s="678"/>
      <c r="DN34" s="678"/>
      <c r="DO34" s="678"/>
      <c r="DP34" s="678"/>
      <c r="DQ34" s="678"/>
      <c r="DR34" s="678"/>
      <c r="DS34" s="678"/>
      <c r="DT34" s="678"/>
      <c r="DU34" s="678"/>
      <c r="DV34" s="678"/>
      <c r="DW34" s="678"/>
    </row>
    <row r="35" spans="4:127">
      <c r="D35" s="676"/>
      <c r="E35" s="676"/>
      <c r="F35" s="676"/>
      <c r="G35" s="676"/>
      <c r="H35" s="676"/>
      <c r="I35" s="676"/>
      <c r="J35" s="676"/>
      <c r="K35" s="676"/>
      <c r="L35" s="676"/>
      <c r="M35" s="676"/>
      <c r="N35" s="676"/>
      <c r="O35" s="676"/>
      <c r="P35" s="676"/>
      <c r="Q35" s="676"/>
      <c r="R35" s="676"/>
      <c r="S35" s="676"/>
      <c r="T35" s="676"/>
      <c r="U35" s="676"/>
      <c r="V35" s="676"/>
      <c r="W35" s="676"/>
      <c r="X35" s="676"/>
      <c r="Y35" s="676"/>
      <c r="Z35" s="676"/>
      <c r="AA35" s="676"/>
      <c r="AB35" s="676"/>
      <c r="AC35" s="676"/>
      <c r="AD35" s="676"/>
      <c r="AE35" s="676"/>
      <c r="AF35" s="676"/>
      <c r="AG35" s="676"/>
      <c r="AH35" s="676"/>
      <c r="AI35" s="676"/>
      <c r="AJ35" s="676"/>
      <c r="AK35" s="676"/>
      <c r="AL35" s="676"/>
      <c r="AM35" s="676"/>
      <c r="AN35" s="676"/>
      <c r="AO35" s="676"/>
      <c r="AP35" s="676"/>
      <c r="AQ35" s="676"/>
      <c r="AR35" s="676"/>
      <c r="AS35" s="676"/>
      <c r="AT35" s="676"/>
      <c r="AU35" s="676"/>
      <c r="AV35" s="676"/>
      <c r="AW35" s="676"/>
      <c r="AX35" s="676"/>
      <c r="AY35" s="676"/>
      <c r="AZ35" s="676"/>
      <c r="BA35" s="676"/>
      <c r="BB35" s="676"/>
      <c r="BC35" s="676"/>
      <c r="BD35" s="676"/>
      <c r="BE35" s="676"/>
      <c r="BF35" s="676"/>
      <c r="BG35" s="676"/>
      <c r="BH35" s="676"/>
      <c r="BI35" s="676"/>
      <c r="BJ35" s="676"/>
      <c r="BK35" s="676"/>
      <c r="BL35" s="676"/>
      <c r="BM35" s="676"/>
      <c r="BN35" s="676"/>
      <c r="BO35" s="676"/>
      <c r="BP35" s="676"/>
      <c r="BQ35" s="676"/>
      <c r="BR35" s="676"/>
      <c r="BS35" s="676"/>
      <c r="BT35" s="676"/>
      <c r="BU35" s="676"/>
      <c r="BV35" s="676"/>
      <c r="BW35" s="676"/>
      <c r="BX35" s="676"/>
      <c r="BY35" s="676"/>
      <c r="BZ35" s="676"/>
      <c r="CA35" s="676"/>
      <c r="CB35" s="676"/>
      <c r="CC35" s="676"/>
      <c r="CD35" s="676"/>
      <c r="CE35" s="676"/>
      <c r="CF35" s="676"/>
      <c r="CG35" s="676"/>
      <c r="CH35" s="676"/>
      <c r="CI35" s="676"/>
      <c r="CJ35" s="676"/>
      <c r="CK35" s="676"/>
      <c r="CL35" s="676"/>
      <c r="CM35" s="676"/>
      <c r="CN35" s="676"/>
      <c r="CO35" s="676"/>
      <c r="CP35" s="676"/>
      <c r="CQ35" s="676"/>
      <c r="CR35" s="676"/>
      <c r="CS35" s="676"/>
      <c r="CT35" s="676"/>
      <c r="CU35" s="676"/>
      <c r="CV35" s="676"/>
      <c r="CW35" s="676"/>
      <c r="CX35" s="676"/>
      <c r="CY35" s="676"/>
      <c r="CZ35" s="676"/>
      <c r="DA35" s="676"/>
      <c r="DB35" s="676"/>
      <c r="DC35" s="676"/>
      <c r="DD35" s="676"/>
      <c r="DE35" s="676"/>
      <c r="DF35" s="676"/>
      <c r="DG35" s="676"/>
      <c r="DH35" s="676"/>
      <c r="DI35" s="676"/>
      <c r="DJ35" s="676"/>
      <c r="DK35" s="676"/>
      <c r="DL35" s="676"/>
      <c r="DM35" s="676"/>
      <c r="DN35" s="676"/>
      <c r="DO35" s="676"/>
      <c r="DP35" s="676"/>
      <c r="DQ35" s="676"/>
      <c r="DR35" s="676"/>
      <c r="DS35" s="676"/>
      <c r="DT35" s="676"/>
      <c r="DU35" s="676"/>
      <c r="DV35" s="676"/>
      <c r="DW35" s="676"/>
    </row>
    <row r="36" spans="4:127">
      <c r="D36" s="676"/>
      <c r="E36" s="676"/>
      <c r="F36" s="676"/>
      <c r="G36" s="676"/>
      <c r="H36" s="676"/>
      <c r="I36" s="676"/>
      <c r="J36" s="676"/>
      <c r="K36" s="676"/>
      <c r="L36" s="676"/>
      <c r="M36" s="676"/>
      <c r="N36" s="676"/>
      <c r="O36" s="676"/>
      <c r="P36" s="676"/>
      <c r="Q36" s="676"/>
      <c r="R36" s="676"/>
      <c r="S36" s="676"/>
      <c r="T36" s="676"/>
      <c r="U36" s="676"/>
      <c r="V36" s="676"/>
      <c r="W36" s="676"/>
      <c r="X36" s="676"/>
      <c r="Y36" s="676"/>
      <c r="Z36" s="676"/>
      <c r="AA36" s="676"/>
      <c r="AB36" s="676"/>
      <c r="AC36" s="676"/>
      <c r="AD36" s="676"/>
      <c r="AE36" s="676"/>
      <c r="AF36" s="676"/>
      <c r="AG36" s="676"/>
      <c r="AH36" s="676"/>
      <c r="AI36" s="676"/>
      <c r="AJ36" s="676"/>
      <c r="AK36" s="676"/>
      <c r="AL36" s="676"/>
      <c r="AM36" s="676"/>
      <c r="AN36" s="676"/>
      <c r="AO36" s="676"/>
      <c r="AP36" s="676"/>
      <c r="AQ36" s="676"/>
      <c r="AR36" s="676"/>
      <c r="AS36" s="676"/>
      <c r="AT36" s="676"/>
      <c r="AU36" s="676"/>
      <c r="AV36" s="676"/>
      <c r="AW36" s="676"/>
      <c r="AX36" s="676"/>
      <c r="AY36" s="676"/>
      <c r="AZ36" s="676"/>
      <c r="BA36" s="676"/>
      <c r="BB36" s="676"/>
      <c r="BC36" s="676"/>
      <c r="BD36" s="676"/>
      <c r="BE36" s="676"/>
      <c r="BF36" s="676"/>
      <c r="BG36" s="676"/>
      <c r="BH36" s="676"/>
      <c r="BI36" s="676"/>
      <c r="BJ36" s="676"/>
      <c r="BK36" s="676"/>
      <c r="BL36" s="676"/>
      <c r="BM36" s="676"/>
      <c r="BN36" s="676"/>
      <c r="BO36" s="676"/>
      <c r="BP36" s="676"/>
      <c r="BQ36" s="676"/>
      <c r="BR36" s="676"/>
      <c r="BS36" s="676"/>
      <c r="BT36" s="676"/>
      <c r="BU36" s="676"/>
      <c r="BV36" s="676"/>
      <c r="BW36" s="676"/>
      <c r="BX36" s="676"/>
      <c r="BY36" s="676"/>
      <c r="BZ36" s="676"/>
      <c r="CA36" s="676"/>
      <c r="CB36" s="676"/>
      <c r="CC36" s="676"/>
      <c r="CD36" s="676"/>
      <c r="CE36" s="676"/>
      <c r="CF36" s="676"/>
      <c r="CG36" s="676"/>
      <c r="CH36" s="676"/>
      <c r="CI36" s="676"/>
      <c r="CJ36" s="676"/>
      <c r="CK36" s="676"/>
      <c r="CL36" s="676"/>
      <c r="CM36" s="676"/>
      <c r="CN36" s="676"/>
      <c r="CO36" s="676"/>
      <c r="CP36" s="676"/>
      <c r="CQ36" s="676"/>
      <c r="CR36" s="676"/>
      <c r="CS36" s="676"/>
      <c r="CT36" s="676"/>
      <c r="CU36" s="676"/>
      <c r="CV36" s="676"/>
      <c r="CW36" s="676"/>
      <c r="CX36" s="676"/>
      <c r="CY36" s="676"/>
      <c r="CZ36" s="676"/>
      <c r="DA36" s="676"/>
      <c r="DB36" s="676"/>
      <c r="DC36" s="676"/>
      <c r="DD36" s="676"/>
      <c r="DE36" s="676"/>
      <c r="DF36" s="676"/>
      <c r="DG36" s="676"/>
      <c r="DH36" s="676"/>
      <c r="DI36" s="676"/>
      <c r="DJ36" s="676"/>
      <c r="DK36" s="676"/>
      <c r="DL36" s="676"/>
      <c r="DM36" s="676"/>
      <c r="DN36" s="676"/>
      <c r="DO36" s="676"/>
      <c r="DP36" s="676"/>
      <c r="DQ36" s="676"/>
      <c r="DR36" s="676"/>
      <c r="DS36" s="676"/>
      <c r="DT36" s="676"/>
      <c r="DU36" s="676"/>
      <c r="DV36" s="676"/>
      <c r="DW36" s="676"/>
    </row>
    <row r="37" spans="4:127">
      <c r="D37" s="676"/>
      <c r="E37" s="676"/>
      <c r="F37" s="676"/>
      <c r="G37" s="676"/>
      <c r="H37" s="676"/>
      <c r="I37" s="676"/>
      <c r="J37" s="676"/>
      <c r="K37" s="676"/>
      <c r="L37" s="676"/>
      <c r="M37" s="676"/>
      <c r="N37" s="676"/>
      <c r="O37" s="676"/>
      <c r="P37" s="676"/>
      <c r="Q37" s="676"/>
      <c r="R37" s="676"/>
      <c r="S37" s="676"/>
      <c r="T37" s="676"/>
      <c r="U37" s="676"/>
      <c r="V37" s="676"/>
      <c r="W37" s="676"/>
      <c r="X37" s="676"/>
      <c r="Y37" s="676"/>
      <c r="Z37" s="676"/>
      <c r="AA37" s="676"/>
      <c r="AB37" s="676"/>
      <c r="AC37" s="676"/>
      <c r="AD37" s="676"/>
      <c r="AE37" s="676"/>
      <c r="AF37" s="676"/>
      <c r="AG37" s="676"/>
      <c r="AH37" s="676"/>
      <c r="AI37" s="676"/>
      <c r="AJ37" s="676"/>
      <c r="AK37" s="676"/>
      <c r="AL37" s="676"/>
      <c r="AM37" s="676"/>
      <c r="AN37" s="676"/>
      <c r="AO37" s="676"/>
      <c r="AP37" s="676"/>
      <c r="AQ37" s="676"/>
      <c r="AR37" s="676"/>
      <c r="AS37" s="676"/>
      <c r="AT37" s="676"/>
      <c r="AU37" s="676"/>
      <c r="AV37" s="676"/>
      <c r="AW37" s="676"/>
      <c r="AX37" s="676"/>
      <c r="AY37" s="676"/>
      <c r="AZ37" s="676"/>
      <c r="BA37" s="676"/>
      <c r="BB37" s="676"/>
      <c r="BC37" s="676"/>
      <c r="BD37" s="676"/>
      <c r="BE37" s="676"/>
      <c r="BF37" s="676"/>
      <c r="BG37" s="676"/>
      <c r="BH37" s="676"/>
      <c r="BI37" s="676"/>
      <c r="BJ37" s="676"/>
      <c r="BK37" s="676"/>
      <c r="BL37" s="676"/>
      <c r="BM37" s="676"/>
      <c r="BN37" s="676"/>
      <c r="BO37" s="676"/>
      <c r="BP37" s="676"/>
      <c r="BQ37" s="676"/>
      <c r="BR37" s="676"/>
      <c r="BS37" s="676"/>
      <c r="BT37" s="676"/>
      <c r="BU37" s="676"/>
      <c r="BV37" s="676"/>
      <c r="BW37" s="676"/>
      <c r="BX37" s="676"/>
      <c r="BY37" s="676"/>
      <c r="BZ37" s="676"/>
      <c r="CA37" s="676"/>
      <c r="CB37" s="676"/>
      <c r="CC37" s="676"/>
      <c r="CD37" s="676"/>
      <c r="CE37" s="676"/>
      <c r="CF37" s="676"/>
      <c r="CG37" s="676"/>
      <c r="CH37" s="676"/>
      <c r="CI37" s="676"/>
      <c r="CJ37" s="676"/>
      <c r="CK37" s="676"/>
      <c r="CL37" s="676"/>
      <c r="CM37" s="676"/>
      <c r="CN37" s="676"/>
      <c r="CO37" s="676"/>
      <c r="CP37" s="676"/>
      <c r="CQ37" s="676"/>
      <c r="CR37" s="676"/>
      <c r="CS37" s="676"/>
      <c r="CT37" s="676"/>
      <c r="CU37" s="676"/>
      <c r="CV37" s="676"/>
      <c r="CW37" s="676"/>
      <c r="CX37" s="676"/>
      <c r="CY37" s="676"/>
      <c r="CZ37" s="676"/>
      <c r="DA37" s="676"/>
      <c r="DB37" s="676"/>
      <c r="DC37" s="676"/>
      <c r="DD37" s="676"/>
      <c r="DE37" s="676"/>
      <c r="DF37" s="676"/>
      <c r="DG37" s="676"/>
      <c r="DH37" s="676"/>
      <c r="DI37" s="676"/>
      <c r="DJ37" s="676"/>
      <c r="DK37" s="676"/>
      <c r="DL37" s="676"/>
      <c r="DM37" s="676"/>
      <c r="DN37" s="676"/>
      <c r="DO37" s="676"/>
      <c r="DP37" s="676"/>
      <c r="DQ37" s="676"/>
      <c r="DR37" s="676"/>
      <c r="DS37" s="676"/>
      <c r="DT37" s="676"/>
      <c r="DU37" s="676"/>
      <c r="DV37" s="676"/>
      <c r="DW37" s="676"/>
    </row>
  </sheetData>
  <sheetProtection algorithmName="SHA-512" hashValue="lKGEDWhW/u0vbs9XSmvs3IXBiiWbrwt3Ilw4eBGTTvicBRx6J67gw1ihmqLEj6rLpu30VbxGIuwdyo6HdqynKg==" saltValue="x+0DpFmQVtYScWbmPDIMig==" spinCount="100000" sheet="1" objects="1" scenarios="1"/>
  <mergeCells count="23">
    <mergeCell ref="A30:B30"/>
    <mergeCell ref="A5:B6"/>
    <mergeCell ref="C5:C6"/>
    <mergeCell ref="D5:D6"/>
    <mergeCell ref="E5:P5"/>
    <mergeCell ref="Q5:Q6"/>
    <mergeCell ref="R5:AC5"/>
    <mergeCell ref="AD5:AD6"/>
    <mergeCell ref="AE5:AP5"/>
    <mergeCell ref="AQ5:AQ6"/>
    <mergeCell ref="AR5:BC5"/>
    <mergeCell ref="BD5:BD6"/>
    <mergeCell ref="BE5:BP5"/>
    <mergeCell ref="CR5:DC5"/>
    <mergeCell ref="DE5:DP5"/>
    <mergeCell ref="DX5:DY6"/>
    <mergeCell ref="BQ5:BQ6"/>
    <mergeCell ref="BR5:CC5"/>
    <mergeCell ref="CD5:CD6"/>
    <mergeCell ref="CE5:CP5"/>
    <mergeCell ref="CQ5:CQ6"/>
    <mergeCell ref="DD5:DD6"/>
    <mergeCell ref="DQ5:DW5"/>
  </mergeCells>
  <pageMargins left="0.39370078740157483" right="0" top="0.55118110236220474" bottom="0.74803149606299213" header="0.31496062992125984" footer="0.31496062992125984"/>
  <pageSetup paperSize="9" scale="2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DY31"/>
  <sheetViews>
    <sheetView showGridLines="0" view="pageBreakPreview" zoomScale="54" zoomScaleNormal="100" zoomScaleSheetLayoutView="54" workbookViewId="0">
      <pane xSplit="3" ySplit="6" topLeftCell="DD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
  <cols>
    <col min="1" max="1" width="5.1796875" style="1" customWidth="1"/>
    <col min="2" max="2" width="65.81640625" style="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4" width="14.54296875" style="1" hidden="1" customWidth="1"/>
    <col min="115" max="127" width="14.54296875" style="1" customWidth="1"/>
    <col min="128" max="128" width="56.1796875" style="1" bestFit="1" customWidth="1"/>
    <col min="129" max="129" width="6.1796875" style="1" customWidth="1"/>
    <col min="130" max="16384" width="9.1796875" style="1"/>
  </cols>
  <sheetData>
    <row r="1" spans="1:129" ht="19.5">
      <c r="A1" s="134" t="s">
        <v>692</v>
      </c>
      <c r="B1" s="134"/>
      <c r="C1" s="134"/>
    </row>
    <row r="2" spans="1:129" ht="19.5">
      <c r="A2" s="136" t="s">
        <v>693</v>
      </c>
      <c r="B2" s="136"/>
      <c r="C2" s="136"/>
    </row>
    <row r="5" spans="1:129" s="601" customFormat="1" ht="14.15" customHeight="1">
      <c r="A5" s="707" t="s">
        <v>19</v>
      </c>
      <c r="B5" s="707"/>
      <c r="C5" s="739"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07">
        <v>2016</v>
      </c>
      <c r="BF5" s="707"/>
      <c r="BG5" s="707"/>
      <c r="BH5" s="707"/>
      <c r="BI5" s="707"/>
      <c r="BJ5" s="707"/>
      <c r="BK5" s="707"/>
      <c r="BL5" s="707"/>
      <c r="BM5" s="707"/>
      <c r="BN5" s="707"/>
      <c r="BO5" s="707"/>
      <c r="BP5" s="707"/>
      <c r="BQ5" s="740" t="s">
        <v>24</v>
      </c>
      <c r="BR5" s="707">
        <v>2017</v>
      </c>
      <c r="BS5" s="707"/>
      <c r="BT5" s="707"/>
      <c r="BU5" s="707"/>
      <c r="BV5" s="707"/>
      <c r="BW5" s="707"/>
      <c r="BX5" s="707"/>
      <c r="BY5" s="707"/>
      <c r="BZ5" s="707"/>
      <c r="CA5" s="707"/>
      <c r="CB5" s="707"/>
      <c r="CC5" s="707"/>
      <c r="CD5" s="740" t="s">
        <v>25</v>
      </c>
      <c r="CE5" s="741">
        <v>2018</v>
      </c>
      <c r="CF5" s="741"/>
      <c r="CG5" s="741"/>
      <c r="CH5" s="741"/>
      <c r="CI5" s="741"/>
      <c r="CJ5" s="741"/>
      <c r="CK5" s="741"/>
      <c r="CL5" s="741"/>
      <c r="CM5" s="741"/>
      <c r="CN5" s="741"/>
      <c r="CO5" s="741"/>
      <c r="CP5" s="741"/>
      <c r="CQ5" s="741">
        <v>2019</v>
      </c>
      <c r="CR5" s="741">
        <v>2019</v>
      </c>
      <c r="CS5" s="741"/>
      <c r="CT5" s="741"/>
      <c r="CU5" s="741"/>
      <c r="CV5" s="741"/>
      <c r="CW5" s="741"/>
      <c r="CX5" s="741"/>
      <c r="CY5" s="741"/>
      <c r="CZ5" s="741"/>
      <c r="DA5" s="741"/>
      <c r="DB5" s="741"/>
      <c r="DC5" s="741"/>
      <c r="DD5" s="731">
        <v>2020</v>
      </c>
      <c r="DE5" s="714">
        <v>2020</v>
      </c>
      <c r="DF5" s="715"/>
      <c r="DG5" s="715"/>
      <c r="DH5" s="715"/>
      <c r="DI5" s="715"/>
      <c r="DJ5" s="715"/>
      <c r="DK5" s="715"/>
      <c r="DL5" s="715"/>
      <c r="DM5" s="715"/>
      <c r="DN5" s="715"/>
      <c r="DO5" s="715"/>
      <c r="DP5" s="716"/>
      <c r="DQ5" s="727">
        <v>2021</v>
      </c>
      <c r="DR5" s="728"/>
      <c r="DS5" s="728"/>
      <c r="DT5" s="728"/>
      <c r="DU5" s="728"/>
      <c r="DV5" s="728"/>
      <c r="DW5" s="729"/>
      <c r="DX5" s="742" t="s">
        <v>14</v>
      </c>
      <c r="DY5" s="742"/>
    </row>
    <row r="6" spans="1:129" s="601" customFormat="1">
      <c r="A6" s="707"/>
      <c r="B6" s="707"/>
      <c r="C6" s="739"/>
      <c r="D6" s="740"/>
      <c r="E6" s="599" t="s">
        <v>12</v>
      </c>
      <c r="F6" s="599" t="s">
        <v>11</v>
      </c>
      <c r="G6" s="599" t="s">
        <v>10</v>
      </c>
      <c r="H6" s="599" t="s">
        <v>9</v>
      </c>
      <c r="I6" s="599" t="s">
        <v>8</v>
      </c>
      <c r="J6" s="599" t="s">
        <v>7</v>
      </c>
      <c r="K6" s="599" t="s">
        <v>6</v>
      </c>
      <c r="L6" s="599" t="s">
        <v>5</v>
      </c>
      <c r="M6" s="599" t="s">
        <v>4</v>
      </c>
      <c r="N6" s="599" t="s">
        <v>3</v>
      </c>
      <c r="O6" s="599" t="s">
        <v>2</v>
      </c>
      <c r="P6" s="599" t="s">
        <v>1</v>
      </c>
      <c r="Q6" s="740"/>
      <c r="R6" s="599" t="s">
        <v>12</v>
      </c>
      <c r="S6" s="599" t="s">
        <v>11</v>
      </c>
      <c r="T6" s="599" t="s">
        <v>10</v>
      </c>
      <c r="U6" s="599" t="s">
        <v>9</v>
      </c>
      <c r="V6" s="599" t="s">
        <v>8</v>
      </c>
      <c r="W6" s="599" t="s">
        <v>7</v>
      </c>
      <c r="X6" s="599" t="s">
        <v>6</v>
      </c>
      <c r="Y6" s="599" t="s">
        <v>5</v>
      </c>
      <c r="Z6" s="599" t="s">
        <v>4</v>
      </c>
      <c r="AA6" s="599" t="s">
        <v>3</v>
      </c>
      <c r="AB6" s="599" t="s">
        <v>2</v>
      </c>
      <c r="AC6" s="599" t="s">
        <v>1</v>
      </c>
      <c r="AD6" s="740"/>
      <c r="AE6" s="599" t="s">
        <v>12</v>
      </c>
      <c r="AF6" s="599" t="s">
        <v>11</v>
      </c>
      <c r="AG6" s="599" t="s">
        <v>10</v>
      </c>
      <c r="AH6" s="599" t="s">
        <v>9</v>
      </c>
      <c r="AI6" s="599" t="s">
        <v>8</v>
      </c>
      <c r="AJ6" s="599" t="s">
        <v>7</v>
      </c>
      <c r="AK6" s="599" t="s">
        <v>6</v>
      </c>
      <c r="AL6" s="599" t="s">
        <v>5</v>
      </c>
      <c r="AM6" s="599" t="s">
        <v>4</v>
      </c>
      <c r="AN6" s="599" t="s">
        <v>3</v>
      </c>
      <c r="AO6" s="599" t="s">
        <v>2</v>
      </c>
      <c r="AP6" s="599" t="s">
        <v>1</v>
      </c>
      <c r="AQ6" s="740"/>
      <c r="AR6" s="599" t="s">
        <v>12</v>
      </c>
      <c r="AS6" s="599" t="s">
        <v>11</v>
      </c>
      <c r="AT6" s="599" t="s">
        <v>10</v>
      </c>
      <c r="AU6" s="599" t="s">
        <v>9</v>
      </c>
      <c r="AV6" s="599" t="s">
        <v>8</v>
      </c>
      <c r="AW6" s="599" t="s">
        <v>7</v>
      </c>
      <c r="AX6" s="599" t="s">
        <v>6</v>
      </c>
      <c r="AY6" s="599" t="s">
        <v>5</v>
      </c>
      <c r="AZ6" s="599" t="s">
        <v>4</v>
      </c>
      <c r="BA6" s="599" t="s">
        <v>3</v>
      </c>
      <c r="BB6" s="599" t="s">
        <v>2</v>
      </c>
      <c r="BC6" s="599" t="s">
        <v>1</v>
      </c>
      <c r="BD6" s="740"/>
      <c r="BE6" s="599" t="s">
        <v>12</v>
      </c>
      <c r="BF6" s="599" t="s">
        <v>11</v>
      </c>
      <c r="BG6" s="599" t="s">
        <v>10</v>
      </c>
      <c r="BH6" s="599" t="s">
        <v>9</v>
      </c>
      <c r="BI6" s="599" t="s">
        <v>8</v>
      </c>
      <c r="BJ6" s="599" t="s">
        <v>7</v>
      </c>
      <c r="BK6" s="599" t="s">
        <v>6</v>
      </c>
      <c r="BL6" s="599" t="s">
        <v>5</v>
      </c>
      <c r="BM6" s="599" t="s">
        <v>4</v>
      </c>
      <c r="BN6" s="599" t="s">
        <v>3</v>
      </c>
      <c r="BO6" s="599" t="s">
        <v>2</v>
      </c>
      <c r="BP6" s="599" t="s">
        <v>1</v>
      </c>
      <c r="BQ6" s="740"/>
      <c r="BR6" s="599" t="s">
        <v>12</v>
      </c>
      <c r="BS6" s="599" t="s">
        <v>11</v>
      </c>
      <c r="BT6" s="599" t="s">
        <v>362</v>
      </c>
      <c r="BU6" s="599" t="s">
        <v>9</v>
      </c>
      <c r="BV6" s="599" t="s">
        <v>8</v>
      </c>
      <c r="BW6" s="599" t="s">
        <v>7</v>
      </c>
      <c r="BX6" s="599" t="s">
        <v>6</v>
      </c>
      <c r="BY6" s="599" t="s">
        <v>5</v>
      </c>
      <c r="BZ6" s="599" t="s">
        <v>4</v>
      </c>
      <c r="CA6" s="599" t="s">
        <v>3</v>
      </c>
      <c r="CB6" s="599" t="s">
        <v>2</v>
      </c>
      <c r="CC6" s="599" t="s">
        <v>1</v>
      </c>
      <c r="CD6" s="740"/>
      <c r="CE6" s="599" t="s">
        <v>12</v>
      </c>
      <c r="CF6" s="599" t="s">
        <v>11</v>
      </c>
      <c r="CG6" s="599" t="s">
        <v>10</v>
      </c>
      <c r="CH6" s="599" t="s">
        <v>9</v>
      </c>
      <c r="CI6" s="599" t="s">
        <v>8</v>
      </c>
      <c r="CJ6" s="599" t="s">
        <v>7</v>
      </c>
      <c r="CK6" s="599" t="s">
        <v>6</v>
      </c>
      <c r="CL6" s="599" t="s">
        <v>5</v>
      </c>
      <c r="CM6" s="599" t="s">
        <v>4</v>
      </c>
      <c r="CN6" s="599" t="s">
        <v>3</v>
      </c>
      <c r="CO6" s="599" t="s">
        <v>2</v>
      </c>
      <c r="CP6" s="599" t="s">
        <v>1</v>
      </c>
      <c r="CQ6" s="741"/>
      <c r="CR6" s="599" t="s">
        <v>12</v>
      </c>
      <c r="CS6" s="599" t="s">
        <v>11</v>
      </c>
      <c r="CT6" s="599" t="s">
        <v>10</v>
      </c>
      <c r="CU6" s="599" t="s">
        <v>9</v>
      </c>
      <c r="CV6" s="599" t="s">
        <v>8</v>
      </c>
      <c r="CW6" s="599" t="s">
        <v>7</v>
      </c>
      <c r="CX6" s="599" t="s">
        <v>6</v>
      </c>
      <c r="CY6" s="599" t="s">
        <v>5</v>
      </c>
      <c r="CZ6" s="599" t="s">
        <v>4</v>
      </c>
      <c r="DA6" s="599" t="s">
        <v>3</v>
      </c>
      <c r="DB6" s="599" t="s">
        <v>2</v>
      </c>
      <c r="DC6" s="599" t="s">
        <v>1</v>
      </c>
      <c r="DD6" s="732"/>
      <c r="DE6" s="599" t="s">
        <v>12</v>
      </c>
      <c r="DF6" s="599" t="s">
        <v>11</v>
      </c>
      <c r="DG6" s="599" t="s">
        <v>10</v>
      </c>
      <c r="DH6" s="599" t="s">
        <v>9</v>
      </c>
      <c r="DI6" s="599" t="s">
        <v>8</v>
      </c>
      <c r="DJ6" s="599" t="s">
        <v>7</v>
      </c>
      <c r="DK6" s="599" t="s">
        <v>6</v>
      </c>
      <c r="DL6" s="599" t="s">
        <v>5</v>
      </c>
      <c r="DM6" s="599" t="s">
        <v>4</v>
      </c>
      <c r="DN6" s="599" t="s">
        <v>3</v>
      </c>
      <c r="DO6" s="599" t="s">
        <v>2</v>
      </c>
      <c r="DP6" s="599" t="s">
        <v>1</v>
      </c>
      <c r="DQ6" s="599" t="s">
        <v>12</v>
      </c>
      <c r="DR6" s="599" t="s">
        <v>11</v>
      </c>
      <c r="DS6" s="599" t="s">
        <v>10</v>
      </c>
      <c r="DT6" s="599" t="s">
        <v>9</v>
      </c>
      <c r="DU6" s="599" t="s">
        <v>363</v>
      </c>
      <c r="DV6" s="630" t="s">
        <v>7</v>
      </c>
      <c r="DW6" s="682" t="s">
        <v>6</v>
      </c>
      <c r="DX6" s="742"/>
      <c r="DY6" s="742"/>
    </row>
    <row r="7" spans="1:129">
      <c r="A7" s="59">
        <v>1</v>
      </c>
      <c r="B7" s="70" t="s">
        <v>820</v>
      </c>
      <c r="C7" s="160" t="s">
        <v>38</v>
      </c>
      <c r="D7" s="128">
        <v>429551.40747053508</v>
      </c>
      <c r="E7" s="128">
        <v>12687.286858175001</v>
      </c>
      <c r="F7" s="128">
        <v>17915.358305050999</v>
      </c>
      <c r="G7" s="128">
        <v>31709.487723748996</v>
      </c>
      <c r="H7" s="128">
        <v>32210.846864193001</v>
      </c>
      <c r="I7" s="128">
        <v>32566.484282440004</v>
      </c>
      <c r="J7" s="128">
        <v>43835.010847739999</v>
      </c>
      <c r="K7" s="128">
        <v>39869.480209188005</v>
      </c>
      <c r="L7" s="128">
        <v>68308.449926405025</v>
      </c>
      <c r="M7" s="128">
        <v>16876.667260803002</v>
      </c>
      <c r="N7" s="128">
        <v>33039.890409348001</v>
      </c>
      <c r="O7" s="128">
        <v>32803.78162526001</v>
      </c>
      <c r="P7" s="128">
        <v>67728.663158183001</v>
      </c>
      <c r="Q7" s="128">
        <v>490007.47325612191</v>
      </c>
      <c r="R7" s="128">
        <v>12693.039945087388</v>
      </c>
      <c r="S7" s="128">
        <v>25613.259280675291</v>
      </c>
      <c r="T7" s="128">
        <v>36020.173382898829</v>
      </c>
      <c r="U7" s="128">
        <v>24384.39615009624</v>
      </c>
      <c r="V7" s="128">
        <v>40384.091963808933</v>
      </c>
      <c r="W7" s="128">
        <v>36427.054821816571</v>
      </c>
      <c r="X7" s="128">
        <v>86623.169897484506</v>
      </c>
      <c r="Y7" s="128">
        <v>48190.362568461525</v>
      </c>
      <c r="Z7" s="128">
        <v>28819.630412001996</v>
      </c>
      <c r="AA7" s="128">
        <v>37648.708848109149</v>
      </c>
      <c r="AB7" s="128">
        <v>38939.828509612038</v>
      </c>
      <c r="AC7" s="128">
        <v>74263.757476069441</v>
      </c>
      <c r="AD7" s="128">
        <v>512077.41029004945</v>
      </c>
      <c r="AE7" s="128">
        <v>21243.511848601371</v>
      </c>
      <c r="AF7" s="128">
        <v>22880.099045208397</v>
      </c>
      <c r="AG7" s="128">
        <v>36208.304637572939</v>
      </c>
      <c r="AH7" s="128">
        <v>34063.069232597001</v>
      </c>
      <c r="AI7" s="128">
        <v>40469.140629032998</v>
      </c>
      <c r="AJ7" s="128">
        <v>37827.311115564</v>
      </c>
      <c r="AK7" s="128">
        <v>116876.87156767456</v>
      </c>
      <c r="AL7" s="128">
        <v>15832.894353767517</v>
      </c>
      <c r="AM7" s="128">
        <v>33693.292088486996</v>
      </c>
      <c r="AN7" s="128">
        <v>42992.980375322681</v>
      </c>
      <c r="AO7" s="128">
        <v>37122.210483647003</v>
      </c>
      <c r="AP7" s="128">
        <v>72867.724912573991</v>
      </c>
      <c r="AQ7" s="128">
        <v>566328.83206779778</v>
      </c>
      <c r="AR7" s="128">
        <v>15609.463007059599</v>
      </c>
      <c r="AS7" s="128">
        <v>27011.062207849747</v>
      </c>
      <c r="AT7" s="128">
        <v>32391.594623741108</v>
      </c>
      <c r="AU7" s="128">
        <v>51303.028129197002</v>
      </c>
      <c r="AV7" s="128">
        <v>38734.218216499998</v>
      </c>
      <c r="AW7" s="128">
        <v>58088.351598372501</v>
      </c>
      <c r="AX7" s="128">
        <v>111073.55057268101</v>
      </c>
      <c r="AY7" s="128">
        <v>26563.170472433001</v>
      </c>
      <c r="AZ7" s="128">
        <v>39207.343633822704</v>
      </c>
      <c r="BA7" s="128">
        <v>39303.048928660966</v>
      </c>
      <c r="BB7" s="128">
        <v>41426.550499700446</v>
      </c>
      <c r="BC7" s="128">
        <v>85617.450177779639</v>
      </c>
      <c r="BD7" s="128">
        <v>610438.08789111965</v>
      </c>
      <c r="BE7" s="128">
        <v>18403.8966577949</v>
      </c>
      <c r="BF7" s="128">
        <v>29808.323199582999</v>
      </c>
      <c r="BG7" s="128">
        <v>35877.260192369751</v>
      </c>
      <c r="BH7" s="128">
        <v>44604.274958852999</v>
      </c>
      <c r="BI7" s="128">
        <v>57671.245599399997</v>
      </c>
      <c r="BJ7" s="128">
        <v>138017.8589712955</v>
      </c>
      <c r="BK7" s="128">
        <v>35123.809680491118</v>
      </c>
      <c r="BL7" s="128">
        <v>32793.414684023992</v>
      </c>
      <c r="BM7" s="128">
        <v>51593.814469751022</v>
      </c>
      <c r="BN7" s="128">
        <v>38096.547434188004</v>
      </c>
      <c r="BO7" s="128">
        <v>48144.46864432517</v>
      </c>
      <c r="BP7" s="128">
        <v>80303.173399044201</v>
      </c>
      <c r="BQ7" s="128">
        <v>684924.16570978519</v>
      </c>
      <c r="BR7" s="128">
        <v>23249.706758325534</v>
      </c>
      <c r="BS7" s="128">
        <v>30602.86312548432</v>
      </c>
      <c r="BT7" s="128">
        <v>52562.344893433001</v>
      </c>
      <c r="BU7" s="128">
        <v>45410.255940240793</v>
      </c>
      <c r="BV7" s="128">
        <v>61305.935047823994</v>
      </c>
      <c r="BW7" s="128">
        <v>153224.69582540324</v>
      </c>
      <c r="BX7" s="128">
        <v>19672.504653060249</v>
      </c>
      <c r="BY7" s="128">
        <v>58071.143853909598</v>
      </c>
      <c r="BZ7" s="128">
        <v>37450.07513079005</v>
      </c>
      <c r="CA7" s="128">
        <v>44202.857692349011</v>
      </c>
      <c r="CB7" s="128">
        <v>67484.114857479799</v>
      </c>
      <c r="CC7" s="128">
        <v>91687.667931485601</v>
      </c>
      <c r="CD7" s="128">
        <v>727841.60165528895</v>
      </c>
      <c r="CE7" s="128">
        <v>16631.269610664</v>
      </c>
      <c r="CF7" s="128">
        <v>41213.480060920003</v>
      </c>
      <c r="CG7" s="128">
        <v>61302.462811318001</v>
      </c>
      <c r="CH7" s="128">
        <v>51083.148293922401</v>
      </c>
      <c r="CI7" s="128">
        <v>110290.12884987</v>
      </c>
      <c r="CJ7" s="128">
        <v>116240.52406317274</v>
      </c>
      <c r="CK7" s="128">
        <v>33865.457914098639</v>
      </c>
      <c r="CL7" s="128">
        <v>56390.186952377502</v>
      </c>
      <c r="CM7" s="128">
        <v>41590.504816792003</v>
      </c>
      <c r="CN7" s="128">
        <v>47163.205282164279</v>
      </c>
      <c r="CO7" s="128">
        <v>54123.233804599447</v>
      </c>
      <c r="CP7" s="128">
        <v>97947.99919538977</v>
      </c>
      <c r="CQ7" s="128">
        <v>790363.36292952683</v>
      </c>
      <c r="CR7" s="128">
        <v>18896.570408203748</v>
      </c>
      <c r="CS7" s="128">
        <v>43621.892503611612</v>
      </c>
      <c r="CT7" s="128">
        <v>60861.224098003418</v>
      </c>
      <c r="CU7" s="128">
        <v>74821.527122016996</v>
      </c>
      <c r="CV7" s="128">
        <v>192389.3373232501</v>
      </c>
      <c r="CW7" s="128">
        <v>14912.996925696552</v>
      </c>
      <c r="CX7" s="128">
        <v>54333.736252397764</v>
      </c>
      <c r="CY7" s="128">
        <v>58528.126485288914</v>
      </c>
      <c r="CZ7" s="128">
        <v>44312.740779568368</v>
      </c>
      <c r="DA7" s="128">
        <v>50998.716587262876</v>
      </c>
      <c r="DB7" s="128">
        <v>64198.509626437961</v>
      </c>
      <c r="DC7" s="128">
        <v>112487.98481778843</v>
      </c>
      <c r="DD7" s="128">
        <v>702859.70169340016</v>
      </c>
      <c r="DE7" s="128">
        <v>27370.927600056479</v>
      </c>
      <c r="DF7" s="128">
        <v>39187.846345728649</v>
      </c>
      <c r="DG7" s="128">
        <v>68304.547411064865</v>
      </c>
      <c r="DH7" s="128">
        <v>57292.633553070496</v>
      </c>
      <c r="DI7" s="128">
        <v>95000.451763452002</v>
      </c>
      <c r="DJ7" s="128">
        <v>19907.409179280483</v>
      </c>
      <c r="DK7" s="128">
        <v>61165.860671596136</v>
      </c>
      <c r="DL7" s="128">
        <v>44886.810506516202</v>
      </c>
      <c r="DM7" s="128">
        <v>45615.314490766003</v>
      </c>
      <c r="DN7" s="128">
        <v>78163.559969919006</v>
      </c>
      <c r="DO7" s="128">
        <v>47706.239121430997</v>
      </c>
      <c r="DP7" s="128">
        <v>118258.101080519</v>
      </c>
      <c r="DQ7" s="128">
        <v>12699.868131007997</v>
      </c>
      <c r="DR7" s="454">
        <v>30052.502832348997</v>
      </c>
      <c r="DS7" s="454">
        <v>46267.003838653</v>
      </c>
      <c r="DT7" s="454">
        <v>102763.084509589</v>
      </c>
      <c r="DU7" s="454">
        <v>94404.57471866002</v>
      </c>
      <c r="DV7" s="454">
        <v>35368.5</v>
      </c>
      <c r="DW7" s="454">
        <v>52327.9016104041</v>
      </c>
      <c r="DX7" s="53" t="s">
        <v>41</v>
      </c>
      <c r="DY7" s="60">
        <v>1</v>
      </c>
    </row>
    <row r="8" spans="1:129">
      <c r="A8" s="59">
        <v>2</v>
      </c>
      <c r="B8" s="247" t="s">
        <v>255</v>
      </c>
      <c r="C8" s="160" t="s">
        <v>38</v>
      </c>
      <c r="D8" s="128">
        <v>401944.61628564482</v>
      </c>
      <c r="E8" s="128">
        <v>11089.1188</v>
      </c>
      <c r="F8" s="128">
        <v>16013.4169</v>
      </c>
      <c r="G8" s="128">
        <v>29466.4352</v>
      </c>
      <c r="H8" s="128">
        <v>29951.556499999999</v>
      </c>
      <c r="I8" s="128">
        <v>30367.106299999999</v>
      </c>
      <c r="J8" s="128">
        <v>41744.847699999998</v>
      </c>
      <c r="K8" s="128">
        <v>37718.216916790225</v>
      </c>
      <c r="L8" s="128">
        <v>64576.785568854575</v>
      </c>
      <c r="M8" s="128">
        <v>15374.2425</v>
      </c>
      <c r="N8" s="128">
        <v>31297.5965</v>
      </c>
      <c r="O8" s="128">
        <v>31211.9316</v>
      </c>
      <c r="P8" s="128">
        <v>63133.361799999999</v>
      </c>
      <c r="Q8" s="128">
        <v>463685.00725000002</v>
      </c>
      <c r="R8" s="128">
        <v>11568.85</v>
      </c>
      <c r="S8" s="128">
        <v>24195.520799999998</v>
      </c>
      <c r="T8" s="128">
        <v>34238.8678</v>
      </c>
      <c r="U8" s="128">
        <v>22850.723999999998</v>
      </c>
      <c r="V8" s="128">
        <v>38276.987500000003</v>
      </c>
      <c r="W8" s="128">
        <v>34551.317999999999</v>
      </c>
      <c r="X8" s="128">
        <v>82516.434699999998</v>
      </c>
      <c r="Y8" s="128">
        <v>46513.43</v>
      </c>
      <c r="Z8" s="128">
        <v>26771.508399999999</v>
      </c>
      <c r="AA8" s="128">
        <v>35423.741000000002</v>
      </c>
      <c r="AB8" s="128">
        <v>36388.308850000001</v>
      </c>
      <c r="AC8" s="128">
        <v>70389.316200000001</v>
      </c>
      <c r="AD8" s="128">
        <v>468178.23655000003</v>
      </c>
      <c r="AE8" s="128">
        <v>19704.191200000001</v>
      </c>
      <c r="AF8" s="128">
        <v>20596.360199999999</v>
      </c>
      <c r="AG8" s="128">
        <v>33535.198649999998</v>
      </c>
      <c r="AH8" s="128">
        <v>30418.318050000002</v>
      </c>
      <c r="AI8" s="128">
        <v>37144.715949999998</v>
      </c>
      <c r="AJ8" s="128">
        <v>33926.420550000003</v>
      </c>
      <c r="AK8" s="128">
        <v>108994.48940000001</v>
      </c>
      <c r="AL8" s="128">
        <v>14108.7778</v>
      </c>
      <c r="AM8" s="128">
        <v>29959.135999999999</v>
      </c>
      <c r="AN8" s="128">
        <v>39146.549500000001</v>
      </c>
      <c r="AO8" s="128">
        <v>33500.779499999997</v>
      </c>
      <c r="AP8" s="128">
        <v>67143.299750000006</v>
      </c>
      <c r="AQ8" s="128">
        <v>514791.07960000006</v>
      </c>
      <c r="AR8" s="128">
        <v>13915.7875</v>
      </c>
      <c r="AS8" s="128">
        <v>24388.20925</v>
      </c>
      <c r="AT8" s="128">
        <v>29176.232749999999</v>
      </c>
      <c r="AU8" s="128">
        <v>47173.101799999997</v>
      </c>
      <c r="AV8" s="128">
        <v>34759.625899999999</v>
      </c>
      <c r="AW8" s="128">
        <v>53206.592100000002</v>
      </c>
      <c r="AX8" s="128">
        <v>102865.80899999999</v>
      </c>
      <c r="AY8" s="128">
        <v>23444.986400000002</v>
      </c>
      <c r="AZ8" s="128">
        <v>35326.753700000001</v>
      </c>
      <c r="BA8" s="128">
        <v>35746.683499999999</v>
      </c>
      <c r="BB8" s="128">
        <v>37000.661200000002</v>
      </c>
      <c r="BC8" s="128">
        <v>77786.636499999993</v>
      </c>
      <c r="BD8" s="128">
        <v>533738.3835</v>
      </c>
      <c r="BE8" s="128">
        <v>17004.9715</v>
      </c>
      <c r="BF8" s="128">
        <v>27112.895</v>
      </c>
      <c r="BG8" s="128">
        <v>31923.027750000001</v>
      </c>
      <c r="BH8" s="128">
        <v>39849.553500000002</v>
      </c>
      <c r="BI8" s="128">
        <v>51922.94</v>
      </c>
      <c r="BJ8" s="128">
        <v>124779.1719</v>
      </c>
      <c r="BK8" s="128">
        <v>31553.863499999999</v>
      </c>
      <c r="BL8" s="128">
        <v>27174.719000000001</v>
      </c>
      <c r="BM8" s="128">
        <v>45323.2088</v>
      </c>
      <c r="BN8" s="128">
        <v>32304.716400000001</v>
      </c>
      <c r="BO8" s="128">
        <v>38380.995699999999</v>
      </c>
      <c r="BP8" s="128">
        <v>66408.320449999999</v>
      </c>
      <c r="BQ8" s="128">
        <v>560583.21710000001</v>
      </c>
      <c r="BR8" s="128">
        <v>19624.005499999999</v>
      </c>
      <c r="BS8" s="128">
        <v>25465.383999999998</v>
      </c>
      <c r="BT8" s="128">
        <v>45530.334199999998</v>
      </c>
      <c r="BU8" s="128">
        <v>37793.471149999998</v>
      </c>
      <c r="BV8" s="128">
        <v>51028.584649999997</v>
      </c>
      <c r="BW8" s="128">
        <v>131026.15025000001</v>
      </c>
      <c r="BX8" s="128">
        <v>14264.7024</v>
      </c>
      <c r="BY8" s="128">
        <v>47082.617700000003</v>
      </c>
      <c r="BZ8" s="128">
        <v>28811.551100000001</v>
      </c>
      <c r="CA8" s="128">
        <v>34576.810749999997</v>
      </c>
      <c r="CB8" s="128">
        <v>54449.429700000001</v>
      </c>
      <c r="CC8" s="128">
        <v>70930.175700000007</v>
      </c>
      <c r="CD8" s="128">
        <v>593205.13925000106</v>
      </c>
      <c r="CE8" s="128">
        <v>12407.42685</v>
      </c>
      <c r="CF8" s="128">
        <v>33465.126049999999</v>
      </c>
      <c r="CG8" s="128">
        <v>50638.146500000003</v>
      </c>
      <c r="CH8" s="128">
        <v>40106.481500000002</v>
      </c>
      <c r="CI8" s="128">
        <v>93674.875700000004</v>
      </c>
      <c r="CJ8" s="128">
        <v>103376.181500001</v>
      </c>
      <c r="CK8" s="128">
        <v>24501.887500000001</v>
      </c>
      <c r="CL8" s="128">
        <v>44708.4035</v>
      </c>
      <c r="CM8" s="128">
        <v>32096.562999999998</v>
      </c>
      <c r="CN8" s="128">
        <v>36778.1325</v>
      </c>
      <c r="CO8" s="128">
        <v>42904.953150000001</v>
      </c>
      <c r="CP8" s="128">
        <v>78546.961500000005</v>
      </c>
      <c r="CQ8" s="128">
        <v>654093.3931000001</v>
      </c>
      <c r="CR8" s="128">
        <v>15146.4095</v>
      </c>
      <c r="CS8" s="128">
        <v>36382.391899999995</v>
      </c>
      <c r="CT8" s="128">
        <v>51712.950700000001</v>
      </c>
      <c r="CU8" s="128">
        <v>60875.842250000002</v>
      </c>
      <c r="CV8" s="128">
        <v>165571.37150000001</v>
      </c>
      <c r="CW8" s="128">
        <v>11595.732</v>
      </c>
      <c r="CX8" s="128">
        <v>41211.915999999997</v>
      </c>
      <c r="CY8" s="128">
        <v>47605.171499999997</v>
      </c>
      <c r="CZ8" s="128">
        <v>34408.644500000002</v>
      </c>
      <c r="DA8" s="128">
        <v>40836.515100000004</v>
      </c>
      <c r="DB8" s="128">
        <v>52714.652399999999</v>
      </c>
      <c r="DC8" s="128">
        <v>96031.795750000005</v>
      </c>
      <c r="DD8" s="128">
        <v>589393.83784999989</v>
      </c>
      <c r="DE8" s="128">
        <v>23284.963250000001</v>
      </c>
      <c r="DF8" s="128">
        <v>33065.266000000003</v>
      </c>
      <c r="DG8" s="128">
        <v>59030.964</v>
      </c>
      <c r="DH8" s="128">
        <v>47233.659</v>
      </c>
      <c r="DI8" s="128">
        <v>79561.565499999997</v>
      </c>
      <c r="DJ8" s="128">
        <v>14414.9905</v>
      </c>
      <c r="DK8" s="128">
        <v>52020.78</v>
      </c>
      <c r="DL8" s="128">
        <v>36425.3416</v>
      </c>
      <c r="DM8" s="128">
        <v>36258.656499999997</v>
      </c>
      <c r="DN8" s="128">
        <v>67447.86</v>
      </c>
      <c r="DO8" s="128">
        <v>37742.230000000003</v>
      </c>
      <c r="DP8" s="128">
        <v>102907.5615</v>
      </c>
      <c r="DQ8" s="128">
        <v>10834.3315</v>
      </c>
      <c r="DR8" s="454">
        <v>25421.112000000001</v>
      </c>
      <c r="DS8" s="454">
        <v>38603.156999999999</v>
      </c>
      <c r="DT8" s="454">
        <v>88164.118000000002</v>
      </c>
      <c r="DU8" s="454">
        <v>81740.297999999995</v>
      </c>
      <c r="DV8" s="454">
        <v>27959.7</v>
      </c>
      <c r="DW8" s="454">
        <v>44790.053999999996</v>
      </c>
      <c r="DX8" s="153" t="s">
        <v>256</v>
      </c>
      <c r="DY8" s="60">
        <v>2</v>
      </c>
    </row>
    <row r="9" spans="1:129">
      <c r="A9" s="59">
        <v>3</v>
      </c>
      <c r="B9" s="247" t="s">
        <v>822</v>
      </c>
      <c r="C9" s="160" t="s">
        <v>38</v>
      </c>
      <c r="D9" s="128">
        <v>372.39786479396003</v>
      </c>
      <c r="E9" s="128">
        <v>22.42465947577</v>
      </c>
      <c r="F9" s="128">
        <v>25.729227256609999</v>
      </c>
      <c r="G9" s="128">
        <v>27.860489537389999</v>
      </c>
      <c r="H9" s="128">
        <v>25.244809535000002</v>
      </c>
      <c r="I9" s="128">
        <v>31.166429667820001</v>
      </c>
      <c r="J9" s="128">
        <v>34.275023130939999</v>
      </c>
      <c r="K9" s="128">
        <v>34.423126695769994</v>
      </c>
      <c r="L9" s="128">
        <v>31.997483597439999</v>
      </c>
      <c r="M9" s="128">
        <v>30.267629905009997</v>
      </c>
      <c r="N9" s="128">
        <v>36.76297250516</v>
      </c>
      <c r="O9" s="128">
        <v>36.308242462160003</v>
      </c>
      <c r="P9" s="128">
        <v>35.937771024889997</v>
      </c>
      <c r="Q9" s="128">
        <v>365.53473620059003</v>
      </c>
      <c r="R9" s="128">
        <v>23.674784385390002</v>
      </c>
      <c r="S9" s="128">
        <v>29.120263572289996</v>
      </c>
      <c r="T9" s="128">
        <v>25.779612947830003</v>
      </c>
      <c r="U9" s="128">
        <v>30.831186131239999</v>
      </c>
      <c r="V9" s="128">
        <v>34.147504508929998</v>
      </c>
      <c r="W9" s="128">
        <v>30.708891566750001</v>
      </c>
      <c r="X9" s="128">
        <v>33.466066234499998</v>
      </c>
      <c r="Y9" s="128">
        <v>23.39757406152</v>
      </c>
      <c r="Z9" s="128">
        <v>30.407096803000002</v>
      </c>
      <c r="AA9" s="128">
        <v>34.00177000915</v>
      </c>
      <c r="AB9" s="128">
        <v>32.44144271004</v>
      </c>
      <c r="AC9" s="128">
        <v>37.55854326995</v>
      </c>
      <c r="AD9" s="128">
        <v>316.59691970551</v>
      </c>
      <c r="AE9" s="128">
        <v>20.266315201369999</v>
      </c>
      <c r="AF9" s="128">
        <v>21.934710458400001</v>
      </c>
      <c r="AG9" s="128">
        <v>21.425888123489997</v>
      </c>
      <c r="AH9" s="128">
        <v>21.268837247700002</v>
      </c>
      <c r="AI9" s="128">
        <v>21.014928083800001</v>
      </c>
      <c r="AJ9" s="128">
        <v>27.668854165419997</v>
      </c>
      <c r="AK9" s="128">
        <v>24.21359337486</v>
      </c>
      <c r="AL9" s="128">
        <v>26.152356068589999</v>
      </c>
      <c r="AM9" s="128">
        <v>27.237325187</v>
      </c>
      <c r="AN9" s="128">
        <v>32.607235572720001</v>
      </c>
      <c r="AO9" s="128">
        <v>32.243418847000001</v>
      </c>
      <c r="AP9" s="128">
        <v>40.563457375160006</v>
      </c>
      <c r="AQ9" s="128">
        <v>405.48583007613001</v>
      </c>
      <c r="AR9" s="128">
        <v>23.449864859599998</v>
      </c>
      <c r="AS9" s="128">
        <v>24.02569580079</v>
      </c>
      <c r="AT9" s="128">
        <v>29.01687949111</v>
      </c>
      <c r="AU9" s="128">
        <v>31.6715413977</v>
      </c>
      <c r="AV9" s="128">
        <v>30.229183050299998</v>
      </c>
      <c r="AW9" s="128">
        <v>36.237189274489999</v>
      </c>
      <c r="AX9" s="128">
        <v>25.951173082179999</v>
      </c>
      <c r="AY9" s="128">
        <v>39.957063584729994</v>
      </c>
      <c r="AZ9" s="128">
        <v>35.567991224089994</v>
      </c>
      <c r="BA9" s="128">
        <v>42.730171423480002</v>
      </c>
      <c r="BB9" s="128">
        <v>41.075925052930003</v>
      </c>
      <c r="BC9" s="128">
        <v>45.573151834729998</v>
      </c>
      <c r="BD9" s="128">
        <v>446.23521806808003</v>
      </c>
      <c r="BE9" s="128">
        <v>24.111022196460002</v>
      </c>
      <c r="BF9" s="128">
        <v>29.507924381999999</v>
      </c>
      <c r="BG9" s="128">
        <v>31.983166270550001</v>
      </c>
      <c r="BH9" s="128">
        <v>33.467736853970003</v>
      </c>
      <c r="BI9" s="128">
        <v>37.048368675519995</v>
      </c>
      <c r="BJ9" s="128">
        <v>38.320013148329998</v>
      </c>
      <c r="BK9" s="128">
        <v>24.168793892450001</v>
      </c>
      <c r="BL9" s="128">
        <v>44.053404465210001</v>
      </c>
      <c r="BM9" s="128">
        <v>41.075036003050002</v>
      </c>
      <c r="BN9" s="128">
        <v>43.599795289970004</v>
      </c>
      <c r="BO9" s="128">
        <v>44.876209241330002</v>
      </c>
      <c r="BP9" s="128">
        <v>54.023747649240008</v>
      </c>
      <c r="BQ9" s="128">
        <v>503.74172603366009</v>
      </c>
      <c r="BR9" s="128">
        <v>28.779864175529998</v>
      </c>
      <c r="BS9" s="128">
        <v>31.184327034919999</v>
      </c>
      <c r="BT9" s="128">
        <v>41.682225284300003</v>
      </c>
      <c r="BU9" s="128">
        <v>37.03679009156</v>
      </c>
      <c r="BV9" s="128">
        <v>40.164614325100004</v>
      </c>
      <c r="BW9" s="128">
        <v>34.065209004149999</v>
      </c>
      <c r="BX9" s="128">
        <v>39.1218265523</v>
      </c>
      <c r="BY9" s="128">
        <v>51.559616802619992</v>
      </c>
      <c r="BZ9" s="128">
        <v>42.865742591139998</v>
      </c>
      <c r="CA9" s="128">
        <v>50.732743649850001</v>
      </c>
      <c r="CB9" s="128">
        <v>55.028670782680003</v>
      </c>
      <c r="CC9" s="128">
        <v>51.520095739510005</v>
      </c>
      <c r="CD9" s="128">
        <v>526.02939077033</v>
      </c>
      <c r="CE9" s="128">
        <v>30.068298653999999</v>
      </c>
      <c r="CF9" s="128">
        <v>34.560463519999999</v>
      </c>
      <c r="CG9" s="128">
        <v>40.371983923000002</v>
      </c>
      <c r="CH9" s="128">
        <v>52.132923424200001</v>
      </c>
      <c r="CI9" s="128">
        <v>41.505051821209996</v>
      </c>
      <c r="CJ9" s="128">
        <v>28.331572671770001</v>
      </c>
      <c r="CK9" s="128">
        <v>47.002888103890001</v>
      </c>
      <c r="CL9" s="128">
        <v>53.594268621849999</v>
      </c>
      <c r="CM9" s="128">
        <v>41.964934394119993</v>
      </c>
      <c r="CN9" s="128">
        <v>51.985553557550006</v>
      </c>
      <c r="CO9" s="128">
        <v>49.586803902</v>
      </c>
      <c r="CP9" s="128">
        <v>54.924648176740007</v>
      </c>
      <c r="CQ9" s="128">
        <v>456.04850987674001</v>
      </c>
      <c r="CR9" s="128">
        <v>15.51141340275</v>
      </c>
      <c r="CS9" s="128">
        <v>24.845085711620001</v>
      </c>
      <c r="CT9" s="128">
        <v>29.230871503419998</v>
      </c>
      <c r="CU9" s="128">
        <v>34.366897367</v>
      </c>
      <c r="CV9" s="128">
        <v>41.763562500109998</v>
      </c>
      <c r="CW9" s="128">
        <v>21.794188796550003</v>
      </c>
      <c r="CX9" s="128">
        <v>43.149079197760003</v>
      </c>
      <c r="CY9" s="128">
        <v>47.740203638920001</v>
      </c>
      <c r="CZ9" s="128">
        <v>45.951835768369996</v>
      </c>
      <c r="DA9" s="128">
        <v>50.245655713870001</v>
      </c>
      <c r="DB9" s="128">
        <v>52.509548037950005</v>
      </c>
      <c r="DC9" s="128">
        <v>48.94016823842</v>
      </c>
      <c r="DD9" s="128">
        <v>342.97521132547001</v>
      </c>
      <c r="DE9" s="128">
        <v>22.93635213348</v>
      </c>
      <c r="DF9" s="128">
        <v>28.780196526580003</v>
      </c>
      <c r="DG9" s="128">
        <v>36.338321714869998</v>
      </c>
      <c r="DH9" s="128">
        <v>21.703060820499999</v>
      </c>
      <c r="DI9" s="128">
        <v>17.910815302</v>
      </c>
      <c r="DJ9" s="128">
        <v>15.81281028049</v>
      </c>
      <c r="DK9" s="128">
        <v>21.713407101130002</v>
      </c>
      <c r="DL9" s="128">
        <v>22.210694416199999</v>
      </c>
      <c r="DM9" s="128">
        <v>26.22262308909</v>
      </c>
      <c r="DN9" s="128">
        <v>31.792603433289997</v>
      </c>
      <c r="DO9" s="128">
        <v>45.263009843059997</v>
      </c>
      <c r="DP9" s="128">
        <v>52.291316664779998</v>
      </c>
      <c r="DQ9" s="128">
        <v>14.018918962000001</v>
      </c>
      <c r="DR9" s="454">
        <v>17.945942934000001</v>
      </c>
      <c r="DS9" s="454">
        <v>27.839062740999999</v>
      </c>
      <c r="DT9" s="454">
        <v>36.320069871999998</v>
      </c>
      <c r="DU9" s="454">
        <v>24.365123302000001</v>
      </c>
      <c r="DV9" s="454">
        <v>28</v>
      </c>
      <c r="DW9" s="454">
        <v>23.944978869099998</v>
      </c>
      <c r="DX9" s="153" t="s">
        <v>824</v>
      </c>
      <c r="DY9" s="60">
        <v>3</v>
      </c>
    </row>
    <row r="10" spans="1:129">
      <c r="A10" s="59">
        <v>4</v>
      </c>
      <c r="B10" s="247" t="s">
        <v>257</v>
      </c>
      <c r="C10" s="160" t="s">
        <v>38</v>
      </c>
      <c r="D10" s="128">
        <v>1359.4062230000002</v>
      </c>
      <c r="E10" s="128">
        <v>90.450782000000004</v>
      </c>
      <c r="F10" s="128">
        <v>103.880776</v>
      </c>
      <c r="G10" s="128">
        <v>91.252814999999998</v>
      </c>
      <c r="H10" s="128">
        <v>82.271144000000007</v>
      </c>
      <c r="I10" s="128">
        <v>101.117988</v>
      </c>
      <c r="J10" s="128">
        <v>98.098740000000006</v>
      </c>
      <c r="K10" s="128">
        <v>120.400649</v>
      </c>
      <c r="L10" s="128">
        <v>348.723861</v>
      </c>
      <c r="M10" s="128">
        <v>90.152241000000004</v>
      </c>
      <c r="N10" s="128">
        <v>86.392662000000001</v>
      </c>
      <c r="O10" s="128">
        <v>86.228982999999999</v>
      </c>
      <c r="P10" s="128">
        <v>60.435581999999997</v>
      </c>
      <c r="Q10" s="128">
        <v>1288.8270830000001</v>
      </c>
      <c r="R10" s="128">
        <v>76.559816999999995</v>
      </c>
      <c r="S10" s="128">
        <v>99.157090999999994</v>
      </c>
      <c r="T10" s="128">
        <v>83.031783000000004</v>
      </c>
      <c r="U10" s="128">
        <v>91.956661999999994</v>
      </c>
      <c r="V10" s="128">
        <v>84.673879999999997</v>
      </c>
      <c r="W10" s="128">
        <v>85.355923000000004</v>
      </c>
      <c r="X10" s="128">
        <v>257.64431300000001</v>
      </c>
      <c r="Y10" s="128">
        <v>100.455883</v>
      </c>
      <c r="Z10" s="128">
        <v>107.446212</v>
      </c>
      <c r="AA10" s="128">
        <v>84.946466000000001</v>
      </c>
      <c r="AB10" s="128">
        <v>126.17616099999999</v>
      </c>
      <c r="AC10" s="128">
        <v>91.422892000000004</v>
      </c>
      <c r="AD10" s="128">
        <v>1466.0577750000002</v>
      </c>
      <c r="AE10" s="128">
        <v>100.703284</v>
      </c>
      <c r="AF10" s="128">
        <v>129.372781</v>
      </c>
      <c r="AG10" s="128">
        <v>125.24275900000001</v>
      </c>
      <c r="AH10" s="128">
        <v>109.24581999999999</v>
      </c>
      <c r="AI10" s="128">
        <v>97.420311999999996</v>
      </c>
      <c r="AJ10" s="128">
        <v>105.749753</v>
      </c>
      <c r="AK10" s="128">
        <v>251.270015</v>
      </c>
      <c r="AL10" s="128">
        <v>69.890185000000002</v>
      </c>
      <c r="AM10" s="128">
        <v>157.41815299999999</v>
      </c>
      <c r="AN10" s="128">
        <v>115.733346</v>
      </c>
      <c r="AO10" s="128">
        <v>113.544184</v>
      </c>
      <c r="AP10" s="128">
        <v>90.467183000000006</v>
      </c>
      <c r="AQ10" s="128">
        <v>1842.1963429999998</v>
      </c>
      <c r="AR10" s="128">
        <v>112.713735</v>
      </c>
      <c r="AS10" s="128">
        <v>129.25343000000001</v>
      </c>
      <c r="AT10" s="128">
        <v>179.35351700000001</v>
      </c>
      <c r="AU10" s="128">
        <v>142.582179</v>
      </c>
      <c r="AV10" s="128">
        <v>143.33895799999999</v>
      </c>
      <c r="AW10" s="128">
        <v>199.89909700000001</v>
      </c>
      <c r="AX10" s="128">
        <v>270.47235999999998</v>
      </c>
      <c r="AY10" s="128">
        <v>99.515731000000002</v>
      </c>
      <c r="AZ10" s="128">
        <v>136.08408900000001</v>
      </c>
      <c r="BA10" s="128">
        <v>153.055273</v>
      </c>
      <c r="BB10" s="128">
        <v>168.63930199999999</v>
      </c>
      <c r="BC10" s="128">
        <v>107.28867200000001</v>
      </c>
      <c r="BD10" s="128">
        <v>2560.2613993000004</v>
      </c>
      <c r="BE10" s="128">
        <v>128.40623500000001</v>
      </c>
      <c r="BF10" s="128">
        <v>178.18159299999999</v>
      </c>
      <c r="BG10" s="128">
        <v>157.728827</v>
      </c>
      <c r="BH10" s="128">
        <v>180.03455700000001</v>
      </c>
      <c r="BI10" s="128">
        <v>161.15757300000001</v>
      </c>
      <c r="BJ10" s="128">
        <v>605.09943450000003</v>
      </c>
      <c r="BK10" s="128">
        <v>133.07029600000001</v>
      </c>
      <c r="BL10" s="128">
        <v>146.7854069</v>
      </c>
      <c r="BM10" s="128">
        <v>216.0949995</v>
      </c>
      <c r="BN10" s="128">
        <v>285.10000639999998</v>
      </c>
      <c r="BO10" s="128">
        <v>176.59078700000001</v>
      </c>
      <c r="BP10" s="128">
        <v>192.011684</v>
      </c>
      <c r="BQ10" s="128">
        <v>2474.3775979000002</v>
      </c>
      <c r="BR10" s="128">
        <v>157.76080250000001</v>
      </c>
      <c r="BS10" s="128">
        <v>198.36534549999999</v>
      </c>
      <c r="BT10" s="128">
        <v>241.97044650000001</v>
      </c>
      <c r="BU10" s="128">
        <v>190.82272739999999</v>
      </c>
      <c r="BV10" s="128">
        <v>222.003344</v>
      </c>
      <c r="BW10" s="128">
        <v>724.18995199999995</v>
      </c>
      <c r="BX10" s="128">
        <v>92.620487999999995</v>
      </c>
      <c r="BY10" s="128">
        <v>143.44836040000001</v>
      </c>
      <c r="BZ10" s="128">
        <v>127.0731851</v>
      </c>
      <c r="CA10" s="128">
        <v>148.952012</v>
      </c>
      <c r="CB10" s="128">
        <v>137.65953500000001</v>
      </c>
      <c r="CC10" s="128">
        <v>89.511399499999996</v>
      </c>
      <c r="CD10" s="128">
        <v>1900.6394947000001</v>
      </c>
      <c r="CE10" s="128">
        <v>114.917142</v>
      </c>
      <c r="CF10" s="128">
        <v>151.93365299999999</v>
      </c>
      <c r="CG10" s="128">
        <v>155.59513440000001</v>
      </c>
      <c r="CH10" s="128">
        <v>157.89061599999999</v>
      </c>
      <c r="CI10" s="128">
        <v>331.93358599999999</v>
      </c>
      <c r="CJ10" s="128">
        <v>266.94426600000003</v>
      </c>
      <c r="CK10" s="128">
        <v>104.09052800000001</v>
      </c>
      <c r="CL10" s="128">
        <v>111.726958</v>
      </c>
      <c r="CM10" s="128">
        <v>121.722154</v>
      </c>
      <c r="CN10" s="128">
        <v>141.877295</v>
      </c>
      <c r="CO10" s="128">
        <v>133.442972</v>
      </c>
      <c r="CP10" s="128">
        <v>108.5651903</v>
      </c>
      <c r="CQ10" s="128">
        <v>2135.3804476999999</v>
      </c>
      <c r="CR10" s="128">
        <v>86.292587999999995</v>
      </c>
      <c r="CS10" s="128">
        <v>140.21261149999998</v>
      </c>
      <c r="CT10" s="128">
        <v>141.39857499999999</v>
      </c>
      <c r="CU10" s="128">
        <v>114.966323</v>
      </c>
      <c r="CV10" s="128">
        <v>604.3931096</v>
      </c>
      <c r="CW10" s="128">
        <v>49.283444000000003</v>
      </c>
      <c r="CX10" s="128">
        <v>129.5860496</v>
      </c>
      <c r="CY10" s="128">
        <v>122.127792</v>
      </c>
      <c r="CZ10" s="128">
        <v>234.03833300000005</v>
      </c>
      <c r="DA10" s="128">
        <v>234.71556800000002</v>
      </c>
      <c r="DB10" s="128">
        <v>152.53548699999999</v>
      </c>
      <c r="DC10" s="128">
        <v>125.83056699999999</v>
      </c>
      <c r="DD10" s="128">
        <v>383.65777600000001</v>
      </c>
      <c r="DE10" s="128">
        <v>116.981404</v>
      </c>
      <c r="DF10" s="128">
        <v>169.28152</v>
      </c>
      <c r="DG10" s="128">
        <v>96.337751999999995</v>
      </c>
      <c r="DH10" s="128">
        <v>1.0570999999999999</v>
      </c>
      <c r="DI10" s="128">
        <v>0</v>
      </c>
      <c r="DJ10" s="128">
        <v>0</v>
      </c>
      <c r="DK10" s="128">
        <v>0</v>
      </c>
      <c r="DL10" s="128">
        <v>0</v>
      </c>
      <c r="DM10" s="128">
        <v>0</v>
      </c>
      <c r="DN10" s="128">
        <v>0</v>
      </c>
      <c r="DO10" s="128">
        <v>0</v>
      </c>
      <c r="DP10" s="128">
        <v>0</v>
      </c>
      <c r="DQ10" s="128">
        <v>0</v>
      </c>
      <c r="DR10" s="454">
        <v>13.1975</v>
      </c>
      <c r="DS10" s="454">
        <v>96.02055</v>
      </c>
      <c r="DT10" s="454">
        <v>613.37067500000001</v>
      </c>
      <c r="DU10" s="454">
        <v>270.65424999999999</v>
      </c>
      <c r="DV10" s="454">
        <v>31.4</v>
      </c>
      <c r="DW10" s="454">
        <v>0</v>
      </c>
      <c r="DX10" s="153" t="s">
        <v>258</v>
      </c>
      <c r="DY10" s="60">
        <v>4</v>
      </c>
    </row>
    <row r="11" spans="1:129">
      <c r="A11" s="59">
        <v>5</v>
      </c>
      <c r="B11" s="247" t="s">
        <v>259</v>
      </c>
      <c r="C11" s="160" t="s">
        <v>38</v>
      </c>
      <c r="D11" s="128">
        <v>12916.864775</v>
      </c>
      <c r="E11" s="128">
        <v>429.48745000000002</v>
      </c>
      <c r="F11" s="128">
        <v>815.78425000000004</v>
      </c>
      <c r="G11" s="128">
        <v>944.05885000000001</v>
      </c>
      <c r="H11" s="128">
        <v>896.56060000000002</v>
      </c>
      <c r="I11" s="128">
        <v>1014.3975</v>
      </c>
      <c r="J11" s="128">
        <v>955.56475</v>
      </c>
      <c r="K11" s="128">
        <v>1055.0655999999999</v>
      </c>
      <c r="L11" s="128">
        <v>2003.3607500000001</v>
      </c>
      <c r="M11" s="128">
        <v>853.95262500000001</v>
      </c>
      <c r="N11" s="128">
        <v>1215.69065</v>
      </c>
      <c r="O11" s="128">
        <v>1071.9220499999999</v>
      </c>
      <c r="P11" s="128">
        <v>1661.0197000000001</v>
      </c>
      <c r="Q11" s="128">
        <v>18673.372070000001</v>
      </c>
      <c r="R11" s="128">
        <v>479.69495000000001</v>
      </c>
      <c r="S11" s="128">
        <v>783.58955000000003</v>
      </c>
      <c r="T11" s="128">
        <v>1307.1962699999999</v>
      </c>
      <c r="U11" s="128">
        <v>989.88040000000001</v>
      </c>
      <c r="V11" s="128">
        <v>1542.3768</v>
      </c>
      <c r="W11" s="128">
        <v>1322.8882000000001</v>
      </c>
      <c r="X11" s="128">
        <v>2369.7858999999999</v>
      </c>
      <c r="Y11" s="128">
        <v>1171.7746</v>
      </c>
      <c r="Z11" s="128">
        <v>1604.135</v>
      </c>
      <c r="AA11" s="128">
        <v>1741.163</v>
      </c>
      <c r="AB11" s="128">
        <v>2053.8825999999999</v>
      </c>
      <c r="AC11" s="128">
        <v>3307.0048000000002</v>
      </c>
      <c r="AD11" s="128">
        <v>36115.667350000003</v>
      </c>
      <c r="AE11" s="128">
        <v>905.36749999999995</v>
      </c>
      <c r="AF11" s="128">
        <v>1790.6241</v>
      </c>
      <c r="AG11" s="128">
        <v>2074.61715</v>
      </c>
      <c r="AH11" s="128">
        <v>2953.14525</v>
      </c>
      <c r="AI11" s="128">
        <v>2855.74793</v>
      </c>
      <c r="AJ11" s="128">
        <v>3208.0176700000002</v>
      </c>
      <c r="AK11" s="128">
        <v>6243.2154499999997</v>
      </c>
      <c r="AL11" s="128">
        <v>1250.641725</v>
      </c>
      <c r="AM11" s="128">
        <v>3193.4375500000001</v>
      </c>
      <c r="AN11" s="128">
        <v>3330.133225</v>
      </c>
      <c r="AO11" s="128">
        <v>3129.7685999999999</v>
      </c>
      <c r="AP11" s="128">
        <v>5180.9512000000004</v>
      </c>
      <c r="AQ11" s="128">
        <v>45690.555400000005</v>
      </c>
      <c r="AR11" s="128">
        <v>1194.8888999999999</v>
      </c>
      <c r="AS11" s="128">
        <v>2030.6645000000001</v>
      </c>
      <c r="AT11" s="128">
        <v>2671.9915500000002</v>
      </c>
      <c r="AU11" s="128">
        <v>3648.12365</v>
      </c>
      <c r="AV11" s="128">
        <v>3506.9153999999999</v>
      </c>
      <c r="AW11" s="128">
        <v>4164.4650499999998</v>
      </c>
      <c r="AX11" s="128">
        <v>7185.4094500000001</v>
      </c>
      <c r="AY11" s="128">
        <v>2856.43415</v>
      </c>
      <c r="AZ11" s="128">
        <v>3568.8921</v>
      </c>
      <c r="BA11" s="128">
        <v>3232.9292500000001</v>
      </c>
      <c r="BB11" s="128">
        <v>4094.0524500000001</v>
      </c>
      <c r="BC11" s="128">
        <v>7535.7889500000001</v>
      </c>
      <c r="BD11" s="128">
        <v>68350.797508499993</v>
      </c>
      <c r="BE11" s="128">
        <v>1094.9948999999999</v>
      </c>
      <c r="BF11" s="128">
        <v>2345.8362999999999</v>
      </c>
      <c r="BG11" s="128">
        <v>3615.6635999999999</v>
      </c>
      <c r="BH11" s="128">
        <v>4389.3927000000003</v>
      </c>
      <c r="BI11" s="128">
        <v>5393.1723000000002</v>
      </c>
      <c r="BJ11" s="128">
        <v>11914.18705</v>
      </c>
      <c r="BK11" s="128">
        <v>3272.2705500000002</v>
      </c>
      <c r="BL11" s="128">
        <v>5259.5164999999997</v>
      </c>
      <c r="BM11" s="128">
        <v>5861.2695084999996</v>
      </c>
      <c r="BN11" s="128">
        <v>5314.8553499999998</v>
      </c>
      <c r="BO11" s="128">
        <v>6763.3684999999996</v>
      </c>
      <c r="BP11" s="128">
        <v>13126.27025</v>
      </c>
      <c r="BQ11" s="128">
        <v>117726.330391</v>
      </c>
      <c r="BR11" s="128">
        <v>2916.3708999999999</v>
      </c>
      <c r="BS11" s="128">
        <v>4605.11535</v>
      </c>
      <c r="BT11" s="128">
        <v>6415.6583499999997</v>
      </c>
      <c r="BU11" s="128">
        <v>7168.0879999999997</v>
      </c>
      <c r="BV11" s="128">
        <v>9723.6576499999992</v>
      </c>
      <c r="BW11" s="128">
        <v>20690.530783999999</v>
      </c>
      <c r="BX11" s="128">
        <v>5090.914068</v>
      </c>
      <c r="BY11" s="128">
        <v>10586.054661</v>
      </c>
      <c r="BZ11" s="128">
        <v>8266.9244920000001</v>
      </c>
      <c r="CA11" s="128">
        <v>9203.8286019999996</v>
      </c>
      <c r="CB11" s="128">
        <v>12602.026892</v>
      </c>
      <c r="CC11" s="128">
        <v>20457.160641999999</v>
      </c>
      <c r="CD11" s="128">
        <v>129708.75328000002</v>
      </c>
      <c r="CE11" s="128">
        <v>3890.6747999999998</v>
      </c>
      <c r="CF11" s="128">
        <v>7396.9463420000002</v>
      </c>
      <c r="CG11" s="128">
        <v>10298.578799999999</v>
      </c>
      <c r="CH11" s="128">
        <v>10621.675950000001</v>
      </c>
      <c r="CI11" s="128">
        <v>15889.731100000001</v>
      </c>
      <c r="CJ11" s="128">
        <v>12218.4208</v>
      </c>
      <c r="CK11" s="128">
        <v>9010.4866500000007</v>
      </c>
      <c r="CL11" s="128">
        <v>11372.966700000001</v>
      </c>
      <c r="CM11" s="128">
        <v>9155.4683839999998</v>
      </c>
      <c r="CN11" s="128">
        <v>9988.0869340000008</v>
      </c>
      <c r="CO11" s="128">
        <v>10828.41035</v>
      </c>
      <c r="CP11" s="128">
        <v>19037.30647</v>
      </c>
      <c r="CQ11" s="128">
        <v>124405.808834</v>
      </c>
      <c r="CR11" s="128">
        <v>3398.128592</v>
      </c>
      <c r="CS11" s="128">
        <v>6866.2534999999998</v>
      </c>
      <c r="CT11" s="128">
        <v>8758.8140500000009</v>
      </c>
      <c r="CU11" s="128">
        <v>13490.995550000001</v>
      </c>
      <c r="CV11" s="128">
        <v>25417.657992</v>
      </c>
      <c r="CW11" s="128">
        <v>3086.5918500000002</v>
      </c>
      <c r="CX11" s="128">
        <v>12680.044449999999</v>
      </c>
      <c r="CY11" s="128">
        <v>10470.8526</v>
      </c>
      <c r="CZ11" s="128">
        <v>8044.6777000000002</v>
      </c>
      <c r="DA11" s="128">
        <v>7988.4377500000001</v>
      </c>
      <c r="DB11" s="128">
        <v>9619.6771000000008</v>
      </c>
      <c r="DC11" s="128">
        <v>14583.6777</v>
      </c>
      <c r="DD11" s="128">
        <v>110461.02428300001</v>
      </c>
      <c r="DE11" s="128">
        <v>3582.1518999999998</v>
      </c>
      <c r="DF11" s="128">
        <v>5619.0419499999998</v>
      </c>
      <c r="DG11" s="128">
        <v>8967.4045499999993</v>
      </c>
      <c r="DH11" s="128">
        <v>9979.4294000000009</v>
      </c>
      <c r="DI11" s="128">
        <v>15235.51485</v>
      </c>
      <c r="DJ11" s="128">
        <v>5436.2822500000002</v>
      </c>
      <c r="DK11" s="128">
        <v>9058.7095499999996</v>
      </c>
      <c r="DL11" s="128">
        <v>8363.0311999999994</v>
      </c>
      <c r="DM11" s="128">
        <v>9055.0713500000002</v>
      </c>
      <c r="DN11" s="128">
        <v>10442.283167</v>
      </c>
      <c r="DO11" s="128">
        <v>9668.2337939999998</v>
      </c>
      <c r="DP11" s="128">
        <v>15053.870322000001</v>
      </c>
      <c r="DQ11" s="128">
        <v>1613.6691000000001</v>
      </c>
      <c r="DR11" s="454">
        <v>4130.2485999999999</v>
      </c>
      <c r="DS11" s="454">
        <v>7072.6842999999999</v>
      </c>
      <c r="DT11" s="454">
        <v>10683.4354</v>
      </c>
      <c r="DU11" s="454">
        <v>10686.687599999999</v>
      </c>
      <c r="DV11" s="454">
        <v>7074.7</v>
      </c>
      <c r="DW11" s="454">
        <v>7445.3406999999997</v>
      </c>
      <c r="DX11" s="153" t="s">
        <v>260</v>
      </c>
      <c r="DY11" s="60">
        <v>5</v>
      </c>
    </row>
    <row r="12" spans="1:129">
      <c r="A12" s="59">
        <v>6</v>
      </c>
      <c r="B12" s="247" t="s">
        <v>160</v>
      </c>
      <c r="C12" s="160" t="s">
        <v>38</v>
      </c>
      <c r="D12" s="128">
        <v>12958.12232209626</v>
      </c>
      <c r="E12" s="128">
        <v>1055.8051666992305</v>
      </c>
      <c r="F12" s="128">
        <v>956.54715179438847</v>
      </c>
      <c r="G12" s="128">
        <v>1179.8803692116066</v>
      </c>
      <c r="H12" s="128">
        <v>1255.2138106580026</v>
      </c>
      <c r="I12" s="128">
        <v>1052.6960647721808</v>
      </c>
      <c r="J12" s="128">
        <v>1002.2246346090606</v>
      </c>
      <c r="K12" s="128">
        <v>941.37391670200282</v>
      </c>
      <c r="L12" s="128">
        <v>1347.5822629529951</v>
      </c>
      <c r="M12" s="128">
        <v>528.0522648979919</v>
      </c>
      <c r="N12" s="128">
        <v>403.44762484284183</v>
      </c>
      <c r="O12" s="128">
        <v>397.39074979784982</v>
      </c>
      <c r="P12" s="128">
        <v>2837.9083051581119</v>
      </c>
      <c r="Q12" s="128">
        <v>5994.732116921331</v>
      </c>
      <c r="R12" s="128">
        <v>544.26039370199987</v>
      </c>
      <c r="S12" s="128">
        <v>505.8715761029988</v>
      </c>
      <c r="T12" s="128">
        <v>365.29791695099925</v>
      </c>
      <c r="U12" s="128">
        <v>421.00390196500121</v>
      </c>
      <c r="V12" s="128">
        <v>445.9062792999996</v>
      </c>
      <c r="W12" s="128">
        <v>436.78380724982185</v>
      </c>
      <c r="X12" s="128">
        <v>1445.8389182500077</v>
      </c>
      <c r="Y12" s="128">
        <v>381.30451140000514</v>
      </c>
      <c r="Z12" s="128">
        <v>306.13370319900059</v>
      </c>
      <c r="AA12" s="128">
        <v>364.85661209999716</v>
      </c>
      <c r="AB12" s="128">
        <v>339.01945590199693</v>
      </c>
      <c r="AC12" s="128">
        <v>438.45504079950388</v>
      </c>
      <c r="AD12" s="128">
        <v>6000.8516953439257</v>
      </c>
      <c r="AE12" s="128">
        <v>512.98354939999979</v>
      </c>
      <c r="AF12" s="128">
        <v>341.80725374999793</v>
      </c>
      <c r="AG12" s="128">
        <v>451.82019044945037</v>
      </c>
      <c r="AH12" s="128">
        <v>561.09127534929939</v>
      </c>
      <c r="AI12" s="128">
        <v>350.24150894919967</v>
      </c>
      <c r="AJ12" s="128">
        <v>559.45428839857732</v>
      </c>
      <c r="AK12" s="128">
        <v>1363.6831092996836</v>
      </c>
      <c r="AL12" s="128">
        <v>377.4322876989288</v>
      </c>
      <c r="AM12" s="128">
        <v>356.06306029999769</v>
      </c>
      <c r="AN12" s="128">
        <v>367.95706874995949</v>
      </c>
      <c r="AO12" s="128">
        <v>345.87478080000574</v>
      </c>
      <c r="AP12" s="128">
        <v>412.44332219882472</v>
      </c>
      <c r="AQ12" s="128">
        <v>3599.5148947215848</v>
      </c>
      <c r="AR12" s="128">
        <v>362.62300719999917</v>
      </c>
      <c r="AS12" s="128">
        <v>438.90933204896078</v>
      </c>
      <c r="AT12" s="128">
        <v>334.99992724999856</v>
      </c>
      <c r="AU12" s="128">
        <v>307.54895879930564</v>
      </c>
      <c r="AV12" s="128">
        <v>294.1087754496989</v>
      </c>
      <c r="AW12" s="128">
        <v>481.15816209800869</v>
      </c>
      <c r="AX12" s="128">
        <v>725.90858959882007</v>
      </c>
      <c r="AY12" s="128">
        <v>122.27712784826963</v>
      </c>
      <c r="AZ12" s="128">
        <v>140.04575359861292</v>
      </c>
      <c r="BA12" s="128">
        <v>127.65073423748709</v>
      </c>
      <c r="BB12" s="128">
        <v>122.12162264750714</v>
      </c>
      <c r="BC12" s="128">
        <v>142.16290394491625</v>
      </c>
      <c r="BD12" s="128">
        <v>5342.4102652515958</v>
      </c>
      <c r="BE12" s="128">
        <v>151.41300059844002</v>
      </c>
      <c r="BF12" s="128">
        <v>141.902382200999</v>
      </c>
      <c r="BG12" s="128">
        <v>148.85684909920019</v>
      </c>
      <c r="BH12" s="128">
        <v>151.82646499902694</v>
      </c>
      <c r="BI12" s="128">
        <v>156.92735772448214</v>
      </c>
      <c r="BJ12" s="128">
        <v>681.08057364716842</v>
      </c>
      <c r="BK12" s="128">
        <v>140.43654059866867</v>
      </c>
      <c r="BL12" s="128">
        <v>168.3403726587876</v>
      </c>
      <c r="BM12" s="128">
        <v>152.16612574797182</v>
      </c>
      <c r="BN12" s="128">
        <v>148.27588249803284</v>
      </c>
      <c r="BO12" s="128">
        <v>2778.6374480838413</v>
      </c>
      <c r="BP12" s="128">
        <v>522.5472673949771</v>
      </c>
      <c r="BQ12" s="128">
        <v>3636.4988948515183</v>
      </c>
      <c r="BR12" s="128">
        <v>522.78969165000126</v>
      </c>
      <c r="BS12" s="128">
        <v>302.81410294940179</v>
      </c>
      <c r="BT12" s="128">
        <v>332.69967164870286</v>
      </c>
      <c r="BU12" s="128">
        <v>220.83727274923604</v>
      </c>
      <c r="BV12" s="128">
        <v>291.52478949890428</v>
      </c>
      <c r="BW12" s="128">
        <v>749.75963039907947</v>
      </c>
      <c r="BX12" s="128">
        <v>185.14587050794853</v>
      </c>
      <c r="BY12" s="128">
        <v>207.46351570697516</v>
      </c>
      <c r="BZ12" s="128">
        <v>201.6606110989087</v>
      </c>
      <c r="CA12" s="128">
        <v>222.53358469915656</v>
      </c>
      <c r="CB12" s="128">
        <v>239.9700596971179</v>
      </c>
      <c r="CC12" s="128">
        <v>159.30009424608579</v>
      </c>
      <c r="CD12" s="128">
        <v>2501.0402398174706</v>
      </c>
      <c r="CE12" s="128">
        <v>188.18252001000064</v>
      </c>
      <c r="CF12" s="128">
        <v>164.91355240000394</v>
      </c>
      <c r="CG12" s="128">
        <v>169.77039299499847</v>
      </c>
      <c r="CH12" s="128">
        <v>144.96730449819734</v>
      </c>
      <c r="CI12" s="128">
        <v>352.08341204878889</v>
      </c>
      <c r="CJ12" s="128">
        <v>350.64592449996962</v>
      </c>
      <c r="CK12" s="128">
        <v>201.99034799474612</v>
      </c>
      <c r="CL12" s="128">
        <v>143.49552575565212</v>
      </c>
      <c r="CM12" s="128">
        <v>174.78634439788584</v>
      </c>
      <c r="CN12" s="128">
        <v>203.1229996067359</v>
      </c>
      <c r="CO12" s="128">
        <v>206.8405286974521</v>
      </c>
      <c r="CP12" s="128">
        <v>200.24138691303961</v>
      </c>
      <c r="CQ12" s="128">
        <v>9272.7320379500088</v>
      </c>
      <c r="CR12" s="128">
        <v>250.22831480099865</v>
      </c>
      <c r="CS12" s="128">
        <v>208.18940639999749</v>
      </c>
      <c r="CT12" s="128">
        <v>218.82990149999713</v>
      </c>
      <c r="CU12" s="128">
        <v>305.35610164999446</v>
      </c>
      <c r="CV12" s="128">
        <v>754.1511591500124</v>
      </c>
      <c r="CW12" s="128">
        <v>159.59544290000062</v>
      </c>
      <c r="CX12" s="128">
        <v>269.04067359999988</v>
      </c>
      <c r="CY12" s="128">
        <v>282.23438965000548</v>
      </c>
      <c r="CZ12" s="128">
        <v>1579.4284107999956</v>
      </c>
      <c r="DA12" s="128">
        <v>1888.8025135490018</v>
      </c>
      <c r="DB12" s="128">
        <v>1659.1350914000045</v>
      </c>
      <c r="DC12" s="128">
        <v>1697.740632550001</v>
      </c>
      <c r="DD12" s="128">
        <v>2278.2065730748577</v>
      </c>
      <c r="DE12" s="128">
        <v>363.89469392299804</v>
      </c>
      <c r="DF12" s="128">
        <v>305.47667920206533</v>
      </c>
      <c r="DG12" s="128">
        <v>173.50278734999603</v>
      </c>
      <c r="DH12" s="128">
        <v>56.784992249995881</v>
      </c>
      <c r="DI12" s="128">
        <v>185.46059815000507</v>
      </c>
      <c r="DJ12" s="128">
        <v>40.323618999996484</v>
      </c>
      <c r="DK12" s="128">
        <v>64.657714495007525</v>
      </c>
      <c r="DL12" s="128">
        <v>76.227012100002526</v>
      </c>
      <c r="DM12" s="128">
        <v>275.36401767691541</v>
      </c>
      <c r="DN12" s="128">
        <v>241.62419948571667</v>
      </c>
      <c r="DO12" s="128">
        <v>250.51231758793438</v>
      </c>
      <c r="DP12" s="128">
        <v>244.37794185422487</v>
      </c>
      <c r="DQ12" s="128">
        <v>237.84861204599883</v>
      </c>
      <c r="DR12" s="454">
        <v>469.99878941499941</v>
      </c>
      <c r="DS12" s="454">
        <v>467.30292591200021</v>
      </c>
      <c r="DT12" s="454">
        <v>3265.8403647169935</v>
      </c>
      <c r="DU12" s="454">
        <v>1682.5697453580115</v>
      </c>
      <c r="DV12" s="454">
        <v>274.7</v>
      </c>
      <c r="DW12" s="454">
        <v>68.561931535004021</v>
      </c>
      <c r="DX12" s="153" t="s">
        <v>161</v>
      </c>
      <c r="DY12" s="60">
        <v>6</v>
      </c>
    </row>
    <row r="13" spans="1:129">
      <c r="A13" s="59">
        <v>7</v>
      </c>
      <c r="B13" s="138"/>
      <c r="C13" s="12"/>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c r="BJ13" s="57"/>
      <c r="BK13" s="57"/>
      <c r="BL13" s="57"/>
      <c r="BM13" s="57"/>
      <c r="BN13" s="57"/>
      <c r="BO13" s="57"/>
      <c r="BP13" s="57"/>
      <c r="BQ13" s="57"/>
      <c r="BR13" s="57"/>
      <c r="BS13" s="57"/>
      <c r="BT13" s="57"/>
      <c r="BU13" s="57"/>
      <c r="BV13" s="57"/>
      <c r="BW13" s="57"/>
      <c r="BX13" s="57"/>
      <c r="BY13" s="57"/>
      <c r="BZ13" s="57"/>
      <c r="CA13" s="57"/>
      <c r="CB13" s="57"/>
      <c r="CC13" s="57"/>
      <c r="CD13" s="57"/>
      <c r="CE13" s="57"/>
      <c r="CF13" s="57"/>
      <c r="CG13" s="57"/>
      <c r="CH13" s="57"/>
      <c r="CI13" s="57"/>
      <c r="CJ13" s="57"/>
      <c r="CK13" s="57"/>
      <c r="CL13" s="57"/>
      <c r="CM13" s="62"/>
      <c r="CN13" s="62"/>
      <c r="CO13" s="62"/>
      <c r="CP13" s="62"/>
      <c r="CQ13" s="57"/>
      <c r="CR13" s="62"/>
      <c r="CS13" s="62"/>
      <c r="CT13" s="62"/>
      <c r="CU13" s="62"/>
      <c r="CV13" s="62"/>
      <c r="CW13" s="62"/>
      <c r="CX13" s="62"/>
      <c r="CY13" s="62"/>
      <c r="CZ13" s="62"/>
      <c r="DA13" s="62"/>
      <c r="DB13" s="62"/>
      <c r="DC13" s="62"/>
      <c r="DD13" s="57"/>
      <c r="DE13" s="62"/>
      <c r="DF13" s="62"/>
      <c r="DG13" s="62"/>
      <c r="DH13" s="62"/>
      <c r="DI13" s="62"/>
      <c r="DJ13" s="62"/>
      <c r="DK13" s="62"/>
      <c r="DL13" s="62"/>
      <c r="DM13" s="62"/>
      <c r="DN13" s="62"/>
      <c r="DO13" s="62"/>
      <c r="DP13" s="62"/>
      <c r="DQ13" s="62"/>
      <c r="DR13" s="455"/>
      <c r="DS13" s="455"/>
      <c r="DT13" s="455"/>
      <c r="DU13" s="455"/>
      <c r="DV13" s="455"/>
      <c r="DW13" s="455"/>
      <c r="DX13" s="55"/>
      <c r="DY13" s="60">
        <v>7</v>
      </c>
    </row>
    <row r="14" spans="1:129">
      <c r="A14" s="59">
        <v>8</v>
      </c>
      <c r="B14" s="71" t="s">
        <v>821</v>
      </c>
      <c r="C14" s="160" t="s">
        <v>38</v>
      </c>
      <c r="D14" s="139">
        <v>366256.59822048998</v>
      </c>
      <c r="E14" s="139">
        <v>40524.312601735</v>
      </c>
      <c r="F14" s="139">
        <v>29450.783461227005</v>
      </c>
      <c r="G14" s="139">
        <v>25366.798932893005</v>
      </c>
      <c r="H14" s="139">
        <v>24562.275344550995</v>
      </c>
      <c r="I14" s="139">
        <v>28500.224515419995</v>
      </c>
      <c r="J14" s="139">
        <v>23641.277651144006</v>
      </c>
      <c r="K14" s="139">
        <v>30498.409570347001</v>
      </c>
      <c r="L14" s="139">
        <v>47206.737859209985</v>
      </c>
      <c r="M14" s="139">
        <v>37879.109198100006</v>
      </c>
      <c r="N14" s="139">
        <v>26307.204134137999</v>
      </c>
      <c r="O14" s="139">
        <v>32461.26507816001</v>
      </c>
      <c r="P14" s="139">
        <v>19858.199873564998</v>
      </c>
      <c r="Q14" s="139">
        <v>436877.48888549401</v>
      </c>
      <c r="R14" s="139">
        <v>57550.061512425003</v>
      </c>
      <c r="S14" s="139">
        <v>33385.111373258005</v>
      </c>
      <c r="T14" s="139">
        <v>28559.448882077999</v>
      </c>
      <c r="U14" s="139">
        <v>29711.38414255</v>
      </c>
      <c r="V14" s="139">
        <v>29209.042493698002</v>
      </c>
      <c r="W14" s="139">
        <v>27541.506414922998</v>
      </c>
      <c r="X14" s="139">
        <v>27556.561974115004</v>
      </c>
      <c r="Y14" s="139">
        <v>84912.747021995994</v>
      </c>
      <c r="Z14" s="139">
        <v>31830.223409370999</v>
      </c>
      <c r="AA14" s="139">
        <v>34342.013927354004</v>
      </c>
      <c r="AB14" s="139">
        <v>31867.796695290999</v>
      </c>
      <c r="AC14" s="139">
        <v>20411.591038434999</v>
      </c>
      <c r="AD14" s="139">
        <v>484225.17254186806</v>
      </c>
      <c r="AE14" s="139">
        <v>62714.058602766003</v>
      </c>
      <c r="AF14" s="139">
        <v>39262.868834649002</v>
      </c>
      <c r="AG14" s="139">
        <v>30480.852029918002</v>
      </c>
      <c r="AH14" s="139">
        <v>33051.930959404002</v>
      </c>
      <c r="AI14" s="139">
        <v>29518.174781770002</v>
      </c>
      <c r="AJ14" s="139">
        <v>33341.302067409</v>
      </c>
      <c r="AK14" s="139">
        <v>17223.668825165001</v>
      </c>
      <c r="AL14" s="139">
        <v>103220.625450671</v>
      </c>
      <c r="AM14" s="139">
        <v>36856.98449088601</v>
      </c>
      <c r="AN14" s="139">
        <v>39392.31142387</v>
      </c>
      <c r="AO14" s="139">
        <v>34039.609657905996</v>
      </c>
      <c r="AP14" s="139">
        <v>25122.785417454004</v>
      </c>
      <c r="AQ14" s="139">
        <v>509859.50988006702</v>
      </c>
      <c r="AR14" s="139">
        <v>72249.501096353997</v>
      </c>
      <c r="AS14" s="139">
        <v>33307.274208878996</v>
      </c>
      <c r="AT14" s="139">
        <v>35391.840738378007</v>
      </c>
      <c r="AU14" s="139">
        <v>33647.261612740003</v>
      </c>
      <c r="AV14" s="139">
        <v>34161.382001054997</v>
      </c>
      <c r="AW14" s="139">
        <v>36349.434666116998</v>
      </c>
      <c r="AX14" s="139">
        <v>78495.479297817001</v>
      </c>
      <c r="AY14" s="139">
        <v>51869.836351641999</v>
      </c>
      <c r="AZ14" s="139">
        <v>35240.317875776011</v>
      </c>
      <c r="BA14" s="139">
        <v>37710.098197168001</v>
      </c>
      <c r="BB14" s="139">
        <v>35501.381537419009</v>
      </c>
      <c r="BC14" s="139">
        <v>25935.702296721996</v>
      </c>
      <c r="BD14" s="139">
        <v>584603.31004908087</v>
      </c>
      <c r="BE14" s="139">
        <v>76688.682918239996</v>
      </c>
      <c r="BF14" s="139">
        <v>47139.178961404992</v>
      </c>
      <c r="BG14" s="139">
        <v>38551.889959175001</v>
      </c>
      <c r="BH14" s="139">
        <v>33232.460418536997</v>
      </c>
      <c r="BI14" s="139">
        <v>43016.859529950001</v>
      </c>
      <c r="BJ14" s="139">
        <v>30723.049148024998</v>
      </c>
      <c r="BK14" s="139">
        <v>108979.457714559</v>
      </c>
      <c r="BL14" s="139">
        <v>45129.240544526001</v>
      </c>
      <c r="BM14" s="139">
        <v>43960.261057958989</v>
      </c>
      <c r="BN14" s="139">
        <v>42257.126019768002</v>
      </c>
      <c r="BO14" s="139">
        <v>39799.569349501005</v>
      </c>
      <c r="BP14" s="139">
        <v>35125.534427436003</v>
      </c>
      <c r="BQ14" s="139">
        <v>603612.99060795596</v>
      </c>
      <c r="BR14" s="139">
        <v>71452.709816243994</v>
      </c>
      <c r="BS14" s="139">
        <v>41716.505507921989</v>
      </c>
      <c r="BT14" s="139">
        <v>43028.949113769006</v>
      </c>
      <c r="BU14" s="139">
        <v>37277.096809914001</v>
      </c>
      <c r="BV14" s="139">
        <v>42978.107934462998</v>
      </c>
      <c r="BW14" s="139">
        <v>23270.689528199997</v>
      </c>
      <c r="BX14" s="139">
        <v>121754.68730790399</v>
      </c>
      <c r="BY14" s="139">
        <v>50578.037111206002</v>
      </c>
      <c r="BZ14" s="139">
        <v>48161.287925012999</v>
      </c>
      <c r="CA14" s="139">
        <v>46336.041898345997</v>
      </c>
      <c r="CB14" s="139">
        <v>44595.099755133007</v>
      </c>
      <c r="CC14" s="139">
        <v>32463.777899841996</v>
      </c>
      <c r="CD14" s="128">
        <v>678554.46368645411</v>
      </c>
      <c r="CE14" s="139">
        <v>89213.172988977007</v>
      </c>
      <c r="CF14" s="139">
        <v>44776.927687504998</v>
      </c>
      <c r="CG14" s="139">
        <v>41938.723061659002</v>
      </c>
      <c r="CH14" s="139">
        <v>47606.206217954001</v>
      </c>
      <c r="CI14" s="139">
        <v>39771.824027157003</v>
      </c>
      <c r="CJ14" s="139">
        <v>103352.238274841</v>
      </c>
      <c r="CK14" s="139">
        <v>79552.424185237003</v>
      </c>
      <c r="CL14" s="139">
        <v>50536.612820538998</v>
      </c>
      <c r="CM14" s="139">
        <v>50960.36087039001</v>
      </c>
      <c r="CN14" s="139">
        <v>53589.612801934003</v>
      </c>
      <c r="CO14" s="139">
        <v>46381.473186126001</v>
      </c>
      <c r="CP14" s="139">
        <v>30874.887564134999</v>
      </c>
      <c r="CQ14" s="128">
        <v>745801.92892553436</v>
      </c>
      <c r="CR14" s="213">
        <v>95980.705588407</v>
      </c>
      <c r="CS14" s="213">
        <v>51979.01459355995</v>
      </c>
      <c r="CT14" s="213">
        <v>48296.244423438126</v>
      </c>
      <c r="CU14" s="213">
        <v>51559.9096163785</v>
      </c>
      <c r="CV14" s="213">
        <v>41725.326121630002</v>
      </c>
      <c r="CW14" s="213">
        <v>137104.76815837595</v>
      </c>
      <c r="CX14" s="213">
        <v>63753.239690045499</v>
      </c>
      <c r="CY14" s="213">
        <v>56706.096399263537</v>
      </c>
      <c r="CZ14" s="213">
        <v>53606.704416984001</v>
      </c>
      <c r="DA14" s="213">
        <v>58059.530180654641</v>
      </c>
      <c r="DB14" s="213">
        <v>51571.877697660479</v>
      </c>
      <c r="DC14" s="132">
        <v>35458.512039136542</v>
      </c>
      <c r="DD14" s="128">
        <v>598748.73988539644</v>
      </c>
      <c r="DE14" s="132">
        <v>104615.87884506202</v>
      </c>
      <c r="DF14" s="132">
        <v>55865.859546570064</v>
      </c>
      <c r="DG14" s="132">
        <v>40981.271142308455</v>
      </c>
      <c r="DH14" s="132">
        <v>41092.833932036003</v>
      </c>
      <c r="DI14" s="132">
        <v>40065.323482287</v>
      </c>
      <c r="DJ14" s="132">
        <v>73651.990613168004</v>
      </c>
      <c r="DK14" s="132">
        <v>43400.535983806003</v>
      </c>
      <c r="DL14" s="132">
        <v>45716.085114093999</v>
      </c>
      <c r="DM14" s="132">
        <v>45739.013075424999</v>
      </c>
      <c r="DN14" s="132">
        <v>33674.807236950997</v>
      </c>
      <c r="DO14" s="132">
        <v>49622.052963599999</v>
      </c>
      <c r="DP14" s="132">
        <v>24323.087950089001</v>
      </c>
      <c r="DQ14" s="132">
        <v>108420.214208302</v>
      </c>
      <c r="DR14" s="456">
        <v>49614.934588762997</v>
      </c>
      <c r="DS14" s="498">
        <v>47317.405652342</v>
      </c>
      <c r="DT14" s="498">
        <v>42051.350551915995</v>
      </c>
      <c r="DU14" s="456">
        <v>86598.032198506015</v>
      </c>
      <c r="DV14" s="456">
        <v>54265.600000000006</v>
      </c>
      <c r="DW14" s="456">
        <v>31924.882030904999</v>
      </c>
      <c r="DX14" s="53" t="s">
        <v>42</v>
      </c>
      <c r="DY14" s="60">
        <v>8</v>
      </c>
    </row>
    <row r="15" spans="1:129">
      <c r="A15" s="59">
        <v>9</v>
      </c>
      <c r="B15" s="247" t="s">
        <v>255</v>
      </c>
      <c r="C15" s="160" t="s">
        <v>38</v>
      </c>
      <c r="D15" s="139">
        <v>344256.0078685534</v>
      </c>
      <c r="E15" s="139">
        <v>38141.598754999999</v>
      </c>
      <c r="F15" s="139">
        <v>27746.142463</v>
      </c>
      <c r="G15" s="139">
        <v>23546.449085</v>
      </c>
      <c r="H15" s="139">
        <v>23114.043815000001</v>
      </c>
      <c r="I15" s="139">
        <v>26675.466039999999</v>
      </c>
      <c r="J15" s="139">
        <v>20820.3807825</v>
      </c>
      <c r="K15" s="139">
        <v>29257.930447499999</v>
      </c>
      <c r="L15" s="139">
        <v>44031.720372553413</v>
      </c>
      <c r="M15" s="139">
        <v>36554.462720000003</v>
      </c>
      <c r="N15" s="139">
        <v>24788.017785</v>
      </c>
      <c r="O15" s="139">
        <v>30923.772912000008</v>
      </c>
      <c r="P15" s="139">
        <v>18656.022690999998</v>
      </c>
      <c r="Q15" s="139">
        <v>414324.20727350004</v>
      </c>
      <c r="R15" s="139">
        <v>55045.080164999999</v>
      </c>
      <c r="S15" s="139">
        <v>31531.673869999999</v>
      </c>
      <c r="T15" s="139">
        <v>27099.252732500001</v>
      </c>
      <c r="U15" s="139">
        <v>28038.285195</v>
      </c>
      <c r="V15" s="139">
        <v>27617.194104999999</v>
      </c>
      <c r="W15" s="139">
        <v>26049.525385000001</v>
      </c>
      <c r="X15" s="139">
        <v>24738.969315999999</v>
      </c>
      <c r="Y15" s="139">
        <v>82131.519090000002</v>
      </c>
      <c r="Z15" s="139">
        <v>30286.750805</v>
      </c>
      <c r="AA15" s="139">
        <v>32602.614835</v>
      </c>
      <c r="AB15" s="139">
        <v>30299.215915000001</v>
      </c>
      <c r="AC15" s="139">
        <v>18884.12586</v>
      </c>
      <c r="AD15" s="139">
        <v>455306.62583500007</v>
      </c>
      <c r="AE15" s="139">
        <v>58537.574610000003</v>
      </c>
      <c r="AF15" s="139">
        <v>37107.037282500001</v>
      </c>
      <c r="AG15" s="139">
        <v>28568.546725</v>
      </c>
      <c r="AH15" s="139">
        <v>30813.711775</v>
      </c>
      <c r="AI15" s="139">
        <v>27798.527032499998</v>
      </c>
      <c r="AJ15" s="139">
        <v>31283.829267500001</v>
      </c>
      <c r="AK15" s="139">
        <v>14727.1754425</v>
      </c>
      <c r="AL15" s="139">
        <v>98951.908184999993</v>
      </c>
      <c r="AM15" s="139">
        <v>34633.14026</v>
      </c>
      <c r="AN15" s="139">
        <v>37109.097705</v>
      </c>
      <c r="AO15" s="139">
        <v>32297.270489999999</v>
      </c>
      <c r="AP15" s="139">
        <v>23478.807059999999</v>
      </c>
      <c r="AQ15" s="139">
        <v>481580.41418200004</v>
      </c>
      <c r="AR15" s="139">
        <v>67555.100030000001</v>
      </c>
      <c r="AS15" s="139">
        <v>31162.076690000002</v>
      </c>
      <c r="AT15" s="139">
        <v>33200.811750000001</v>
      </c>
      <c r="AU15" s="139">
        <v>31946.712749999999</v>
      </c>
      <c r="AV15" s="139">
        <v>32527.708555000001</v>
      </c>
      <c r="AW15" s="139">
        <v>34306.449919999999</v>
      </c>
      <c r="AX15" s="139">
        <v>73720.527010000005</v>
      </c>
      <c r="AY15" s="139">
        <v>49430.933845</v>
      </c>
      <c r="AZ15" s="139">
        <v>33389.338645000003</v>
      </c>
      <c r="BA15" s="139">
        <v>35867.240149999998</v>
      </c>
      <c r="BB15" s="139">
        <v>33767.045966999998</v>
      </c>
      <c r="BC15" s="139">
        <v>24706.468870000001</v>
      </c>
      <c r="BD15" s="139">
        <v>550753.99163800001</v>
      </c>
      <c r="BE15" s="139">
        <v>72288.182019999993</v>
      </c>
      <c r="BF15" s="139">
        <v>44689.229415000002</v>
      </c>
      <c r="BG15" s="139">
        <v>36587.717664999996</v>
      </c>
      <c r="BH15" s="139">
        <v>31649.713941000002</v>
      </c>
      <c r="BI15" s="139">
        <v>41259.198824999999</v>
      </c>
      <c r="BJ15" s="139">
        <v>28141.321175000001</v>
      </c>
      <c r="BK15" s="139">
        <v>103468.37157</v>
      </c>
      <c r="BL15" s="139">
        <v>43069.674180000002</v>
      </c>
      <c r="BM15" s="139">
        <v>41775.854579999999</v>
      </c>
      <c r="BN15" s="139">
        <v>39588.868699999999</v>
      </c>
      <c r="BO15" s="139">
        <v>36036.026601999998</v>
      </c>
      <c r="BP15" s="139">
        <v>32199.832965000001</v>
      </c>
      <c r="BQ15" s="139">
        <v>554947.28327699995</v>
      </c>
      <c r="BR15" s="139">
        <v>64716.225715</v>
      </c>
      <c r="BS15" s="139">
        <v>38204.029755000003</v>
      </c>
      <c r="BT15" s="139">
        <v>39501.185104999997</v>
      </c>
      <c r="BU15" s="139">
        <v>34533.325839999998</v>
      </c>
      <c r="BV15" s="139">
        <v>39842.902155000003</v>
      </c>
      <c r="BW15" s="139">
        <v>20545.61304</v>
      </c>
      <c r="BX15" s="139">
        <v>113395.00622</v>
      </c>
      <c r="BY15" s="139">
        <v>46378.578070000003</v>
      </c>
      <c r="BZ15" s="139">
        <v>44495.106720000003</v>
      </c>
      <c r="CA15" s="139">
        <v>42534.852316999997</v>
      </c>
      <c r="CB15" s="139">
        <v>41225.25791</v>
      </c>
      <c r="CC15" s="139">
        <v>29575.200430000001</v>
      </c>
      <c r="CD15" s="128">
        <v>626268.94978900009</v>
      </c>
      <c r="CE15" s="139">
        <v>79269.334648999997</v>
      </c>
      <c r="CF15" s="139">
        <v>40574.093804999997</v>
      </c>
      <c r="CG15" s="139">
        <v>38541.919634999998</v>
      </c>
      <c r="CH15" s="139">
        <v>44337.763030000002</v>
      </c>
      <c r="CI15" s="139">
        <v>36689.690925000003</v>
      </c>
      <c r="CJ15" s="139">
        <v>95713.656814999995</v>
      </c>
      <c r="CK15" s="139">
        <v>74233.969469999996</v>
      </c>
      <c r="CL15" s="139">
        <v>46823.326334999998</v>
      </c>
      <c r="CM15" s="139">
        <v>47394.686945000001</v>
      </c>
      <c r="CN15" s="139">
        <v>50275.127820000002</v>
      </c>
      <c r="CO15" s="139">
        <v>43346.536619999999</v>
      </c>
      <c r="CP15" s="139">
        <v>29068.84374</v>
      </c>
      <c r="CQ15" s="128">
        <v>691923.9679840001</v>
      </c>
      <c r="CR15" s="213">
        <v>86462.482250000001</v>
      </c>
      <c r="CS15" s="213">
        <v>47487.191456</v>
      </c>
      <c r="CT15" s="213">
        <v>45095.925055</v>
      </c>
      <c r="CU15" s="213">
        <v>48012.408439999999</v>
      </c>
      <c r="CV15" s="213">
        <v>38312.668272000003</v>
      </c>
      <c r="CW15" s="213">
        <v>128013.1507</v>
      </c>
      <c r="CX15" s="213">
        <v>59874.158669999997</v>
      </c>
      <c r="CY15" s="213">
        <v>52716.402483999998</v>
      </c>
      <c r="CZ15" s="213">
        <v>50000.822585000002</v>
      </c>
      <c r="DA15" s="213">
        <v>54245.730051999999</v>
      </c>
      <c r="DB15" s="213">
        <v>48568.857380000001</v>
      </c>
      <c r="DC15" s="132">
        <v>33134.170639999997</v>
      </c>
      <c r="DD15" s="128">
        <v>559806.13740699994</v>
      </c>
      <c r="DE15" s="132">
        <v>95893.901865000007</v>
      </c>
      <c r="DF15" s="132">
        <v>52016.940755000003</v>
      </c>
      <c r="DG15" s="132">
        <v>38503.551270000004</v>
      </c>
      <c r="DH15" s="132">
        <v>39004.673150000002</v>
      </c>
      <c r="DI15" s="132">
        <v>37602.974000000002</v>
      </c>
      <c r="DJ15" s="132">
        <v>69056.352400000003</v>
      </c>
      <c r="DK15" s="132">
        <v>40581.841399999998</v>
      </c>
      <c r="DL15" s="132">
        <v>43043.686092000004</v>
      </c>
      <c r="DM15" s="132">
        <v>42755.15638</v>
      </c>
      <c r="DN15" s="132">
        <v>31809.759815000001</v>
      </c>
      <c r="DO15" s="132">
        <v>46887.35641</v>
      </c>
      <c r="DP15" s="132">
        <v>22649.943869999999</v>
      </c>
      <c r="DQ15" s="132">
        <v>100647.36590999999</v>
      </c>
      <c r="DR15" s="456">
        <v>46066.718395000004</v>
      </c>
      <c r="DS15" s="498">
        <v>44378.586499999998</v>
      </c>
      <c r="DT15" s="498">
        <v>36644.365742000002</v>
      </c>
      <c r="DU15" s="456">
        <v>80445.322620000006</v>
      </c>
      <c r="DV15" s="456">
        <v>51644.1</v>
      </c>
      <c r="DW15" s="456">
        <v>29816.518349999998</v>
      </c>
      <c r="DX15" s="153" t="s">
        <v>256</v>
      </c>
      <c r="DY15" s="60">
        <v>9</v>
      </c>
    </row>
    <row r="16" spans="1:129">
      <c r="A16" s="59">
        <v>10</v>
      </c>
      <c r="B16" s="247" t="s">
        <v>822</v>
      </c>
      <c r="C16" s="160" t="s">
        <v>38</v>
      </c>
      <c r="D16" s="139">
        <v>35.956528759660003</v>
      </c>
      <c r="E16" s="139">
        <v>1.7136730357999999</v>
      </c>
      <c r="F16" s="139">
        <v>2.35943520431</v>
      </c>
      <c r="G16" s="139">
        <v>2.7367469131599997</v>
      </c>
      <c r="H16" s="139">
        <v>2.5469376709999998</v>
      </c>
      <c r="I16" s="139">
        <v>3.6388285915199998</v>
      </c>
      <c r="J16" s="139">
        <v>2.5794926120000001</v>
      </c>
      <c r="K16" s="139">
        <v>3.1059152749099996</v>
      </c>
      <c r="L16" s="139">
        <v>3.5683727035700001</v>
      </c>
      <c r="M16" s="139">
        <v>2.6246120290000001</v>
      </c>
      <c r="N16" s="139">
        <v>2.8636197929999998</v>
      </c>
      <c r="O16" s="139">
        <v>3.0701523599999998</v>
      </c>
      <c r="P16" s="139">
        <v>5.1487425713900006</v>
      </c>
      <c r="Q16" s="139">
        <v>38.282918181589999</v>
      </c>
      <c r="R16" s="139">
        <v>2.3032427229999999</v>
      </c>
      <c r="S16" s="139">
        <v>2.5564126564700005</v>
      </c>
      <c r="T16" s="139">
        <v>2.9445946269999999</v>
      </c>
      <c r="U16" s="139">
        <v>2.8017356900000001</v>
      </c>
      <c r="V16" s="139">
        <v>3.5275893980999999</v>
      </c>
      <c r="W16" s="139">
        <v>2.9376606729999999</v>
      </c>
      <c r="X16" s="139">
        <v>3.47851986507</v>
      </c>
      <c r="Y16" s="139">
        <v>1.7061855969999999</v>
      </c>
      <c r="Z16" s="139">
        <v>3.3194891709999998</v>
      </c>
      <c r="AA16" s="139">
        <v>2.9471112549499998</v>
      </c>
      <c r="AB16" s="139">
        <v>3.5595578909999999</v>
      </c>
      <c r="AC16" s="139">
        <v>6.2008186350000001</v>
      </c>
      <c r="AD16" s="139">
        <v>35.781045820750002</v>
      </c>
      <c r="AE16" s="139">
        <v>1.5552292694000001</v>
      </c>
      <c r="AF16" s="139">
        <v>2.2587513989999999</v>
      </c>
      <c r="AG16" s="139">
        <v>2.3505704679999999</v>
      </c>
      <c r="AH16" s="139">
        <v>2.3351690540000001</v>
      </c>
      <c r="AI16" s="139">
        <v>2.2684933190000001</v>
      </c>
      <c r="AJ16" s="139">
        <v>2.6872440098000001</v>
      </c>
      <c r="AK16" s="139">
        <v>2.876430365</v>
      </c>
      <c r="AL16" s="139">
        <v>2.247687371</v>
      </c>
      <c r="AM16" s="139">
        <v>3.2556675859999999</v>
      </c>
      <c r="AN16" s="139">
        <v>3.7738096205500002</v>
      </c>
      <c r="AO16" s="139">
        <v>3.9429111049999999</v>
      </c>
      <c r="AP16" s="139">
        <v>6.2290822539999997</v>
      </c>
      <c r="AQ16" s="139">
        <v>46.647790356030001</v>
      </c>
      <c r="AR16" s="139">
        <v>2.6455041540000002</v>
      </c>
      <c r="AS16" s="139">
        <v>2.18195683169</v>
      </c>
      <c r="AT16" s="139">
        <v>3.0821991290000001</v>
      </c>
      <c r="AU16" s="139">
        <v>3.2573249409999998</v>
      </c>
      <c r="AV16" s="139">
        <v>3.2739626049999999</v>
      </c>
      <c r="AW16" s="139">
        <v>3.741637017</v>
      </c>
      <c r="AX16" s="139">
        <v>3.8955082170000002</v>
      </c>
      <c r="AY16" s="139">
        <v>2.7353277922600001</v>
      </c>
      <c r="AZ16" s="139">
        <v>4.5155181769799997</v>
      </c>
      <c r="BA16" s="139">
        <v>4.0674099479999999</v>
      </c>
      <c r="BB16" s="139">
        <v>5.1006557690000003</v>
      </c>
      <c r="BC16" s="139">
        <v>8.150785775100001</v>
      </c>
      <c r="BD16" s="139">
        <v>48.294993138919992</v>
      </c>
      <c r="BE16" s="139">
        <v>1.7497326471199999</v>
      </c>
      <c r="BF16" s="139">
        <v>2.4355512048000003</v>
      </c>
      <c r="BG16" s="139">
        <v>3.1156930749999998</v>
      </c>
      <c r="BH16" s="139">
        <v>3.6346855370000002</v>
      </c>
      <c r="BI16" s="139">
        <v>3.4145892469999999</v>
      </c>
      <c r="BJ16" s="139">
        <v>4.6021048750000002</v>
      </c>
      <c r="BK16" s="139">
        <v>2.0566579589999998</v>
      </c>
      <c r="BL16" s="139">
        <v>4.1677594759999996</v>
      </c>
      <c r="BM16" s="139">
        <v>4.857877609</v>
      </c>
      <c r="BN16" s="139">
        <v>4.8656693679999998</v>
      </c>
      <c r="BO16" s="139">
        <v>4.6269310949999998</v>
      </c>
      <c r="BP16" s="139">
        <v>8.7677410459999994</v>
      </c>
      <c r="BQ16" s="139">
        <v>51.91988620974</v>
      </c>
      <c r="BR16" s="139">
        <v>2.54175709659</v>
      </c>
      <c r="BS16" s="139">
        <v>2.955934472</v>
      </c>
      <c r="BT16" s="139">
        <v>3.3975906189999998</v>
      </c>
      <c r="BU16" s="139">
        <v>3.198794763</v>
      </c>
      <c r="BV16" s="139">
        <v>4.6284689636999996</v>
      </c>
      <c r="BW16" s="139">
        <v>3.5899458000000002</v>
      </c>
      <c r="BX16" s="139">
        <v>3.314659394</v>
      </c>
      <c r="BY16" s="139">
        <v>4.7691691061999997</v>
      </c>
      <c r="BZ16" s="139">
        <v>4.4673668190000004</v>
      </c>
      <c r="CA16" s="139">
        <v>4.9920806464400007</v>
      </c>
      <c r="CB16" s="139">
        <v>5.4117244369300002</v>
      </c>
      <c r="CC16" s="139">
        <v>8.6523940928800016</v>
      </c>
      <c r="CD16" s="128">
        <v>53.106735957609999</v>
      </c>
      <c r="CE16" s="139">
        <v>2.4204229769999999</v>
      </c>
      <c r="CF16" s="139">
        <v>3.2522591050100003</v>
      </c>
      <c r="CG16" s="139">
        <v>4.4529352639999997</v>
      </c>
      <c r="CH16" s="139">
        <v>3.779040454</v>
      </c>
      <c r="CI16" s="139">
        <v>4.8353391060000002</v>
      </c>
      <c r="CJ16" s="139">
        <v>3.0062393420000002</v>
      </c>
      <c r="CK16" s="139">
        <v>4.6398712378000004</v>
      </c>
      <c r="CL16" s="139">
        <v>4.3088787926599998</v>
      </c>
      <c r="CM16" s="139">
        <v>4.0919649900000001</v>
      </c>
      <c r="CN16" s="139">
        <v>5.6308783321399991</v>
      </c>
      <c r="CO16" s="139">
        <v>4.9638094270000002</v>
      </c>
      <c r="CP16" s="139">
        <v>7.7250969300000003</v>
      </c>
      <c r="CQ16" s="128">
        <v>97.438850884250002</v>
      </c>
      <c r="CR16" s="213">
        <v>0.97254460600000003</v>
      </c>
      <c r="CS16" s="213">
        <v>2.4701696599599998</v>
      </c>
      <c r="CT16" s="213">
        <v>3.3037639381199999</v>
      </c>
      <c r="CU16" s="213">
        <v>8.2587947284999998</v>
      </c>
      <c r="CV16" s="213">
        <v>8.8622128799999995</v>
      </c>
      <c r="CW16" s="213">
        <v>7.470571475969999</v>
      </c>
      <c r="CX16" s="213">
        <v>7.1135428454999996</v>
      </c>
      <c r="CY16" s="213">
        <v>6.7545676135399999</v>
      </c>
      <c r="CZ16" s="213">
        <v>8.3159311840000001</v>
      </c>
      <c r="DA16" s="213">
        <v>14.151274105639999</v>
      </c>
      <c r="DB16" s="213">
        <v>13.592125260480001</v>
      </c>
      <c r="DC16" s="132">
        <v>16.173352586540002</v>
      </c>
      <c r="DD16" s="128">
        <v>52.807979314949996</v>
      </c>
      <c r="DE16" s="132">
        <v>3.0615461389999998</v>
      </c>
      <c r="DF16" s="132">
        <v>4.9743113680000004</v>
      </c>
      <c r="DG16" s="132">
        <v>7.4144339584500001</v>
      </c>
      <c r="DH16" s="132">
        <v>3.6056677860000002</v>
      </c>
      <c r="DI16" s="132">
        <v>1.9388271370000001</v>
      </c>
      <c r="DJ16" s="132">
        <v>2.7491801680000001</v>
      </c>
      <c r="DK16" s="132">
        <v>2.1466913110000001</v>
      </c>
      <c r="DL16" s="132">
        <v>1.761127994</v>
      </c>
      <c r="DM16" s="132">
        <v>3.3989447457500002</v>
      </c>
      <c r="DN16" s="132">
        <v>3.886901462</v>
      </c>
      <c r="DO16" s="132">
        <v>7.3348490120000003</v>
      </c>
      <c r="DP16" s="132">
        <v>10.535498233749999</v>
      </c>
      <c r="DQ16" s="132">
        <v>0.91972425599999996</v>
      </c>
      <c r="DR16" s="456">
        <v>2.2355783480000002</v>
      </c>
      <c r="DS16" s="498">
        <v>3.20193442925</v>
      </c>
      <c r="DT16" s="498">
        <v>4.4864261990000003</v>
      </c>
      <c r="DU16" s="456">
        <v>3.6838911479999998</v>
      </c>
      <c r="DV16" s="456">
        <v>5.8</v>
      </c>
      <c r="DW16" s="456">
        <v>2.8051663699999998</v>
      </c>
      <c r="DX16" s="153" t="s">
        <v>824</v>
      </c>
      <c r="DY16" s="60">
        <v>10</v>
      </c>
    </row>
    <row r="17" spans="1:129">
      <c r="A17" s="59">
        <v>11</v>
      </c>
      <c r="B17" s="247" t="s">
        <v>257</v>
      </c>
      <c r="C17" s="160" t="s">
        <v>38</v>
      </c>
      <c r="D17" s="139">
        <v>1359.4062230000002</v>
      </c>
      <c r="E17" s="139">
        <v>90.450782000000004</v>
      </c>
      <c r="F17" s="139">
        <v>103.880776</v>
      </c>
      <c r="G17" s="139">
        <v>91.252814999999998</v>
      </c>
      <c r="H17" s="139">
        <v>82.271144000000007</v>
      </c>
      <c r="I17" s="139">
        <v>101.117988</v>
      </c>
      <c r="J17" s="139">
        <v>98.098740000000006</v>
      </c>
      <c r="K17" s="139">
        <v>120.400649</v>
      </c>
      <c r="L17" s="139">
        <v>348.723861</v>
      </c>
      <c r="M17" s="139">
        <v>90.152241000000004</v>
      </c>
      <c r="N17" s="139">
        <v>86.392662000000001</v>
      </c>
      <c r="O17" s="139">
        <v>86.228982999999999</v>
      </c>
      <c r="P17" s="139">
        <v>60.435581999999997</v>
      </c>
      <c r="Q17" s="139">
        <v>1288.8270830000001</v>
      </c>
      <c r="R17" s="139">
        <v>76.559816999999995</v>
      </c>
      <c r="S17" s="139">
        <v>99.157090999999994</v>
      </c>
      <c r="T17" s="139">
        <v>83.031783000000004</v>
      </c>
      <c r="U17" s="139">
        <v>91.956661999999994</v>
      </c>
      <c r="V17" s="139">
        <v>84.673879999999997</v>
      </c>
      <c r="W17" s="139">
        <v>85.355923000000004</v>
      </c>
      <c r="X17" s="139">
        <v>257.64431300000001</v>
      </c>
      <c r="Y17" s="139">
        <v>100.455883</v>
      </c>
      <c r="Z17" s="139">
        <v>107.446212</v>
      </c>
      <c r="AA17" s="139">
        <v>84.946466000000001</v>
      </c>
      <c r="AB17" s="139">
        <v>126.17616099999999</v>
      </c>
      <c r="AC17" s="139">
        <v>91.422892000000004</v>
      </c>
      <c r="AD17" s="139">
        <v>1466.0577750000002</v>
      </c>
      <c r="AE17" s="139">
        <v>100.703284</v>
      </c>
      <c r="AF17" s="139">
        <v>129.372781</v>
      </c>
      <c r="AG17" s="139">
        <v>125.24275900000001</v>
      </c>
      <c r="AH17" s="139">
        <v>109.24581999999999</v>
      </c>
      <c r="AI17" s="139">
        <v>97.420311999999996</v>
      </c>
      <c r="AJ17" s="139">
        <v>105.749753</v>
      </c>
      <c r="AK17" s="139">
        <v>251.270015</v>
      </c>
      <c r="AL17" s="139">
        <v>69.890185000000002</v>
      </c>
      <c r="AM17" s="139">
        <v>157.41815299999999</v>
      </c>
      <c r="AN17" s="139">
        <v>115.733346</v>
      </c>
      <c r="AO17" s="139">
        <v>113.544184</v>
      </c>
      <c r="AP17" s="139">
        <v>90.467183000000006</v>
      </c>
      <c r="AQ17" s="139">
        <v>1842.1963429999998</v>
      </c>
      <c r="AR17" s="139">
        <v>112.713735</v>
      </c>
      <c r="AS17" s="139">
        <v>129.25343000000001</v>
      </c>
      <c r="AT17" s="139">
        <v>179.35351700000001</v>
      </c>
      <c r="AU17" s="139">
        <v>142.582179</v>
      </c>
      <c r="AV17" s="139">
        <v>143.33895799999999</v>
      </c>
      <c r="AW17" s="139">
        <v>199.89909700000001</v>
      </c>
      <c r="AX17" s="139">
        <v>270.47235999999998</v>
      </c>
      <c r="AY17" s="139">
        <v>99.515731000000002</v>
      </c>
      <c r="AZ17" s="139">
        <v>136.08408900000001</v>
      </c>
      <c r="BA17" s="139">
        <v>153.055273</v>
      </c>
      <c r="BB17" s="139">
        <v>168.63930199999999</v>
      </c>
      <c r="BC17" s="139">
        <v>107.28867200000001</v>
      </c>
      <c r="BD17" s="139">
        <v>2560.2613993000004</v>
      </c>
      <c r="BE17" s="139">
        <v>128.40623500000001</v>
      </c>
      <c r="BF17" s="139">
        <v>178.18159299999999</v>
      </c>
      <c r="BG17" s="139">
        <v>157.728827</v>
      </c>
      <c r="BH17" s="139">
        <v>180.03455700000001</v>
      </c>
      <c r="BI17" s="139">
        <v>161.15757300000001</v>
      </c>
      <c r="BJ17" s="139">
        <v>605.09943450000003</v>
      </c>
      <c r="BK17" s="139">
        <v>133.07029600000001</v>
      </c>
      <c r="BL17" s="139">
        <v>146.7854069</v>
      </c>
      <c r="BM17" s="139">
        <v>216.0949995</v>
      </c>
      <c r="BN17" s="139">
        <v>285.10000639999998</v>
      </c>
      <c r="BO17" s="139">
        <v>176.59078700000001</v>
      </c>
      <c r="BP17" s="139">
        <v>192.011684</v>
      </c>
      <c r="BQ17" s="139">
        <v>2474.3775979000002</v>
      </c>
      <c r="BR17" s="139">
        <v>157.76080250000001</v>
      </c>
      <c r="BS17" s="139">
        <v>198.36534549999999</v>
      </c>
      <c r="BT17" s="139">
        <v>241.97044650000001</v>
      </c>
      <c r="BU17" s="139">
        <v>190.82272739999999</v>
      </c>
      <c r="BV17" s="139">
        <v>222.003344</v>
      </c>
      <c r="BW17" s="139">
        <v>724.18995199999995</v>
      </c>
      <c r="BX17" s="139">
        <v>92.620487999999995</v>
      </c>
      <c r="BY17" s="139">
        <v>143.44836040000001</v>
      </c>
      <c r="BZ17" s="139">
        <v>127.0731851</v>
      </c>
      <c r="CA17" s="139">
        <v>148.952012</v>
      </c>
      <c r="CB17" s="139">
        <v>137.65953500000001</v>
      </c>
      <c r="CC17" s="139">
        <v>89.511399499999996</v>
      </c>
      <c r="CD17" s="128">
        <v>1900.6394947000001</v>
      </c>
      <c r="CE17" s="139">
        <v>114.917142</v>
      </c>
      <c r="CF17" s="139">
        <v>151.93365299999999</v>
      </c>
      <c r="CG17" s="139">
        <v>155.59513440000001</v>
      </c>
      <c r="CH17" s="139">
        <v>157.89061599999999</v>
      </c>
      <c r="CI17" s="139">
        <v>331.93358599999999</v>
      </c>
      <c r="CJ17" s="139">
        <v>266.94426600000003</v>
      </c>
      <c r="CK17" s="139">
        <v>104.09052800000001</v>
      </c>
      <c r="CL17" s="139">
        <v>111.726958</v>
      </c>
      <c r="CM17" s="139">
        <v>121.722154</v>
      </c>
      <c r="CN17" s="139">
        <v>141.877295</v>
      </c>
      <c r="CO17" s="139">
        <v>133.442972</v>
      </c>
      <c r="CP17" s="139">
        <v>108.5651903</v>
      </c>
      <c r="CQ17" s="128">
        <v>2135.3804476999999</v>
      </c>
      <c r="CR17" s="213">
        <v>86.292587999999995</v>
      </c>
      <c r="CS17" s="213">
        <v>140.21261150000001</v>
      </c>
      <c r="CT17" s="213">
        <v>141.39857499999999</v>
      </c>
      <c r="CU17" s="213">
        <v>114.966323</v>
      </c>
      <c r="CV17" s="213">
        <v>604.3931096</v>
      </c>
      <c r="CW17" s="213">
        <v>49.283444000000003</v>
      </c>
      <c r="CX17" s="213">
        <v>129.5860496</v>
      </c>
      <c r="CY17" s="213">
        <v>122.127792</v>
      </c>
      <c r="CZ17" s="213">
        <v>234.03833299999999</v>
      </c>
      <c r="DA17" s="213">
        <v>234.71556799999999</v>
      </c>
      <c r="DB17" s="213">
        <v>152.53548699999999</v>
      </c>
      <c r="DC17" s="132">
        <v>125.830567</v>
      </c>
      <c r="DD17" s="128">
        <v>384.02842600000002</v>
      </c>
      <c r="DE17" s="132">
        <v>116.981404</v>
      </c>
      <c r="DF17" s="132">
        <v>169.28152</v>
      </c>
      <c r="DG17" s="132">
        <v>96.337751999999995</v>
      </c>
      <c r="DH17" s="132">
        <v>1.0570999999999999</v>
      </c>
      <c r="DI17" s="132">
        <v>0</v>
      </c>
      <c r="DJ17" s="132">
        <v>0</v>
      </c>
      <c r="DK17" s="132">
        <v>0</v>
      </c>
      <c r="DL17" s="132">
        <v>0</v>
      </c>
      <c r="DM17" s="132">
        <v>0.19564999999999999</v>
      </c>
      <c r="DN17" s="132">
        <v>0.17499999999999999</v>
      </c>
      <c r="DO17" s="132">
        <v>0</v>
      </c>
      <c r="DP17" s="132">
        <v>0</v>
      </c>
      <c r="DQ17" s="132">
        <v>1.09598</v>
      </c>
      <c r="DR17" s="456">
        <v>13.1975</v>
      </c>
      <c r="DS17" s="498">
        <v>96.02055</v>
      </c>
      <c r="DT17" s="498">
        <v>613.37067500000001</v>
      </c>
      <c r="DU17" s="456">
        <v>270.65424999999999</v>
      </c>
      <c r="DV17" s="456">
        <v>31.4</v>
      </c>
      <c r="DW17" s="456">
        <v>0</v>
      </c>
      <c r="DX17" s="153" t="s">
        <v>258</v>
      </c>
      <c r="DY17" s="60">
        <v>11</v>
      </c>
    </row>
    <row r="18" spans="1:129">
      <c r="A18" s="59">
        <v>12</v>
      </c>
      <c r="B18" s="247" t="s">
        <v>259</v>
      </c>
      <c r="C18" s="160" t="s">
        <v>38</v>
      </c>
      <c r="D18" s="139">
        <v>11482.4529093</v>
      </c>
      <c r="E18" s="139">
        <v>1258.6104700000001</v>
      </c>
      <c r="F18" s="139">
        <v>823.101046</v>
      </c>
      <c r="G18" s="139">
        <v>769.16734899999994</v>
      </c>
      <c r="H18" s="139">
        <v>751.82231750000005</v>
      </c>
      <c r="I18" s="139">
        <v>843.19509400000004</v>
      </c>
      <c r="J18" s="139">
        <v>834.95200799999998</v>
      </c>
      <c r="K18" s="139">
        <v>1068.1716584999999</v>
      </c>
      <c r="L18" s="139">
        <v>1475.1429900000001</v>
      </c>
      <c r="M18" s="139">
        <v>927.29566729999999</v>
      </c>
      <c r="N18" s="139">
        <v>1026.4824450000001</v>
      </c>
      <c r="O18" s="139">
        <v>1049.1845209999999</v>
      </c>
      <c r="P18" s="139">
        <v>655.32734300000004</v>
      </c>
      <c r="Q18" s="139">
        <v>15231.5135839</v>
      </c>
      <c r="R18" s="139">
        <v>1882.044858</v>
      </c>
      <c r="S18" s="139">
        <v>1245.8303135000001</v>
      </c>
      <c r="T18" s="139">
        <v>1008.914325</v>
      </c>
      <c r="U18" s="139">
        <v>1157.3151098999999</v>
      </c>
      <c r="V18" s="139">
        <v>1057.7334920000001</v>
      </c>
      <c r="W18" s="139">
        <v>966.89473899999996</v>
      </c>
      <c r="X18" s="139">
        <v>1110.610797</v>
      </c>
      <c r="Y18" s="139">
        <v>2297.759552</v>
      </c>
      <c r="Z18" s="139">
        <v>1126.5599</v>
      </c>
      <c r="AA18" s="139">
        <v>1286.6431030000001</v>
      </c>
      <c r="AB18" s="139">
        <v>1099.8209675000001</v>
      </c>
      <c r="AC18" s="139">
        <v>991.38642700000003</v>
      </c>
      <c r="AD18" s="139">
        <v>21411.987668700003</v>
      </c>
      <c r="AE18" s="139">
        <v>3561.2419301</v>
      </c>
      <c r="AF18" s="139">
        <v>1682.3810659999999</v>
      </c>
      <c r="AG18" s="139">
        <v>1332.8879850000001</v>
      </c>
      <c r="AH18" s="139">
        <v>1565.5458900000001</v>
      </c>
      <c r="AI18" s="139">
        <v>1269.715735</v>
      </c>
      <c r="AJ18" s="139">
        <v>1389.5815144999999</v>
      </c>
      <c r="AK18" s="139">
        <v>878.66382799999997</v>
      </c>
      <c r="AL18" s="139">
        <v>3819.1272055999998</v>
      </c>
      <c r="AM18" s="139">
        <v>1707.0852500000001</v>
      </c>
      <c r="AN18" s="139">
        <v>1795.5063944999999</v>
      </c>
      <c r="AO18" s="139">
        <v>1276.8543999999999</v>
      </c>
      <c r="AP18" s="139">
        <v>1133.3964699999999</v>
      </c>
      <c r="AQ18" s="139">
        <v>22789.774059999996</v>
      </c>
      <c r="AR18" s="139">
        <v>4216.1503199999997</v>
      </c>
      <c r="AS18" s="139">
        <v>1574.7992999999999</v>
      </c>
      <c r="AT18" s="139">
        <v>1673.3469150000001</v>
      </c>
      <c r="AU18" s="139">
        <v>1247.10105</v>
      </c>
      <c r="AV18" s="139">
        <v>1192.92175</v>
      </c>
      <c r="AW18" s="139">
        <v>1358.1664499999999</v>
      </c>
      <c r="AX18" s="139">
        <v>3774.6616300000001</v>
      </c>
      <c r="AY18" s="139">
        <v>2214.3468200000002</v>
      </c>
      <c r="AZ18" s="139">
        <v>1570.2930699999999</v>
      </c>
      <c r="BA18" s="139">
        <v>1558.0173</v>
      </c>
      <c r="BB18" s="139">
        <v>1438.39779</v>
      </c>
      <c r="BC18" s="139">
        <v>971.57166500000005</v>
      </c>
      <c r="BD18" s="139">
        <v>26778.709407100003</v>
      </c>
      <c r="BE18" s="139">
        <v>4118.9124300000003</v>
      </c>
      <c r="BF18" s="139">
        <v>2127.40452</v>
      </c>
      <c r="BG18" s="139">
        <v>1654.4455250000001</v>
      </c>
      <c r="BH18" s="139">
        <v>1247.21127</v>
      </c>
      <c r="BI18" s="139">
        <v>1436.1611800000001</v>
      </c>
      <c r="BJ18" s="139">
        <v>1290.91146</v>
      </c>
      <c r="BK18" s="139">
        <v>5235.4907499999999</v>
      </c>
      <c r="BL18" s="139">
        <v>1740.1824254999999</v>
      </c>
      <c r="BM18" s="139">
        <v>1811.2592751</v>
      </c>
      <c r="BN18" s="139">
        <v>2229.9950014999999</v>
      </c>
      <c r="BO18" s="139">
        <v>1684.3987999999999</v>
      </c>
      <c r="BP18" s="139">
        <v>2202.3367699999999</v>
      </c>
      <c r="BQ18" s="139">
        <v>42497.774144999996</v>
      </c>
      <c r="BR18" s="139">
        <v>6053.3152499999997</v>
      </c>
      <c r="BS18" s="139">
        <v>3008.3023699999999</v>
      </c>
      <c r="BT18" s="139">
        <v>2949.6394</v>
      </c>
      <c r="BU18" s="139">
        <v>2328.8547749999998</v>
      </c>
      <c r="BV18" s="139">
        <v>2620.1528499999999</v>
      </c>
      <c r="BW18" s="139">
        <v>1247.52036</v>
      </c>
      <c r="BX18" s="139">
        <v>8078.5466699999997</v>
      </c>
      <c r="BY18" s="139">
        <v>3839.1913549999999</v>
      </c>
      <c r="BZ18" s="139">
        <v>3330.6565249999999</v>
      </c>
      <c r="CA18" s="139">
        <v>3424.1253400000001</v>
      </c>
      <c r="CB18" s="139">
        <v>2986.5313000000001</v>
      </c>
      <c r="CC18" s="139">
        <v>2630.93795</v>
      </c>
      <c r="CD18" s="128">
        <v>47829.068638000012</v>
      </c>
      <c r="CE18" s="139">
        <v>9638.1889680000004</v>
      </c>
      <c r="CF18" s="139">
        <v>3882.5990000000002</v>
      </c>
      <c r="CG18" s="139">
        <v>3066.8355000000001</v>
      </c>
      <c r="CH18" s="139">
        <v>2961.71648</v>
      </c>
      <c r="CI18" s="139">
        <v>2393.1725000000001</v>
      </c>
      <c r="CJ18" s="139">
        <v>7017.9358199999997</v>
      </c>
      <c r="CK18" s="139">
        <v>5007.4968200000003</v>
      </c>
      <c r="CL18" s="139">
        <v>3453.6567500000001</v>
      </c>
      <c r="CM18" s="139">
        <v>3264.9252999999999</v>
      </c>
      <c r="CN18" s="139">
        <v>2963.7452400000002</v>
      </c>
      <c r="CO18" s="139">
        <v>2689.5212000000001</v>
      </c>
      <c r="CP18" s="139">
        <v>1489.2750599999999</v>
      </c>
      <c r="CQ18" s="128">
        <v>47968.27827499999</v>
      </c>
      <c r="CR18" s="213">
        <v>9150.3762000000006</v>
      </c>
      <c r="CS18" s="213">
        <v>4140.8514999999998</v>
      </c>
      <c r="CT18" s="213">
        <v>2836.6172499999998</v>
      </c>
      <c r="CU18" s="213">
        <v>3118.8490000000002</v>
      </c>
      <c r="CV18" s="213">
        <v>2045.20225</v>
      </c>
      <c r="CW18" s="213">
        <v>8875.2307500000006</v>
      </c>
      <c r="CX18" s="213">
        <v>3473.2368000000001</v>
      </c>
      <c r="CY18" s="213">
        <v>3578.4088000000002</v>
      </c>
      <c r="CZ18" s="213">
        <v>3126.2836000000002</v>
      </c>
      <c r="DA18" s="213">
        <v>3271.8191999999999</v>
      </c>
      <c r="DB18" s="213">
        <v>2538.3128999999999</v>
      </c>
      <c r="DC18" s="132">
        <v>1813.090025</v>
      </c>
      <c r="DD18" s="128">
        <v>36225.895300000004</v>
      </c>
      <c r="DE18" s="132">
        <v>8237.8953500000007</v>
      </c>
      <c r="DF18" s="132">
        <v>3368.9694500000001</v>
      </c>
      <c r="DG18" s="132">
        <v>2200.2260999999999</v>
      </c>
      <c r="DH18" s="132">
        <v>2026.70985</v>
      </c>
      <c r="DI18" s="132">
        <v>2274.9313999999999</v>
      </c>
      <c r="DJ18" s="132">
        <v>4552.5168000000003</v>
      </c>
      <c r="DK18" s="132">
        <v>2751.8148000000001</v>
      </c>
      <c r="DL18" s="132">
        <v>2594.29225</v>
      </c>
      <c r="DM18" s="132">
        <v>2704.9155500000002</v>
      </c>
      <c r="DN18" s="132">
        <v>1619.34085</v>
      </c>
      <c r="DO18" s="132">
        <v>2476.2294000000002</v>
      </c>
      <c r="DP18" s="132">
        <v>1418.0535</v>
      </c>
      <c r="DQ18" s="132">
        <v>7533.9598500000002</v>
      </c>
      <c r="DR18" s="456">
        <v>3062.3609000000001</v>
      </c>
      <c r="DS18" s="498">
        <v>2371.7453</v>
      </c>
      <c r="DT18" s="498">
        <v>1522.9204500000001</v>
      </c>
      <c r="DU18" s="456">
        <v>4195.5761000000002</v>
      </c>
      <c r="DV18" s="456">
        <v>2309.4</v>
      </c>
      <c r="DW18" s="456">
        <v>2036.9584500000001</v>
      </c>
      <c r="DX18" s="153" t="s">
        <v>260</v>
      </c>
      <c r="DY18" s="60">
        <v>12</v>
      </c>
    </row>
    <row r="19" spans="1:129">
      <c r="A19" s="59">
        <v>13</v>
      </c>
      <c r="B19" s="247" t="s">
        <v>160</v>
      </c>
      <c r="C19" s="160" t="s">
        <v>38</v>
      </c>
      <c r="D19" s="139">
        <v>9122.7746908769168</v>
      </c>
      <c r="E19" s="139">
        <v>1031.9389216992013</v>
      </c>
      <c r="F19" s="139">
        <v>775.29974102269148</v>
      </c>
      <c r="G19" s="139">
        <v>957.19293697984506</v>
      </c>
      <c r="H19" s="139">
        <v>611.59113037999782</v>
      </c>
      <c r="I19" s="139">
        <v>876.8065648284761</v>
      </c>
      <c r="J19" s="139">
        <v>1885.2666280320057</v>
      </c>
      <c r="K19" s="139">
        <v>48.80090007209219</v>
      </c>
      <c r="L19" s="139">
        <v>1347.5822629530023</v>
      </c>
      <c r="M19" s="139">
        <v>304.57395777099589</v>
      </c>
      <c r="N19" s="139">
        <v>403.44762234499899</v>
      </c>
      <c r="O19" s="139">
        <v>399.008509800002</v>
      </c>
      <c r="P19" s="139">
        <v>481.26551499360937</v>
      </c>
      <c r="Q19" s="139">
        <v>5994.658026912397</v>
      </c>
      <c r="R19" s="139">
        <v>544.0734297020042</v>
      </c>
      <c r="S19" s="139">
        <v>505.89368610152906</v>
      </c>
      <c r="T19" s="139">
        <v>365.30544695099798</v>
      </c>
      <c r="U19" s="139">
        <v>421.02543995999918</v>
      </c>
      <c r="V19" s="139">
        <v>445.91342729990288</v>
      </c>
      <c r="W19" s="139">
        <v>436.79270724999753</v>
      </c>
      <c r="X19" s="139">
        <v>1445.859028249931</v>
      </c>
      <c r="Y19" s="139">
        <v>381.30631139899242</v>
      </c>
      <c r="Z19" s="139">
        <v>306.14700319999974</v>
      </c>
      <c r="AA19" s="139">
        <v>364.86241209904665</v>
      </c>
      <c r="AB19" s="139">
        <v>339.02409389999843</v>
      </c>
      <c r="AC19" s="139">
        <v>438.45504079999898</v>
      </c>
      <c r="AD19" s="139">
        <v>6004.7202173472679</v>
      </c>
      <c r="AE19" s="139">
        <v>512.9835493965993</v>
      </c>
      <c r="AF19" s="139">
        <v>341.81895375000022</v>
      </c>
      <c r="AG19" s="139">
        <v>451.8239904500017</v>
      </c>
      <c r="AH19" s="139">
        <v>561.09230535000256</v>
      </c>
      <c r="AI19" s="139">
        <v>350.24320895100323</v>
      </c>
      <c r="AJ19" s="139">
        <v>559.45428839919919</v>
      </c>
      <c r="AK19" s="139">
        <v>1363.6831093000012</v>
      </c>
      <c r="AL19" s="139">
        <v>377.45218770000247</v>
      </c>
      <c r="AM19" s="139">
        <v>356.08516030000283</v>
      </c>
      <c r="AN19" s="139">
        <v>368.20016874945009</v>
      </c>
      <c r="AO19" s="139">
        <v>347.99767280100423</v>
      </c>
      <c r="AP19" s="139">
        <v>413.88562220000154</v>
      </c>
      <c r="AQ19" s="139">
        <v>3600.4775047109611</v>
      </c>
      <c r="AR19" s="139">
        <v>362.89150719999543</v>
      </c>
      <c r="AS19" s="139">
        <v>438.9628320473048</v>
      </c>
      <c r="AT19" s="139">
        <v>335.24635724899872</v>
      </c>
      <c r="AU19" s="139">
        <v>307.60830879900459</v>
      </c>
      <c r="AV19" s="139">
        <v>294.13877544999605</v>
      </c>
      <c r="AW19" s="139">
        <v>481.17756209999948</v>
      </c>
      <c r="AX19" s="139">
        <v>725.92278959999612</v>
      </c>
      <c r="AY19" s="139">
        <v>122.30462784973997</v>
      </c>
      <c r="AZ19" s="139">
        <v>140.08655359901991</v>
      </c>
      <c r="BA19" s="139">
        <v>127.7180642200035</v>
      </c>
      <c r="BB19" s="139">
        <v>122.19782265000345</v>
      </c>
      <c r="BC19" s="139">
        <v>142.22230394689939</v>
      </c>
      <c r="BD19" s="139">
        <v>4462.0526115420862</v>
      </c>
      <c r="BE19" s="139">
        <v>151.43250059288221</v>
      </c>
      <c r="BF19" s="139">
        <v>141.92788220019793</v>
      </c>
      <c r="BG19" s="139">
        <v>148.88224910000486</v>
      </c>
      <c r="BH19" s="139">
        <v>151.86596499999541</v>
      </c>
      <c r="BI19" s="139">
        <v>156.92736270300884</v>
      </c>
      <c r="BJ19" s="139">
        <v>681.11497364999764</v>
      </c>
      <c r="BK19" s="139">
        <v>140.46844059999785</v>
      </c>
      <c r="BL19" s="139">
        <v>168.43077264999943</v>
      </c>
      <c r="BM19" s="139">
        <v>152.19432574999723</v>
      </c>
      <c r="BN19" s="139">
        <v>148.29664250000314</v>
      </c>
      <c r="BO19" s="139">
        <v>1897.9262294059999</v>
      </c>
      <c r="BP19" s="139">
        <v>522.58526739000172</v>
      </c>
      <c r="BQ19" s="139">
        <v>3641.6357018462381</v>
      </c>
      <c r="BR19" s="139">
        <v>522.86629164740407</v>
      </c>
      <c r="BS19" s="139">
        <v>302.85210294999342</v>
      </c>
      <c r="BT19" s="139">
        <v>332.75657165000166</v>
      </c>
      <c r="BU19" s="139">
        <v>220.89467275100333</v>
      </c>
      <c r="BV19" s="139">
        <v>288.42111649929438</v>
      </c>
      <c r="BW19" s="139">
        <v>749.77623040000049</v>
      </c>
      <c r="BX19" s="139">
        <v>185.19927050999831</v>
      </c>
      <c r="BY19" s="139">
        <v>212.05015669979866</v>
      </c>
      <c r="BZ19" s="139">
        <v>203.98412809399588</v>
      </c>
      <c r="CA19" s="139">
        <v>223.12014869955919</v>
      </c>
      <c r="CB19" s="139">
        <v>240.23928569607006</v>
      </c>
      <c r="CC19" s="139">
        <v>159.47572624911891</v>
      </c>
      <c r="CD19" s="128">
        <v>2502.6990287964177</v>
      </c>
      <c r="CE19" s="139">
        <v>188.31180700000914</v>
      </c>
      <c r="CF19" s="139">
        <v>165.04897039999105</v>
      </c>
      <c r="CG19" s="139">
        <v>169.91985699500356</v>
      </c>
      <c r="CH19" s="139">
        <v>145.05705149999858</v>
      </c>
      <c r="CI19" s="139">
        <v>352.19167705100017</v>
      </c>
      <c r="CJ19" s="139">
        <v>350.6951344990066</v>
      </c>
      <c r="CK19" s="139">
        <v>202.22749599920644</v>
      </c>
      <c r="CL19" s="139">
        <v>143.59389874633962</v>
      </c>
      <c r="CM19" s="139">
        <v>174.93450640000128</v>
      </c>
      <c r="CN19" s="139">
        <v>203.231568601861</v>
      </c>
      <c r="CO19" s="139">
        <v>207.00858469900186</v>
      </c>
      <c r="CP19" s="139">
        <v>200.47847690499839</v>
      </c>
      <c r="CQ19" s="128">
        <v>3676.8633679499826</v>
      </c>
      <c r="CR19" s="139">
        <v>280.58200580099782</v>
      </c>
      <c r="CS19" s="139">
        <v>208.28885639999726</v>
      </c>
      <c r="CT19" s="139">
        <v>218.9997794999986</v>
      </c>
      <c r="CU19" s="139">
        <v>305.42705865000028</v>
      </c>
      <c r="CV19" s="139">
        <v>754.20027714999878</v>
      </c>
      <c r="CW19" s="139">
        <v>159.63269289998541</v>
      </c>
      <c r="CX19" s="139">
        <v>269.14462760000151</v>
      </c>
      <c r="CY19" s="139">
        <v>282.40275564999826</v>
      </c>
      <c r="CZ19" s="139">
        <v>237.24396779999913</v>
      </c>
      <c r="DA19" s="139">
        <v>293.11408654900231</v>
      </c>
      <c r="DB19" s="139">
        <v>298.57980539999733</v>
      </c>
      <c r="DC19" s="139">
        <v>369.24745455000516</v>
      </c>
      <c r="DD19" s="128">
        <v>2279.8707730815599</v>
      </c>
      <c r="DE19" s="139">
        <v>364.03867992299712</v>
      </c>
      <c r="DF19" s="139">
        <v>305.69351020206767</v>
      </c>
      <c r="DG19" s="139">
        <v>173.7415863500014</v>
      </c>
      <c r="DH19" s="139">
        <v>56.788164250000506</v>
      </c>
      <c r="DI19" s="139">
        <v>185.47925514999801</v>
      </c>
      <c r="DJ19" s="139">
        <v>40.372232999999888</v>
      </c>
      <c r="DK19" s="139">
        <v>64.733092495005437</v>
      </c>
      <c r="DL19" s="139">
        <v>76.345644099995909</v>
      </c>
      <c r="DM19" s="139">
        <v>275.34655067924791</v>
      </c>
      <c r="DN19" s="139">
        <v>241.64467048899607</v>
      </c>
      <c r="DO19" s="139">
        <v>251.1323045879987</v>
      </c>
      <c r="DP19" s="139">
        <v>244.55508185525139</v>
      </c>
      <c r="DQ19" s="139">
        <v>236.87274404600737</v>
      </c>
      <c r="DR19" s="490">
        <v>470.42221541499316</v>
      </c>
      <c r="DS19" s="490">
        <v>467.85136791275255</v>
      </c>
      <c r="DT19" s="490">
        <v>3266.2072587170005</v>
      </c>
      <c r="DU19" s="454">
        <v>1682.795337357994</v>
      </c>
      <c r="DV19" s="454">
        <v>274.89999999999998</v>
      </c>
      <c r="DW19" s="454">
        <v>68.600064535000286</v>
      </c>
      <c r="DX19" s="153" t="s">
        <v>161</v>
      </c>
      <c r="DY19" s="60">
        <v>13</v>
      </c>
    </row>
    <row r="20" spans="1:129">
      <c r="A20" s="59">
        <v>14</v>
      </c>
      <c r="B20" s="79"/>
      <c r="C20" s="61"/>
      <c r="D20" s="139"/>
      <c r="E20" s="128"/>
      <c r="F20" s="128"/>
      <c r="G20" s="128"/>
      <c r="H20" s="128"/>
      <c r="I20" s="128"/>
      <c r="J20" s="128"/>
      <c r="K20" s="128"/>
      <c r="L20" s="128"/>
      <c r="M20" s="128"/>
      <c r="N20" s="128"/>
      <c r="O20" s="128"/>
      <c r="P20" s="128"/>
      <c r="Q20" s="128"/>
      <c r="R20" s="128"/>
      <c r="S20" s="128"/>
      <c r="T20" s="128"/>
      <c r="U20" s="128"/>
      <c r="V20" s="12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454"/>
      <c r="DS20" s="490"/>
      <c r="DT20" s="490"/>
      <c r="DU20" s="454"/>
      <c r="DV20" s="454"/>
      <c r="DW20" s="454"/>
      <c r="DX20" s="55"/>
      <c r="DY20" s="60">
        <v>14</v>
      </c>
    </row>
    <row r="21" spans="1:129">
      <c r="A21" s="59">
        <v>15</v>
      </c>
      <c r="B21" s="90" t="s">
        <v>823</v>
      </c>
      <c r="C21" s="160" t="s">
        <v>38</v>
      </c>
      <c r="D21" s="140">
        <v>63294.809250045102</v>
      </c>
      <c r="E21" s="140">
        <v>-27837.02574356</v>
      </c>
      <c r="F21" s="140">
        <v>-11535.425156176007</v>
      </c>
      <c r="G21" s="140">
        <v>6342.6887908559911</v>
      </c>
      <c r="H21" s="140">
        <v>7648.571519642006</v>
      </c>
      <c r="I21" s="140">
        <v>4066.2597670200084</v>
      </c>
      <c r="J21" s="140">
        <v>20193.733196595993</v>
      </c>
      <c r="K21" s="140">
        <v>9371.0706388410035</v>
      </c>
      <c r="L21" s="140">
        <v>21101.71206719504</v>
      </c>
      <c r="M21" s="140">
        <v>-21002.441937297004</v>
      </c>
      <c r="N21" s="140">
        <v>6732.6862752100023</v>
      </c>
      <c r="O21" s="140">
        <v>342.51654710000003</v>
      </c>
      <c r="P21" s="140">
        <v>47870.463284618003</v>
      </c>
      <c r="Q21" s="140">
        <v>53129.984370627906</v>
      </c>
      <c r="R21" s="140">
        <v>-44857.021567337615</v>
      </c>
      <c r="S21" s="140">
        <v>-7771.8520925827142</v>
      </c>
      <c r="T21" s="140">
        <v>7460.7245008208301</v>
      </c>
      <c r="U21" s="140">
        <v>-5326.9879924537599</v>
      </c>
      <c r="V21" s="140">
        <v>11175.049470110931</v>
      </c>
      <c r="W21" s="140">
        <v>8885.548406893573</v>
      </c>
      <c r="X21" s="140">
        <v>59066.607923369505</v>
      </c>
      <c r="Y21" s="140">
        <v>-36722.384453534469</v>
      </c>
      <c r="Z21" s="140">
        <v>-3010.5929973690036</v>
      </c>
      <c r="AA21" s="140">
        <v>3306.6949207551443</v>
      </c>
      <c r="AB21" s="140">
        <v>7072.0318143210388</v>
      </c>
      <c r="AC21" s="140">
        <v>53852.166437634442</v>
      </c>
      <c r="AD21" s="140">
        <v>27852.237748181389</v>
      </c>
      <c r="AE21" s="140">
        <v>-41470.546754164636</v>
      </c>
      <c r="AF21" s="140">
        <v>-16382.769789440605</v>
      </c>
      <c r="AG21" s="140">
        <v>5727.4526076549373</v>
      </c>
      <c r="AH21" s="140">
        <v>1011.1382731929989</v>
      </c>
      <c r="AI21" s="140">
        <v>10950.965847262996</v>
      </c>
      <c r="AJ21" s="140">
        <v>4486.0090481549996</v>
      </c>
      <c r="AK21" s="140">
        <v>99653.202742509558</v>
      </c>
      <c r="AL21" s="140">
        <v>-87387.731096903473</v>
      </c>
      <c r="AM21" s="140">
        <v>-3163.6924023990141</v>
      </c>
      <c r="AN21" s="140">
        <v>3600.6689514526806</v>
      </c>
      <c r="AO21" s="140">
        <v>3082.6008257410067</v>
      </c>
      <c r="AP21" s="140">
        <v>47744.939495119987</v>
      </c>
      <c r="AQ21" s="140">
        <v>56469.322187730751</v>
      </c>
      <c r="AR21" s="140">
        <v>-56640.038089294394</v>
      </c>
      <c r="AS21" s="140">
        <v>-6296.2120010292492</v>
      </c>
      <c r="AT21" s="140">
        <v>-3000.2461146368987</v>
      </c>
      <c r="AU21" s="140">
        <v>17655.766516456999</v>
      </c>
      <c r="AV21" s="140">
        <v>4572.8362154450006</v>
      </c>
      <c r="AW21" s="140">
        <v>21738.916932255503</v>
      </c>
      <c r="AX21" s="140">
        <v>32578.071274864007</v>
      </c>
      <c r="AY21" s="140">
        <v>-25306.665879208998</v>
      </c>
      <c r="AZ21" s="140">
        <v>3967.0257580466932</v>
      </c>
      <c r="BA21" s="140">
        <v>1592.9507314929651</v>
      </c>
      <c r="BB21" s="140">
        <v>5925.1689622814374</v>
      </c>
      <c r="BC21" s="140">
        <v>59681.747881057643</v>
      </c>
      <c r="BD21" s="140">
        <v>25834.777842038777</v>
      </c>
      <c r="BE21" s="140">
        <v>-58284.786260445093</v>
      </c>
      <c r="BF21" s="140">
        <v>-17330.855761821993</v>
      </c>
      <c r="BG21" s="140">
        <v>-2674.6297668052503</v>
      </c>
      <c r="BH21" s="140">
        <v>11371.814540316002</v>
      </c>
      <c r="BI21" s="140">
        <v>14654.386069449996</v>
      </c>
      <c r="BJ21" s="140">
        <v>107294.80982327051</v>
      </c>
      <c r="BK21" s="140">
        <v>-73855.648034067883</v>
      </c>
      <c r="BL21" s="140">
        <v>-12335.825860502009</v>
      </c>
      <c r="BM21" s="140">
        <v>7633.5534117920324</v>
      </c>
      <c r="BN21" s="140">
        <v>-4160.5785855799986</v>
      </c>
      <c r="BO21" s="140">
        <v>8344.8992948241648</v>
      </c>
      <c r="BP21" s="140">
        <v>45177.638971608198</v>
      </c>
      <c r="BQ21" s="140">
        <v>81311.175101829227</v>
      </c>
      <c r="BR21" s="140">
        <v>-48203.00305791846</v>
      </c>
      <c r="BS21" s="140">
        <v>-11113.642382437669</v>
      </c>
      <c r="BT21" s="140">
        <v>9533.3957796639952</v>
      </c>
      <c r="BU21" s="140">
        <v>8133.1591303267924</v>
      </c>
      <c r="BV21" s="140">
        <v>18327.827113360996</v>
      </c>
      <c r="BW21" s="140">
        <v>129954.00629720325</v>
      </c>
      <c r="BX21" s="140">
        <v>-102082.18265484375</v>
      </c>
      <c r="BY21" s="140">
        <v>7493.106742703596</v>
      </c>
      <c r="BZ21" s="140">
        <v>-10711.212794222949</v>
      </c>
      <c r="CA21" s="140">
        <v>-2133.1842059969858</v>
      </c>
      <c r="CB21" s="140">
        <v>22889.015102346792</v>
      </c>
      <c r="CC21" s="140">
        <v>59223.890031643605</v>
      </c>
      <c r="CD21" s="140">
        <v>49287.137968834839</v>
      </c>
      <c r="CE21" s="140">
        <v>-72581.903378313</v>
      </c>
      <c r="CF21" s="140">
        <v>-3563.4476265849953</v>
      </c>
      <c r="CG21" s="140">
        <v>19363.739749658998</v>
      </c>
      <c r="CH21" s="140">
        <v>3476.9420759683999</v>
      </c>
      <c r="CI21" s="140">
        <v>70518.304822712991</v>
      </c>
      <c r="CJ21" s="140">
        <v>12888.285788331734</v>
      </c>
      <c r="CK21" s="140">
        <v>-45686.966271138364</v>
      </c>
      <c r="CL21" s="140">
        <v>5853.5741318385044</v>
      </c>
      <c r="CM21" s="140">
        <v>-9369.8560535980068</v>
      </c>
      <c r="CN21" s="140">
        <v>-6426.4075197697239</v>
      </c>
      <c r="CO21" s="140">
        <v>7741.7606184734468</v>
      </c>
      <c r="CP21" s="140">
        <v>67073.111631254767</v>
      </c>
      <c r="CQ21" s="128">
        <v>44561.434003992472</v>
      </c>
      <c r="CR21" s="140">
        <v>-77084.135180203244</v>
      </c>
      <c r="CS21" s="140">
        <v>-8357.1220899483378</v>
      </c>
      <c r="CT21" s="140">
        <v>12564.979674565293</v>
      </c>
      <c r="CU21" s="140">
        <v>23261.617505638496</v>
      </c>
      <c r="CV21" s="140">
        <v>150664.0112016201</v>
      </c>
      <c r="CW21" s="140">
        <v>-122191.7712326794</v>
      </c>
      <c r="CX21" s="140">
        <v>-9419.5034376477342</v>
      </c>
      <c r="CY21" s="140">
        <v>1822.0300860253774</v>
      </c>
      <c r="CZ21" s="140">
        <v>-9293.9636374156325</v>
      </c>
      <c r="DA21" s="140">
        <v>-7060.8135933917656</v>
      </c>
      <c r="DB21" s="140">
        <v>12626.631928777482</v>
      </c>
      <c r="DC21" s="140">
        <v>77029.472778651892</v>
      </c>
      <c r="DD21" s="128">
        <v>104110.96180800372</v>
      </c>
      <c r="DE21" s="140">
        <v>-77244.951245005534</v>
      </c>
      <c r="DF21" s="140">
        <v>-16678.013200841415</v>
      </c>
      <c r="DG21" s="140">
        <v>27323.27626875641</v>
      </c>
      <c r="DH21" s="140">
        <v>16199.799621034494</v>
      </c>
      <c r="DI21" s="140">
        <v>54935.128281165002</v>
      </c>
      <c r="DJ21" s="140">
        <v>-53744.581433887521</v>
      </c>
      <c r="DK21" s="140">
        <v>17765.324687790133</v>
      </c>
      <c r="DL21" s="140">
        <v>-829.27460757779772</v>
      </c>
      <c r="DM21" s="140">
        <v>-123.69858465899597</v>
      </c>
      <c r="DN21" s="140">
        <v>44488.752732968009</v>
      </c>
      <c r="DO21" s="140">
        <v>-1915.8138421690019</v>
      </c>
      <c r="DP21" s="140">
        <v>93935.013130430001</v>
      </c>
      <c r="DQ21" s="140">
        <v>-95720.346077294002</v>
      </c>
      <c r="DR21" s="457">
        <v>-19562.431756414</v>
      </c>
      <c r="DS21" s="499">
        <v>-1050.4018136890008</v>
      </c>
      <c r="DT21" s="499">
        <v>60711.733957673001</v>
      </c>
      <c r="DU21" s="503">
        <v>7806.5425201540056</v>
      </c>
      <c r="DV21" s="503">
        <v>-18897.100000000006</v>
      </c>
      <c r="DW21" s="503">
        <v>20403.019579499101</v>
      </c>
      <c r="DX21" s="91" t="s">
        <v>43</v>
      </c>
      <c r="DY21" s="60">
        <v>15</v>
      </c>
    </row>
    <row r="22" spans="1:129">
      <c r="A22" s="59">
        <v>16</v>
      </c>
      <c r="B22" s="247" t="s">
        <v>255</v>
      </c>
      <c r="C22" s="160" t="s">
        <v>38</v>
      </c>
      <c r="D22" s="140">
        <v>57688.608417091426</v>
      </c>
      <c r="E22" s="140">
        <v>-27052.479954999999</v>
      </c>
      <c r="F22" s="140">
        <v>-11732.725563</v>
      </c>
      <c r="G22" s="140">
        <v>5919.9861149999997</v>
      </c>
      <c r="H22" s="140">
        <v>6837.5126849999979</v>
      </c>
      <c r="I22" s="140">
        <v>3691.6402600000001</v>
      </c>
      <c r="J22" s="140">
        <v>20924.466917499998</v>
      </c>
      <c r="K22" s="140">
        <v>8460.2864692902258</v>
      </c>
      <c r="L22" s="140">
        <v>20545.065196301162</v>
      </c>
      <c r="M22" s="140">
        <v>-21180.220220000003</v>
      </c>
      <c r="N22" s="140">
        <v>6509.5787149999996</v>
      </c>
      <c r="O22" s="140">
        <v>288.15868799999225</v>
      </c>
      <c r="P22" s="140">
        <v>44477.339109</v>
      </c>
      <c r="Q22" s="140">
        <v>49360.799976499984</v>
      </c>
      <c r="R22" s="140">
        <v>-43476.230165000001</v>
      </c>
      <c r="S22" s="140">
        <v>-7336.1530700000003</v>
      </c>
      <c r="T22" s="140">
        <v>7139.615067499999</v>
      </c>
      <c r="U22" s="140">
        <v>-5187.561195000002</v>
      </c>
      <c r="V22" s="140">
        <v>10659.793395000004</v>
      </c>
      <c r="W22" s="140">
        <v>8501.7926149999985</v>
      </c>
      <c r="X22" s="140">
        <v>57777.465383999996</v>
      </c>
      <c r="Y22" s="140">
        <v>-35618.089090000001</v>
      </c>
      <c r="Z22" s="140">
        <v>-3515.2424050000009</v>
      </c>
      <c r="AA22" s="140">
        <v>2821.1261650000015</v>
      </c>
      <c r="AB22" s="140">
        <v>6089.0929350000006</v>
      </c>
      <c r="AC22" s="140">
        <v>51505.190340000001</v>
      </c>
      <c r="AD22" s="140">
        <v>12871.610714999959</v>
      </c>
      <c r="AE22" s="140">
        <v>-38833.383410000002</v>
      </c>
      <c r="AF22" s="140">
        <v>-16510.677082500002</v>
      </c>
      <c r="AG22" s="140">
        <v>4966.6519249999983</v>
      </c>
      <c r="AH22" s="140">
        <v>-395.39372499999808</v>
      </c>
      <c r="AI22" s="140">
        <v>9346.1889174999997</v>
      </c>
      <c r="AJ22" s="140">
        <v>2642.5912825000014</v>
      </c>
      <c r="AK22" s="140">
        <v>94267.31395750001</v>
      </c>
      <c r="AL22" s="140">
        <v>-84843.130384999997</v>
      </c>
      <c r="AM22" s="140">
        <v>-4674.0042600000015</v>
      </c>
      <c r="AN22" s="140">
        <v>2037.4517950000009</v>
      </c>
      <c r="AO22" s="140">
        <v>1203.5090099999979</v>
      </c>
      <c r="AP22" s="140">
        <v>43664.492690000006</v>
      </c>
      <c r="AQ22" s="140">
        <v>33210.665418000019</v>
      </c>
      <c r="AR22" s="140">
        <v>-53639.312530000003</v>
      </c>
      <c r="AS22" s="140">
        <v>-6773.8674400000018</v>
      </c>
      <c r="AT22" s="140">
        <v>-4024.5790000000015</v>
      </c>
      <c r="AU22" s="140">
        <v>15226.389049999998</v>
      </c>
      <c r="AV22" s="140">
        <v>2231.917344999998</v>
      </c>
      <c r="AW22" s="140">
        <v>18900.142180000003</v>
      </c>
      <c r="AX22" s="140">
        <v>29145.281989999989</v>
      </c>
      <c r="AY22" s="140">
        <v>-25985.947444999998</v>
      </c>
      <c r="AZ22" s="140">
        <v>1937.4150549999977</v>
      </c>
      <c r="BA22" s="140">
        <v>-120.55664999999863</v>
      </c>
      <c r="BB22" s="140">
        <v>3233.6152330000041</v>
      </c>
      <c r="BC22" s="140">
        <v>53080.167629999996</v>
      </c>
      <c r="BD22" s="140">
        <v>-17015.608138000011</v>
      </c>
      <c r="BE22" s="140">
        <v>-55283.210519999993</v>
      </c>
      <c r="BF22" s="140">
        <v>-17576.334415000001</v>
      </c>
      <c r="BG22" s="140">
        <v>-4664.6899149999954</v>
      </c>
      <c r="BH22" s="140">
        <v>8199.839559</v>
      </c>
      <c r="BI22" s="140">
        <v>10663.741175000003</v>
      </c>
      <c r="BJ22" s="140">
        <v>96637.850724999997</v>
      </c>
      <c r="BK22" s="140">
        <v>-71914.508070000011</v>
      </c>
      <c r="BL22" s="140">
        <v>-15894.955180000001</v>
      </c>
      <c r="BM22" s="140">
        <v>3547.3542200000011</v>
      </c>
      <c r="BN22" s="140">
        <v>-7284.1522999999979</v>
      </c>
      <c r="BO22" s="140">
        <v>2344.9690980000014</v>
      </c>
      <c r="BP22" s="140">
        <v>34208.487484999998</v>
      </c>
      <c r="BQ22" s="140">
        <v>5635.9338230000576</v>
      </c>
      <c r="BR22" s="140">
        <v>-45092.220215000001</v>
      </c>
      <c r="BS22" s="140">
        <v>-12738.645755000005</v>
      </c>
      <c r="BT22" s="140">
        <v>6029.1490950000007</v>
      </c>
      <c r="BU22" s="140">
        <v>3260.1453099999999</v>
      </c>
      <c r="BV22" s="140">
        <v>11185.682494999994</v>
      </c>
      <c r="BW22" s="140">
        <v>110480.53721000001</v>
      </c>
      <c r="BX22" s="140">
        <v>-99130.303820000001</v>
      </c>
      <c r="BY22" s="140">
        <v>704.03962999999931</v>
      </c>
      <c r="BZ22" s="140">
        <v>-15683.555620000003</v>
      </c>
      <c r="CA22" s="140">
        <v>-7958.0415670000002</v>
      </c>
      <c r="CB22" s="140">
        <v>13224.17179</v>
      </c>
      <c r="CC22" s="140">
        <v>41354.97527000001</v>
      </c>
      <c r="CD22" s="140">
        <v>-33063.810538999038</v>
      </c>
      <c r="CE22" s="140">
        <v>-66861.907798999993</v>
      </c>
      <c r="CF22" s="140">
        <v>-7108.9677549999979</v>
      </c>
      <c r="CG22" s="140">
        <v>12096.226865000004</v>
      </c>
      <c r="CH22" s="140">
        <v>-4231.2815300000002</v>
      </c>
      <c r="CI22" s="140">
        <v>56985.184775000002</v>
      </c>
      <c r="CJ22" s="140">
        <v>7662.5246850010008</v>
      </c>
      <c r="CK22" s="140">
        <v>-49732.081969999999</v>
      </c>
      <c r="CL22" s="140">
        <v>-2114.9228349999976</v>
      </c>
      <c r="CM22" s="140">
        <v>-15298.123945000003</v>
      </c>
      <c r="CN22" s="140">
        <v>-13496.995320000002</v>
      </c>
      <c r="CO22" s="140">
        <v>-441.58346999999776</v>
      </c>
      <c r="CP22" s="140">
        <v>49478.117760000008</v>
      </c>
      <c r="CQ22" s="128">
        <v>-37830.574884000001</v>
      </c>
      <c r="CR22" s="140">
        <v>-71316.072750000007</v>
      </c>
      <c r="CS22" s="140">
        <v>-11104.799556000005</v>
      </c>
      <c r="CT22" s="140">
        <v>6617.0256450000015</v>
      </c>
      <c r="CU22" s="140">
        <v>12863.433810000002</v>
      </c>
      <c r="CV22" s="140">
        <v>127258.703228</v>
      </c>
      <c r="CW22" s="140">
        <v>-116417.41869999999</v>
      </c>
      <c r="CX22" s="140">
        <v>-18662.24267</v>
      </c>
      <c r="CY22" s="140">
        <v>-5111.2309840000016</v>
      </c>
      <c r="CZ22" s="140">
        <v>-15592.178085</v>
      </c>
      <c r="DA22" s="140">
        <v>-13409.214951999995</v>
      </c>
      <c r="DB22" s="140">
        <v>4145.7950199999977</v>
      </c>
      <c r="DC22" s="140">
        <v>62897.625110000008</v>
      </c>
      <c r="DD22" s="128">
        <v>29587.700442999951</v>
      </c>
      <c r="DE22" s="140">
        <v>-72608.938615000006</v>
      </c>
      <c r="DF22" s="140">
        <v>-18951.674755</v>
      </c>
      <c r="DG22" s="140">
        <v>20527.412729999996</v>
      </c>
      <c r="DH22" s="140">
        <v>8228.9858499999973</v>
      </c>
      <c r="DI22" s="140">
        <v>41958.591499999995</v>
      </c>
      <c r="DJ22" s="140">
        <v>-54641.361900000004</v>
      </c>
      <c r="DK22" s="140">
        <v>11438.938600000001</v>
      </c>
      <c r="DL22" s="140">
        <v>-6618.3444920000038</v>
      </c>
      <c r="DM22" s="140">
        <v>-6496.499880000003</v>
      </c>
      <c r="DN22" s="140">
        <v>35638.100185000003</v>
      </c>
      <c r="DO22" s="140">
        <v>-9145.1264099999971</v>
      </c>
      <c r="DP22" s="140">
        <v>80257.617629999993</v>
      </c>
      <c r="DQ22" s="140">
        <v>-89813.034409999993</v>
      </c>
      <c r="DR22" s="457">
        <v>-20645.606395000003</v>
      </c>
      <c r="DS22" s="499">
        <v>-5775.4294999999984</v>
      </c>
      <c r="DT22" s="499">
        <v>51519.752258</v>
      </c>
      <c r="DU22" s="503">
        <v>1294.9753799999889</v>
      </c>
      <c r="DV22" s="503">
        <v>-23684.399999999998</v>
      </c>
      <c r="DW22" s="503">
        <v>14973.535649999998</v>
      </c>
      <c r="DX22" s="153" t="s">
        <v>256</v>
      </c>
      <c r="DY22" s="60">
        <v>16</v>
      </c>
    </row>
    <row r="23" spans="1:129">
      <c r="A23" s="59">
        <v>17</v>
      </c>
      <c r="B23" s="247" t="s">
        <v>822</v>
      </c>
      <c r="C23" s="160" t="s">
        <v>38</v>
      </c>
      <c r="D23" s="140">
        <v>336.44133603430004</v>
      </c>
      <c r="E23" s="140">
        <v>20.71098643997</v>
      </c>
      <c r="F23" s="140">
        <v>23.369792052299999</v>
      </c>
      <c r="G23" s="140">
        <v>25.123742624229997</v>
      </c>
      <c r="H23" s="140">
        <v>22.697871864000003</v>
      </c>
      <c r="I23" s="140">
        <v>27.527601076300002</v>
      </c>
      <c r="J23" s="140">
        <v>31.69553051894</v>
      </c>
      <c r="K23" s="140">
        <v>31.317211420859994</v>
      </c>
      <c r="L23" s="140">
        <v>28.42911089387</v>
      </c>
      <c r="M23" s="140">
        <v>27.643017876009996</v>
      </c>
      <c r="N23" s="140">
        <v>33.899352712160002</v>
      </c>
      <c r="O23" s="140">
        <v>33.238090102160001</v>
      </c>
      <c r="P23" s="140">
        <v>30.789028453499995</v>
      </c>
      <c r="Q23" s="140">
        <v>327.25181801900004</v>
      </c>
      <c r="R23" s="140">
        <v>21.371541662390001</v>
      </c>
      <c r="S23" s="140">
        <v>26.563850915819994</v>
      </c>
      <c r="T23" s="140">
        <v>22.835018320830002</v>
      </c>
      <c r="U23" s="140">
        <v>28.029450441239998</v>
      </c>
      <c r="V23" s="140">
        <v>30.61991511083</v>
      </c>
      <c r="W23" s="140">
        <v>27.771230893750001</v>
      </c>
      <c r="X23" s="140">
        <v>29.98754636943</v>
      </c>
      <c r="Y23" s="140">
        <v>21.691388464519999</v>
      </c>
      <c r="Z23" s="140">
        <v>27.087607632000001</v>
      </c>
      <c r="AA23" s="140">
        <v>31.054658754200002</v>
      </c>
      <c r="AB23" s="140">
        <v>28.88188481904</v>
      </c>
      <c r="AC23" s="140">
        <v>31.357724634949999</v>
      </c>
      <c r="AD23" s="140">
        <v>280.81587388475998</v>
      </c>
      <c r="AE23" s="140">
        <v>18.711085931969997</v>
      </c>
      <c r="AF23" s="140">
        <v>19.6759590594</v>
      </c>
      <c r="AG23" s="140">
        <v>19.075317655489997</v>
      </c>
      <c r="AH23" s="140">
        <v>18.933668193700001</v>
      </c>
      <c r="AI23" s="140">
        <v>18.7464347648</v>
      </c>
      <c r="AJ23" s="140">
        <v>24.981610155619997</v>
      </c>
      <c r="AK23" s="140">
        <v>21.337163009859999</v>
      </c>
      <c r="AL23" s="140">
        <v>23.904668697589997</v>
      </c>
      <c r="AM23" s="140">
        <v>23.981657600999998</v>
      </c>
      <c r="AN23" s="140">
        <v>28.83342595217</v>
      </c>
      <c r="AO23" s="140">
        <v>28.300507742000001</v>
      </c>
      <c r="AP23" s="140">
        <v>34.334375121160008</v>
      </c>
      <c r="AQ23" s="140">
        <v>358.83803972010003</v>
      </c>
      <c r="AR23" s="140">
        <v>20.804360705599997</v>
      </c>
      <c r="AS23" s="140">
        <v>21.843738969100002</v>
      </c>
      <c r="AT23" s="140">
        <v>25.934680362110001</v>
      </c>
      <c r="AU23" s="140">
        <v>28.4142164567</v>
      </c>
      <c r="AV23" s="140">
        <v>26.955220445299997</v>
      </c>
      <c r="AW23" s="140">
        <v>32.495552257489997</v>
      </c>
      <c r="AX23" s="140">
        <v>22.055664865179999</v>
      </c>
      <c r="AY23" s="140">
        <v>37.221735792469993</v>
      </c>
      <c r="AZ23" s="140">
        <v>31.052473047109995</v>
      </c>
      <c r="BA23" s="140">
        <v>38.662761475480004</v>
      </c>
      <c r="BB23" s="140">
        <v>35.975269283930004</v>
      </c>
      <c r="BC23" s="140">
        <v>37.422366059629994</v>
      </c>
      <c r="BD23" s="140">
        <v>397.94022492916002</v>
      </c>
      <c r="BE23" s="140">
        <v>22.361289549340004</v>
      </c>
      <c r="BF23" s="140">
        <v>27.072373177199999</v>
      </c>
      <c r="BG23" s="140">
        <v>28.867473195550001</v>
      </c>
      <c r="BH23" s="140">
        <v>29.833051316970003</v>
      </c>
      <c r="BI23" s="140">
        <v>33.633779428519993</v>
      </c>
      <c r="BJ23" s="140">
        <v>33.717908273329996</v>
      </c>
      <c r="BK23" s="140">
        <v>22.112135933450002</v>
      </c>
      <c r="BL23" s="140">
        <v>39.88564498921</v>
      </c>
      <c r="BM23" s="140">
        <v>36.217158394050003</v>
      </c>
      <c r="BN23" s="140">
        <v>38.734125921970005</v>
      </c>
      <c r="BO23" s="140">
        <v>40.249278146329999</v>
      </c>
      <c r="BP23" s="140">
        <v>45.25600660324001</v>
      </c>
      <c r="BQ23" s="140">
        <v>451.82183982392007</v>
      </c>
      <c r="BR23" s="140">
        <v>26.238107078939997</v>
      </c>
      <c r="BS23" s="140">
        <v>28.22839256292</v>
      </c>
      <c r="BT23" s="140">
        <v>38.284634665300004</v>
      </c>
      <c r="BU23" s="140">
        <v>33.837995328559998</v>
      </c>
      <c r="BV23" s="140">
        <v>35.536145361400003</v>
      </c>
      <c r="BW23" s="140">
        <v>30.47526320415</v>
      </c>
      <c r="BX23" s="140">
        <v>35.807167158299997</v>
      </c>
      <c r="BY23" s="140">
        <v>46.790447696419989</v>
      </c>
      <c r="BZ23" s="140">
        <v>38.39837577214</v>
      </c>
      <c r="CA23" s="140">
        <v>45.740663003409999</v>
      </c>
      <c r="CB23" s="140">
        <v>49.616946345750002</v>
      </c>
      <c r="CC23" s="140">
        <v>42.867701646630003</v>
      </c>
      <c r="CD23" s="140">
        <v>472.92265481272</v>
      </c>
      <c r="CE23" s="140">
        <v>27.647875676999998</v>
      </c>
      <c r="CF23" s="140">
        <v>31.308204414989998</v>
      </c>
      <c r="CG23" s="140">
        <v>35.919048659000005</v>
      </c>
      <c r="CH23" s="140">
        <v>48.353882970200004</v>
      </c>
      <c r="CI23" s="140">
        <v>36.669712715209997</v>
      </c>
      <c r="CJ23" s="140">
        <v>25.32533332977</v>
      </c>
      <c r="CK23" s="140">
        <v>42.36301686609</v>
      </c>
      <c r="CL23" s="140">
        <v>49.285389829189995</v>
      </c>
      <c r="CM23" s="140">
        <v>37.872969404119992</v>
      </c>
      <c r="CN23" s="140">
        <v>46.354675225410006</v>
      </c>
      <c r="CO23" s="140">
        <v>44.622994474999999</v>
      </c>
      <c r="CP23" s="140">
        <v>47.199551246740008</v>
      </c>
      <c r="CQ23" s="128">
        <v>358.60965899249004</v>
      </c>
      <c r="CR23" s="140">
        <v>14.53886879675</v>
      </c>
      <c r="CS23" s="140">
        <v>22.374916051660001</v>
      </c>
      <c r="CT23" s="140">
        <v>25.927107565299998</v>
      </c>
      <c r="CU23" s="140">
        <v>26.1081026385</v>
      </c>
      <c r="CV23" s="140">
        <v>32.901349620109997</v>
      </c>
      <c r="CW23" s="140">
        <v>14.323617320580004</v>
      </c>
      <c r="CX23" s="140">
        <v>36.035536352260003</v>
      </c>
      <c r="CY23" s="140">
        <v>40.985636025380003</v>
      </c>
      <c r="CZ23" s="140">
        <v>37.635904584369996</v>
      </c>
      <c r="DA23" s="140">
        <v>36.094381608230002</v>
      </c>
      <c r="DB23" s="140">
        <v>38.917422777470001</v>
      </c>
      <c r="DC23" s="140">
        <v>32.766815651879995</v>
      </c>
      <c r="DD23" s="128">
        <v>290.16723201052002</v>
      </c>
      <c r="DE23" s="140">
        <v>19.874805994479999</v>
      </c>
      <c r="DF23" s="140">
        <v>23.805885158580004</v>
      </c>
      <c r="DG23" s="140">
        <v>28.923887756419997</v>
      </c>
      <c r="DH23" s="140">
        <v>18.097393034499998</v>
      </c>
      <c r="DI23" s="140">
        <v>15.971988164999999</v>
      </c>
      <c r="DJ23" s="140">
        <v>13.063630112489999</v>
      </c>
      <c r="DK23" s="140">
        <v>19.566715790130001</v>
      </c>
      <c r="DL23" s="140">
        <v>20.4495664222</v>
      </c>
      <c r="DM23" s="140">
        <v>22.823678343339999</v>
      </c>
      <c r="DN23" s="140">
        <v>27.905701971289997</v>
      </c>
      <c r="DO23" s="140">
        <v>37.928160831059998</v>
      </c>
      <c r="DP23" s="140">
        <v>41.755818431030001</v>
      </c>
      <c r="DQ23" s="140">
        <v>13.099194706</v>
      </c>
      <c r="DR23" s="457">
        <v>15.710364586000001</v>
      </c>
      <c r="DS23" s="499">
        <v>24.637128311750001</v>
      </c>
      <c r="DT23" s="499">
        <v>31.833643672999997</v>
      </c>
      <c r="DU23" s="503">
        <v>20.681232154</v>
      </c>
      <c r="DV23" s="503">
        <v>22.2</v>
      </c>
      <c r="DW23" s="503">
        <v>21.1398124991</v>
      </c>
      <c r="DX23" s="153" t="s">
        <v>824</v>
      </c>
      <c r="DY23" s="60">
        <v>17</v>
      </c>
    </row>
    <row r="24" spans="1:129">
      <c r="A24" s="59">
        <v>18</v>
      </c>
      <c r="B24" s="247" t="s">
        <v>257</v>
      </c>
      <c r="C24" s="160" t="s">
        <v>38</v>
      </c>
      <c r="D24" s="140">
        <v>0</v>
      </c>
      <c r="E24" s="140">
        <v>0</v>
      </c>
      <c r="F24" s="140">
        <v>0</v>
      </c>
      <c r="G24" s="140">
        <v>0</v>
      </c>
      <c r="H24" s="140">
        <v>0</v>
      </c>
      <c r="I24" s="140">
        <v>0</v>
      </c>
      <c r="J24" s="140">
        <v>0</v>
      </c>
      <c r="K24" s="140">
        <v>0</v>
      </c>
      <c r="L24" s="140">
        <v>0</v>
      </c>
      <c r="M24" s="140">
        <v>0</v>
      </c>
      <c r="N24" s="140">
        <v>0</v>
      </c>
      <c r="O24" s="140">
        <v>0</v>
      </c>
      <c r="P24" s="140">
        <v>0</v>
      </c>
      <c r="Q24" s="140">
        <v>0</v>
      </c>
      <c r="R24" s="140">
        <v>0</v>
      </c>
      <c r="S24" s="140">
        <v>0</v>
      </c>
      <c r="T24" s="140">
        <v>0</v>
      </c>
      <c r="U24" s="140">
        <v>0</v>
      </c>
      <c r="V24" s="140">
        <v>0</v>
      </c>
      <c r="W24" s="140">
        <v>0</v>
      </c>
      <c r="X24" s="140">
        <v>0</v>
      </c>
      <c r="Y24" s="140">
        <v>0</v>
      </c>
      <c r="Z24" s="140">
        <v>0</v>
      </c>
      <c r="AA24" s="140">
        <v>0</v>
      </c>
      <c r="AB24" s="140">
        <v>0</v>
      </c>
      <c r="AC24" s="140">
        <v>0</v>
      </c>
      <c r="AD24" s="140">
        <v>0</v>
      </c>
      <c r="AE24" s="140">
        <v>0</v>
      </c>
      <c r="AF24" s="140">
        <v>0</v>
      </c>
      <c r="AG24" s="140">
        <v>0</v>
      </c>
      <c r="AH24" s="140">
        <v>0</v>
      </c>
      <c r="AI24" s="140">
        <v>0</v>
      </c>
      <c r="AJ24" s="140">
        <v>0</v>
      </c>
      <c r="AK24" s="140">
        <v>0</v>
      </c>
      <c r="AL24" s="140">
        <v>0</v>
      </c>
      <c r="AM24" s="140">
        <v>0</v>
      </c>
      <c r="AN24" s="140">
        <v>0</v>
      </c>
      <c r="AO24" s="140">
        <v>0</v>
      </c>
      <c r="AP24" s="140">
        <v>0</v>
      </c>
      <c r="AQ24" s="140">
        <v>0</v>
      </c>
      <c r="AR24" s="140">
        <v>0</v>
      </c>
      <c r="AS24" s="140">
        <v>0</v>
      </c>
      <c r="AT24" s="140">
        <v>0</v>
      </c>
      <c r="AU24" s="140">
        <v>0</v>
      </c>
      <c r="AV24" s="140">
        <v>0</v>
      </c>
      <c r="AW24" s="140">
        <v>0</v>
      </c>
      <c r="AX24" s="140">
        <v>0</v>
      </c>
      <c r="AY24" s="140">
        <v>0</v>
      </c>
      <c r="AZ24" s="140">
        <v>0</v>
      </c>
      <c r="BA24" s="140">
        <v>0</v>
      </c>
      <c r="BB24" s="140">
        <v>0</v>
      </c>
      <c r="BC24" s="140">
        <v>0</v>
      </c>
      <c r="BD24" s="140">
        <v>0</v>
      </c>
      <c r="BE24" s="140">
        <v>0</v>
      </c>
      <c r="BF24" s="140">
        <v>0</v>
      </c>
      <c r="BG24" s="140">
        <v>0</v>
      </c>
      <c r="BH24" s="140">
        <v>0</v>
      </c>
      <c r="BI24" s="140">
        <v>0</v>
      </c>
      <c r="BJ24" s="140">
        <v>0</v>
      </c>
      <c r="BK24" s="140">
        <v>0</v>
      </c>
      <c r="BL24" s="140">
        <v>0</v>
      </c>
      <c r="BM24" s="140">
        <v>0</v>
      </c>
      <c r="BN24" s="140">
        <v>0</v>
      </c>
      <c r="BO24" s="140">
        <v>0</v>
      </c>
      <c r="BP24" s="140">
        <v>0</v>
      </c>
      <c r="BQ24" s="140">
        <v>0</v>
      </c>
      <c r="BR24" s="140">
        <v>0</v>
      </c>
      <c r="BS24" s="140">
        <v>0</v>
      </c>
      <c r="BT24" s="140">
        <v>0</v>
      </c>
      <c r="BU24" s="140">
        <v>0</v>
      </c>
      <c r="BV24" s="140">
        <v>0</v>
      </c>
      <c r="BW24" s="140">
        <v>0</v>
      </c>
      <c r="BX24" s="140">
        <v>0</v>
      </c>
      <c r="BY24" s="140">
        <v>0</v>
      </c>
      <c r="BZ24" s="140">
        <v>0</v>
      </c>
      <c r="CA24" s="140">
        <v>0</v>
      </c>
      <c r="CB24" s="140">
        <v>0</v>
      </c>
      <c r="CC24" s="140">
        <v>0</v>
      </c>
      <c r="CD24" s="140">
        <v>0</v>
      </c>
      <c r="CE24" s="140">
        <v>0</v>
      </c>
      <c r="CF24" s="140">
        <v>0</v>
      </c>
      <c r="CG24" s="140">
        <v>0</v>
      </c>
      <c r="CH24" s="140">
        <v>0</v>
      </c>
      <c r="CI24" s="140">
        <v>0</v>
      </c>
      <c r="CJ24" s="140">
        <v>0</v>
      </c>
      <c r="CK24" s="140">
        <v>0</v>
      </c>
      <c r="CL24" s="140">
        <v>0</v>
      </c>
      <c r="CM24" s="140">
        <v>0</v>
      </c>
      <c r="CN24" s="140">
        <v>0</v>
      </c>
      <c r="CO24" s="140">
        <v>0</v>
      </c>
      <c r="CP24" s="140">
        <v>0</v>
      </c>
      <c r="CQ24" s="128">
        <v>0</v>
      </c>
      <c r="CR24" s="140">
        <v>0</v>
      </c>
      <c r="CS24" s="140">
        <v>0</v>
      </c>
      <c r="CT24" s="140">
        <v>0</v>
      </c>
      <c r="CU24" s="140">
        <v>0</v>
      </c>
      <c r="CV24" s="140">
        <v>0</v>
      </c>
      <c r="CW24" s="140">
        <v>0</v>
      </c>
      <c r="CX24" s="140">
        <v>0</v>
      </c>
      <c r="CY24" s="140">
        <v>0</v>
      </c>
      <c r="CZ24" s="140">
        <v>0</v>
      </c>
      <c r="DA24" s="140">
        <v>0</v>
      </c>
      <c r="DB24" s="140">
        <v>0</v>
      </c>
      <c r="DC24" s="140">
        <v>0</v>
      </c>
      <c r="DD24" s="128">
        <v>-0.37065000000001191</v>
      </c>
      <c r="DE24" s="140">
        <v>0</v>
      </c>
      <c r="DF24" s="140">
        <v>0</v>
      </c>
      <c r="DG24" s="140">
        <v>0</v>
      </c>
      <c r="DH24" s="140">
        <v>0</v>
      </c>
      <c r="DI24" s="140">
        <v>0</v>
      </c>
      <c r="DJ24" s="140">
        <v>0</v>
      </c>
      <c r="DK24" s="140">
        <v>0</v>
      </c>
      <c r="DL24" s="140">
        <v>0</v>
      </c>
      <c r="DM24" s="140">
        <v>-0.19564999999999999</v>
      </c>
      <c r="DN24" s="140">
        <v>-0.17499999999999999</v>
      </c>
      <c r="DO24" s="140">
        <v>0</v>
      </c>
      <c r="DP24" s="140">
        <v>0</v>
      </c>
      <c r="DQ24" s="140">
        <v>-1.09598</v>
      </c>
      <c r="DR24" s="457">
        <v>0</v>
      </c>
      <c r="DS24" s="499">
        <v>0</v>
      </c>
      <c r="DT24" s="499">
        <v>0</v>
      </c>
      <c r="DU24" s="503">
        <v>0</v>
      </c>
      <c r="DV24" s="503">
        <v>0</v>
      </c>
      <c r="DW24" s="503">
        <v>0</v>
      </c>
      <c r="DX24" s="153" t="s">
        <v>258</v>
      </c>
      <c r="DY24" s="60">
        <v>18</v>
      </c>
    </row>
    <row r="25" spans="1:129">
      <c r="A25" s="59">
        <v>19</v>
      </c>
      <c r="B25" s="247" t="s">
        <v>259</v>
      </c>
      <c r="C25" s="160" t="s">
        <v>38</v>
      </c>
      <c r="D25" s="140">
        <v>1434.4118656999999</v>
      </c>
      <c r="E25" s="140">
        <v>-829.12302</v>
      </c>
      <c r="F25" s="140">
        <v>-7.3167959999999539</v>
      </c>
      <c r="G25" s="140">
        <v>174.89150100000006</v>
      </c>
      <c r="H25" s="140">
        <v>144.73828249999997</v>
      </c>
      <c r="I25" s="140">
        <v>171.202406</v>
      </c>
      <c r="J25" s="140">
        <v>120.61274200000003</v>
      </c>
      <c r="K25" s="140">
        <v>-13.106058500000017</v>
      </c>
      <c r="L25" s="140">
        <v>528.21776</v>
      </c>
      <c r="M25" s="140">
        <v>-73.343042299999979</v>
      </c>
      <c r="N25" s="140">
        <v>189.20820499999991</v>
      </c>
      <c r="O25" s="140">
        <v>22.737528999999995</v>
      </c>
      <c r="P25" s="140">
        <v>1005.692357</v>
      </c>
      <c r="Q25" s="140">
        <v>3441.8584861000018</v>
      </c>
      <c r="R25" s="140">
        <v>-1402.3499079999999</v>
      </c>
      <c r="S25" s="140">
        <v>-462.24076350000007</v>
      </c>
      <c r="T25" s="140">
        <v>298.28194499999995</v>
      </c>
      <c r="U25" s="140">
        <v>-167.43470989999992</v>
      </c>
      <c r="V25" s="140">
        <v>484.64330799999993</v>
      </c>
      <c r="W25" s="140">
        <v>355.99346100000014</v>
      </c>
      <c r="X25" s="140">
        <v>1259.1751029999998</v>
      </c>
      <c r="Y25" s="140">
        <v>-1125.984952</v>
      </c>
      <c r="Z25" s="140">
        <v>477.57510000000002</v>
      </c>
      <c r="AA25" s="140">
        <v>454.5198969999999</v>
      </c>
      <c r="AB25" s="140">
        <v>954.06163249999986</v>
      </c>
      <c r="AC25" s="140">
        <v>2315.6183730000002</v>
      </c>
      <c r="AD25" s="140">
        <v>14703.6796813</v>
      </c>
      <c r="AE25" s="140">
        <v>-2655.8744301000002</v>
      </c>
      <c r="AF25" s="140">
        <v>108.24303400000008</v>
      </c>
      <c r="AG25" s="140">
        <v>741.72916499999997</v>
      </c>
      <c r="AH25" s="140">
        <v>1387.5993599999999</v>
      </c>
      <c r="AI25" s="140">
        <v>1586.032195</v>
      </c>
      <c r="AJ25" s="140">
        <v>1818.4361555000003</v>
      </c>
      <c r="AK25" s="140">
        <v>5364.551622</v>
      </c>
      <c r="AL25" s="140">
        <v>-2568.4854805999998</v>
      </c>
      <c r="AM25" s="140">
        <v>1486.3523</v>
      </c>
      <c r="AN25" s="140">
        <v>1534.6268305000001</v>
      </c>
      <c r="AO25" s="140">
        <v>1852.9141999999999</v>
      </c>
      <c r="AP25" s="140">
        <v>4047.5547300000007</v>
      </c>
      <c r="AQ25" s="140">
        <v>22900.781340000009</v>
      </c>
      <c r="AR25" s="140">
        <v>-3021.2614199999998</v>
      </c>
      <c r="AS25" s="140">
        <v>455.86520000000019</v>
      </c>
      <c r="AT25" s="140">
        <v>998.64463500000011</v>
      </c>
      <c r="AU25" s="140">
        <v>2401.0226000000002</v>
      </c>
      <c r="AV25" s="140">
        <v>2313.9936499999999</v>
      </c>
      <c r="AW25" s="140">
        <v>2806.2986000000001</v>
      </c>
      <c r="AX25" s="140">
        <v>3410.74782</v>
      </c>
      <c r="AY25" s="140">
        <v>642.08732999999984</v>
      </c>
      <c r="AZ25" s="140">
        <v>1998.5990300000001</v>
      </c>
      <c r="BA25" s="140">
        <v>1674.9119500000002</v>
      </c>
      <c r="BB25" s="140">
        <v>2655.6546600000001</v>
      </c>
      <c r="BC25" s="140">
        <v>6564.2172849999997</v>
      </c>
      <c r="BD25" s="140">
        <v>41572.08810139999</v>
      </c>
      <c r="BE25" s="140">
        <v>-3023.9175300000006</v>
      </c>
      <c r="BF25" s="140">
        <v>218.43177999999989</v>
      </c>
      <c r="BG25" s="140">
        <v>1961.2180749999998</v>
      </c>
      <c r="BH25" s="140">
        <v>3142.1814300000005</v>
      </c>
      <c r="BI25" s="140">
        <v>3957.0111200000001</v>
      </c>
      <c r="BJ25" s="140">
        <v>10623.275590000001</v>
      </c>
      <c r="BK25" s="140">
        <v>-1963.2201999999997</v>
      </c>
      <c r="BL25" s="140">
        <v>3519.3340744999996</v>
      </c>
      <c r="BM25" s="140">
        <v>4050.0102333999994</v>
      </c>
      <c r="BN25" s="140">
        <v>3084.8603484999999</v>
      </c>
      <c r="BO25" s="140">
        <v>5078.9696999999996</v>
      </c>
      <c r="BP25" s="140">
        <v>10923.93348</v>
      </c>
      <c r="BQ25" s="140">
        <v>75228.556245999993</v>
      </c>
      <c r="BR25" s="140">
        <v>-3136.9443499999998</v>
      </c>
      <c r="BS25" s="140">
        <v>1596.8129800000002</v>
      </c>
      <c r="BT25" s="140">
        <v>3466.0189499999997</v>
      </c>
      <c r="BU25" s="140">
        <v>4839.2332249999999</v>
      </c>
      <c r="BV25" s="140">
        <v>7103.5047999999988</v>
      </c>
      <c r="BW25" s="140">
        <v>19443.010424</v>
      </c>
      <c r="BX25" s="140">
        <v>-2987.6326019999997</v>
      </c>
      <c r="BY25" s="140">
        <v>6746.8633060000002</v>
      </c>
      <c r="BZ25" s="140">
        <v>4936.2679669999998</v>
      </c>
      <c r="CA25" s="140">
        <v>5779.7032619999991</v>
      </c>
      <c r="CB25" s="140">
        <v>9615.4955919999993</v>
      </c>
      <c r="CC25" s="140">
        <v>17826.222691999999</v>
      </c>
      <c r="CD25" s="140">
        <v>81879.684642000007</v>
      </c>
      <c r="CE25" s="140">
        <v>-5747.5141680000006</v>
      </c>
      <c r="CF25" s="140">
        <v>3514.347342</v>
      </c>
      <c r="CG25" s="140">
        <v>7231.7432999999992</v>
      </c>
      <c r="CH25" s="140">
        <v>7659.9594700000007</v>
      </c>
      <c r="CI25" s="140">
        <v>13496.5586</v>
      </c>
      <c r="CJ25" s="140">
        <v>5200.4849800000002</v>
      </c>
      <c r="CK25" s="140">
        <v>4002.9898300000004</v>
      </c>
      <c r="CL25" s="140">
        <v>7919.3099500000008</v>
      </c>
      <c r="CM25" s="140">
        <v>5890.5430839999999</v>
      </c>
      <c r="CN25" s="140">
        <v>7024.3416940000006</v>
      </c>
      <c r="CO25" s="140">
        <v>8138.88915</v>
      </c>
      <c r="CP25" s="140">
        <v>17548.03141</v>
      </c>
      <c r="CQ25" s="128">
        <v>76437.530559000006</v>
      </c>
      <c r="CR25" s="140">
        <v>-5752.2476080000006</v>
      </c>
      <c r="CS25" s="140">
        <v>2725.402</v>
      </c>
      <c r="CT25" s="140">
        <v>5922.1968000000015</v>
      </c>
      <c r="CU25" s="140">
        <v>10372.146550000001</v>
      </c>
      <c r="CV25" s="140">
        <v>23372.455742000002</v>
      </c>
      <c r="CW25" s="140">
        <v>-5788.6388999999999</v>
      </c>
      <c r="CX25" s="140">
        <v>9206.8076499999988</v>
      </c>
      <c r="CY25" s="140">
        <v>6892.4438</v>
      </c>
      <c r="CZ25" s="140">
        <v>4918.3940999999995</v>
      </c>
      <c r="DA25" s="140">
        <v>4716.6185500000001</v>
      </c>
      <c r="DB25" s="140">
        <v>7081.3642000000009</v>
      </c>
      <c r="DC25" s="140">
        <v>12770.587675000001</v>
      </c>
      <c r="DD25" s="128">
        <v>74235.128983000002</v>
      </c>
      <c r="DE25" s="140">
        <v>-4655.7434500000008</v>
      </c>
      <c r="DF25" s="140">
        <v>2250.0724999999998</v>
      </c>
      <c r="DG25" s="140">
        <v>6767.1784499999994</v>
      </c>
      <c r="DH25" s="140">
        <v>7952.7195500000007</v>
      </c>
      <c r="DI25" s="140">
        <v>12960.58345</v>
      </c>
      <c r="DJ25" s="140">
        <v>883.76544999999987</v>
      </c>
      <c r="DK25" s="140">
        <v>6306.8947499999995</v>
      </c>
      <c r="DL25" s="140">
        <v>5768.738949999999</v>
      </c>
      <c r="DM25" s="140">
        <v>6350.1558000000005</v>
      </c>
      <c r="DN25" s="140">
        <v>8822.9423169999991</v>
      </c>
      <c r="DO25" s="140">
        <v>7192.0043939999996</v>
      </c>
      <c r="DP25" s="140">
        <v>13635.816822000001</v>
      </c>
      <c r="DQ25" s="140">
        <v>-5920.2907500000001</v>
      </c>
      <c r="DR25" s="457">
        <v>1067.8876999999998</v>
      </c>
      <c r="DS25" s="499">
        <v>4700.9390000000003</v>
      </c>
      <c r="DT25" s="499">
        <v>9160.5149500000007</v>
      </c>
      <c r="DU25" s="503">
        <v>6491.1114999999991</v>
      </c>
      <c r="DV25" s="503">
        <v>4765.2999999999993</v>
      </c>
      <c r="DW25" s="503">
        <v>5408.3822499999997</v>
      </c>
      <c r="DX25" s="153" t="s">
        <v>260</v>
      </c>
      <c r="DY25" s="60">
        <v>19</v>
      </c>
    </row>
    <row r="26" spans="1:129">
      <c r="A26" s="59">
        <v>20</v>
      </c>
      <c r="B26" s="247" t="s">
        <v>160</v>
      </c>
      <c r="C26" s="160" t="s">
        <v>38</v>
      </c>
      <c r="D26" s="140">
        <v>3835.3476312193434</v>
      </c>
      <c r="E26" s="140">
        <v>23.866245000029267</v>
      </c>
      <c r="F26" s="140">
        <v>181.24741077169699</v>
      </c>
      <c r="G26" s="140">
        <v>222.68743223176159</v>
      </c>
      <c r="H26" s="140">
        <v>643.62268027800474</v>
      </c>
      <c r="I26" s="140">
        <v>175.88949994370466</v>
      </c>
      <c r="J26" s="140">
        <v>-883.0419934229451</v>
      </c>
      <c r="K26" s="140">
        <v>892.57301662991063</v>
      </c>
      <c r="L26" s="140">
        <v>-7.2759576141834259E-12</v>
      </c>
      <c r="M26" s="140">
        <v>223.47830712699601</v>
      </c>
      <c r="N26" s="140">
        <v>2.497842842785758E-6</v>
      </c>
      <c r="O26" s="140">
        <v>-1.6177600021521812</v>
      </c>
      <c r="P26" s="140">
        <v>2356.6427901645025</v>
      </c>
      <c r="Q26" s="140">
        <v>7.4090008934035723E-2</v>
      </c>
      <c r="R26" s="140">
        <v>0.18696399999566893</v>
      </c>
      <c r="S26" s="140">
        <v>-2.2109998530254416E-2</v>
      </c>
      <c r="T26" s="140">
        <v>-7.5299999987237243E-3</v>
      </c>
      <c r="U26" s="140">
        <v>-2.15379949979706E-2</v>
      </c>
      <c r="V26" s="140">
        <v>-7.1479999032817432E-3</v>
      </c>
      <c r="W26" s="140">
        <v>-8.9000001756858182E-3</v>
      </c>
      <c r="X26" s="140">
        <v>-2.0109999923306532E-2</v>
      </c>
      <c r="Y26" s="140">
        <v>-1.79999898728056E-3</v>
      </c>
      <c r="Z26" s="140">
        <v>-1.3300000999151962E-2</v>
      </c>
      <c r="AA26" s="140">
        <v>-5.7999990494863596E-3</v>
      </c>
      <c r="AB26" s="140">
        <v>-4.6379980014989997E-3</v>
      </c>
      <c r="AC26" s="140">
        <v>-4.9510617827763781E-10</v>
      </c>
      <c r="AD26" s="140">
        <v>-3.8685220033421501</v>
      </c>
      <c r="AE26" s="140">
        <v>3.4004870030912571E-9</v>
      </c>
      <c r="AF26" s="140">
        <v>-1.1700000002292654E-2</v>
      </c>
      <c r="AG26" s="140">
        <v>-3.8000005513367796E-3</v>
      </c>
      <c r="AH26" s="140">
        <v>-1.0300007031673886E-3</v>
      </c>
      <c r="AI26" s="140">
        <v>-1.7000018035560061E-3</v>
      </c>
      <c r="AJ26" s="140">
        <v>-6.2186700233723968E-10</v>
      </c>
      <c r="AK26" s="140">
        <v>-3.1764102459419519E-10</v>
      </c>
      <c r="AL26" s="140">
        <v>-1.9900001073665408E-2</v>
      </c>
      <c r="AM26" s="140">
        <v>-2.2100000005139009E-2</v>
      </c>
      <c r="AN26" s="140">
        <v>-0.24309999949059602</v>
      </c>
      <c r="AO26" s="140">
        <v>-2.1228920009984904</v>
      </c>
      <c r="AP26" s="140">
        <v>-1.4423000011768181</v>
      </c>
      <c r="AQ26" s="140">
        <v>-0.96260998937623299</v>
      </c>
      <c r="AR26" s="140">
        <v>-0.26849999999626561</v>
      </c>
      <c r="AS26" s="140">
        <v>-5.349999834402297E-2</v>
      </c>
      <c r="AT26" s="140">
        <v>-0.24642999900015639</v>
      </c>
      <c r="AU26" s="140">
        <v>-5.9349999698952161E-2</v>
      </c>
      <c r="AV26" s="140">
        <v>-3.0000000297150109E-2</v>
      </c>
      <c r="AW26" s="140">
        <v>-1.9400001990788951E-2</v>
      </c>
      <c r="AX26" s="140">
        <v>-1.4200001176050137E-2</v>
      </c>
      <c r="AY26" s="140">
        <v>-2.7500001470343705E-2</v>
      </c>
      <c r="AZ26" s="140">
        <v>-4.0800000406989057E-2</v>
      </c>
      <c r="BA26" s="140">
        <v>-6.7329982516412201E-2</v>
      </c>
      <c r="BB26" s="140">
        <v>-7.6200002496307206E-2</v>
      </c>
      <c r="BC26" s="140">
        <v>-5.9400001983135553E-2</v>
      </c>
      <c r="BD26" s="140">
        <v>880.35765370950958</v>
      </c>
      <c r="BE26" s="140">
        <v>-1.9499994442185198E-2</v>
      </c>
      <c r="BF26" s="140">
        <v>-2.5499999198927981E-2</v>
      </c>
      <c r="BG26" s="140">
        <v>-2.5400000804665979E-2</v>
      </c>
      <c r="BH26" s="140">
        <v>-3.9500000968473614E-2</v>
      </c>
      <c r="BI26" s="140">
        <v>-4.978526703780517E-6</v>
      </c>
      <c r="BJ26" s="140">
        <v>-3.4400002829215737E-2</v>
      </c>
      <c r="BK26" s="140">
        <v>-3.190000132917703E-2</v>
      </c>
      <c r="BL26" s="140">
        <v>-9.0399991211825181E-2</v>
      </c>
      <c r="BM26" s="140">
        <v>-2.8200002025414506E-2</v>
      </c>
      <c r="BN26" s="140">
        <v>-2.0760001970302255E-2</v>
      </c>
      <c r="BO26" s="140">
        <v>880.71121867784132</v>
      </c>
      <c r="BP26" s="140">
        <v>-3.7999995024620148E-2</v>
      </c>
      <c r="BQ26" s="140">
        <v>-5.136806994719791</v>
      </c>
      <c r="BR26" s="140">
        <v>-7.6599997402809095E-2</v>
      </c>
      <c r="BS26" s="140">
        <v>-3.8000000591637217E-2</v>
      </c>
      <c r="BT26" s="140">
        <v>-5.6900001298799907E-2</v>
      </c>
      <c r="BU26" s="140">
        <v>-5.7400001767291542E-2</v>
      </c>
      <c r="BV26" s="140">
        <v>3.1036729996098984</v>
      </c>
      <c r="BW26" s="140">
        <v>-1.6600000921016544E-2</v>
      </c>
      <c r="BX26" s="140">
        <v>-5.3400002049784234E-2</v>
      </c>
      <c r="BY26" s="140">
        <v>-4.5866409928235043</v>
      </c>
      <c r="BZ26" s="140">
        <v>-2.323516995087175</v>
      </c>
      <c r="CA26" s="140">
        <v>-0.58656400040263179</v>
      </c>
      <c r="CB26" s="140">
        <v>-0.26922599895215171</v>
      </c>
      <c r="CC26" s="140">
        <v>-0.17563200303311532</v>
      </c>
      <c r="CD26" s="140">
        <v>-1.6587889789470864</v>
      </c>
      <c r="CE26" s="140">
        <v>-0.1292869900084952</v>
      </c>
      <c r="CF26" s="140">
        <v>-0.13541799998711213</v>
      </c>
      <c r="CG26" s="140">
        <v>-0.1494640000050822</v>
      </c>
      <c r="CH26" s="140">
        <v>-8.9747001801242732E-2</v>
      </c>
      <c r="CI26" s="140">
        <v>-0.10826500221128299</v>
      </c>
      <c r="CJ26" s="140">
        <v>-4.9209999036975205E-2</v>
      </c>
      <c r="CK26" s="140">
        <v>-0.23714800446032314</v>
      </c>
      <c r="CL26" s="140">
        <v>-9.8372990687494166E-2</v>
      </c>
      <c r="CM26" s="140">
        <v>-0.14816200211544128</v>
      </c>
      <c r="CN26" s="140">
        <v>-0.10856899512509699</v>
      </c>
      <c r="CO26" s="140">
        <v>-0.16805600154975764</v>
      </c>
      <c r="CP26" s="140">
        <v>-0.23708999195878278</v>
      </c>
      <c r="CQ26" s="128">
        <v>5595.8686700000262</v>
      </c>
      <c r="CR26" s="140">
        <v>-30.353690999999174</v>
      </c>
      <c r="CS26" s="140">
        <v>-9.9449999999762895E-2</v>
      </c>
      <c r="CT26" s="140">
        <v>-0.1698780000014608</v>
      </c>
      <c r="CU26" s="140">
        <v>-7.0957000005819282E-2</v>
      </c>
      <c r="CV26" s="140">
        <v>-4.9117999986378891E-2</v>
      </c>
      <c r="CW26" s="140">
        <v>-3.7249999984794613E-2</v>
      </c>
      <c r="CX26" s="140">
        <v>-0.1039540000016359</v>
      </c>
      <c r="CY26" s="140">
        <v>-0.16836599999277269</v>
      </c>
      <c r="CZ26" s="140">
        <v>1342.1844429999965</v>
      </c>
      <c r="DA26" s="140">
        <v>1595.6884269999996</v>
      </c>
      <c r="DB26" s="140">
        <v>1360.5552860000071</v>
      </c>
      <c r="DC26" s="140">
        <v>1328.4931779999959</v>
      </c>
      <c r="DD26" s="128">
        <v>-1.6642000067022309</v>
      </c>
      <c r="DE26" s="140">
        <v>-0.14398599999907447</v>
      </c>
      <c r="DF26" s="140">
        <v>-0.2168310000023439</v>
      </c>
      <c r="DG26" s="140">
        <v>-0.23879900000537191</v>
      </c>
      <c r="DH26" s="140">
        <v>-3.1720000046249197E-3</v>
      </c>
      <c r="DI26" s="140">
        <v>-1.8656999992941792E-2</v>
      </c>
      <c r="DJ26" s="140">
        <v>-4.8614000003404101E-2</v>
      </c>
      <c r="DK26" s="140">
        <v>-7.5377999997911616E-2</v>
      </c>
      <c r="DL26" s="140">
        <v>-0.11863199999338292</v>
      </c>
      <c r="DM26" s="140">
        <v>1.7466997667497708E-2</v>
      </c>
      <c r="DN26" s="140">
        <v>-2.0471003279396882E-2</v>
      </c>
      <c r="DO26" s="140">
        <v>-0.61998700006432728</v>
      </c>
      <c r="DP26" s="140">
        <v>-0.17714000102651539</v>
      </c>
      <c r="DQ26" s="140">
        <v>0.97586799999146479</v>
      </c>
      <c r="DR26" s="457">
        <v>-0.42342599999375352</v>
      </c>
      <c r="DS26" s="499">
        <v>-0.54844200075234539</v>
      </c>
      <c r="DT26" s="499">
        <v>-0.36689400000705064</v>
      </c>
      <c r="DU26" s="503">
        <v>-0.22559199998249824</v>
      </c>
      <c r="DV26" s="503">
        <v>-0.19999999999998863</v>
      </c>
      <c r="DW26" s="503">
        <v>-3.8132999996264516E-2</v>
      </c>
      <c r="DX26" s="153" t="s">
        <v>161</v>
      </c>
      <c r="DY26" s="60">
        <v>20</v>
      </c>
    </row>
    <row r="27" spans="1:129">
      <c r="A27" s="58"/>
      <c r="B27" s="47"/>
      <c r="C27" s="48"/>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47"/>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49"/>
      <c r="DY27" s="49"/>
    </row>
    <row r="28" spans="1:129">
      <c r="A28" s="72" t="s">
        <v>36</v>
      </c>
      <c r="B28" s="50"/>
      <c r="C28" s="104"/>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105"/>
      <c r="BF28" s="105"/>
      <c r="BG28" s="105"/>
      <c r="BH28" s="105"/>
      <c r="BI28" s="105"/>
      <c r="BJ28" s="105"/>
      <c r="BK28" s="105"/>
      <c r="BL28" s="105"/>
      <c r="BM28" s="105"/>
      <c r="BN28" s="105"/>
      <c r="BO28" s="105"/>
      <c r="BP28" s="105"/>
      <c r="BQ28" s="105"/>
      <c r="BR28" s="105"/>
      <c r="BS28" s="105"/>
      <c r="BT28" s="105"/>
      <c r="BU28" s="105"/>
      <c r="BV28" s="105"/>
      <c r="BW28" s="105"/>
      <c r="BX28" s="105"/>
      <c r="BY28" s="105"/>
      <c r="BZ28" s="105"/>
      <c r="CA28" s="105"/>
      <c r="CB28" s="105"/>
      <c r="CC28" s="105"/>
      <c r="CD28" s="50"/>
      <c r="CE28" s="105"/>
      <c r="CF28" s="105"/>
      <c r="CG28" s="105"/>
      <c r="CH28" s="105"/>
      <c r="CI28" s="105"/>
      <c r="CJ28" s="105"/>
      <c r="CK28" s="105"/>
      <c r="CL28" s="105"/>
      <c r="CM28" s="105"/>
      <c r="CN28" s="105"/>
      <c r="CO28" s="105"/>
      <c r="CP28" s="105"/>
      <c r="CQ28" s="105"/>
      <c r="CR28" s="105"/>
      <c r="CS28" s="105"/>
      <c r="CT28" s="105"/>
      <c r="CU28" s="105"/>
      <c r="CV28" s="105"/>
      <c r="CW28" s="105"/>
      <c r="CX28" s="105"/>
      <c r="CY28" s="105"/>
      <c r="CZ28" s="105"/>
      <c r="DA28" s="56"/>
      <c r="DB28" s="105"/>
      <c r="DC28" s="105"/>
      <c r="DD28" s="105"/>
      <c r="DE28" s="105"/>
      <c r="DF28" s="105"/>
      <c r="DG28" s="105"/>
      <c r="DH28" s="105"/>
      <c r="DI28" s="105"/>
      <c r="DJ28" s="105"/>
      <c r="DK28" s="105"/>
      <c r="DL28" s="105"/>
      <c r="DM28" s="105"/>
      <c r="DN28" s="105"/>
      <c r="DO28" s="105"/>
      <c r="DP28" s="105"/>
      <c r="DQ28" s="105"/>
      <c r="DR28" s="105"/>
      <c r="DS28" s="105"/>
      <c r="DT28" s="105"/>
      <c r="DU28" s="105"/>
      <c r="DV28" s="105"/>
      <c r="DW28" s="105"/>
      <c r="DX28" s="73" t="s">
        <v>37</v>
      </c>
      <c r="DY28" s="141"/>
    </row>
    <row r="29" spans="1:129">
      <c r="A29" s="67"/>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47"/>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49"/>
      <c r="DY29" s="49"/>
    </row>
    <row r="30" spans="1:129">
      <c r="A30" s="142"/>
      <c r="B30" s="47"/>
      <c r="C30" s="48"/>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47"/>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49"/>
      <c r="DY30" s="49"/>
    </row>
    <row r="31" spans="1:129" ht="14.5">
      <c r="A31" s="8"/>
      <c r="B31" s="8"/>
      <c r="C31" s="8"/>
    </row>
  </sheetData>
  <sheetProtection algorithmName="SHA-512" hashValue="zywSUN3PPgK32adTprMb9npeHGNQf2sldzJaN0n96Cs1pMW1xJ7S90txAe5gYcmR2XLO6kjMwzzX8A/8vFjuOQ==" saltValue="hSCbI3u3ZE8JFgvy8PMI0A==" spinCount="100000" sheet="1" objects="1" scenarios="1"/>
  <mergeCells count="22">
    <mergeCell ref="BD5:BD6"/>
    <mergeCell ref="BE5:BP5"/>
    <mergeCell ref="CR5:DC5"/>
    <mergeCell ref="DX5:DY6"/>
    <mergeCell ref="BQ5:BQ6"/>
    <mergeCell ref="BR5:CC5"/>
    <mergeCell ref="CD5:CD6"/>
    <mergeCell ref="CE5:CP5"/>
    <mergeCell ref="CQ5:CQ6"/>
    <mergeCell ref="DE5:DP5"/>
    <mergeCell ref="DD5:DD6"/>
    <mergeCell ref="DQ5:DW5"/>
    <mergeCell ref="R5:AC5"/>
    <mergeCell ref="AD5:AD6"/>
    <mergeCell ref="AE5:AP5"/>
    <mergeCell ref="AQ5:AQ6"/>
    <mergeCell ref="AR5:BC5"/>
    <mergeCell ref="A5:B6"/>
    <mergeCell ref="C5:C6"/>
    <mergeCell ref="D5:D6"/>
    <mergeCell ref="E5:P5"/>
    <mergeCell ref="Q5:Q6"/>
  </mergeCells>
  <pageMargins left="0.11811023622047245" right="0" top="0.55118110236220474" bottom="0.74803149606299213" header="0.31496062992125984" footer="0.31496062992125984"/>
  <pageSetup paperSize="9" scale="2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Y43"/>
  <sheetViews>
    <sheetView showGridLines="0" view="pageBreakPreview" zoomScale="46" zoomScaleNormal="100" zoomScaleSheetLayoutView="46" workbookViewId="0">
      <pane xSplit="3" ySplit="6" topLeftCell="DD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
  <cols>
    <col min="1" max="1" width="5.1796875" style="1" customWidth="1"/>
    <col min="2" max="2" width="52.81640625" style="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4" width="14.54296875" style="1" hidden="1" customWidth="1"/>
    <col min="115" max="127" width="14.54296875" style="1" customWidth="1"/>
    <col min="128" max="128" width="65.81640625" style="1" customWidth="1"/>
    <col min="129" max="16384" width="9.1796875" style="1"/>
  </cols>
  <sheetData>
    <row r="1" spans="1:129" ht="19.5">
      <c r="A1" s="134" t="s">
        <v>798</v>
      </c>
      <c r="B1" s="134"/>
      <c r="C1" s="134"/>
    </row>
    <row r="2" spans="1:129" ht="19.5">
      <c r="A2" s="646" t="s">
        <v>799</v>
      </c>
      <c r="B2" s="136"/>
      <c r="C2" s="136"/>
    </row>
    <row r="5" spans="1:129" s="601" customFormat="1" ht="14.15" customHeight="1">
      <c r="A5" s="707" t="s">
        <v>19</v>
      </c>
      <c r="B5" s="707"/>
      <c r="C5" s="739"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07">
        <v>2016</v>
      </c>
      <c r="BF5" s="707"/>
      <c r="BG5" s="707"/>
      <c r="BH5" s="707"/>
      <c r="BI5" s="707"/>
      <c r="BJ5" s="707"/>
      <c r="BK5" s="707"/>
      <c r="BL5" s="707"/>
      <c r="BM5" s="707"/>
      <c r="BN5" s="707"/>
      <c r="BO5" s="707"/>
      <c r="BP5" s="707"/>
      <c r="BQ5" s="740" t="s">
        <v>24</v>
      </c>
      <c r="BR5" s="707">
        <v>2017</v>
      </c>
      <c r="BS5" s="707"/>
      <c r="BT5" s="707"/>
      <c r="BU5" s="707"/>
      <c r="BV5" s="707"/>
      <c r="BW5" s="707"/>
      <c r="BX5" s="707"/>
      <c r="BY5" s="707"/>
      <c r="BZ5" s="707"/>
      <c r="CA5" s="707"/>
      <c r="CB5" s="707"/>
      <c r="CC5" s="707"/>
      <c r="CD5" s="740" t="s">
        <v>25</v>
      </c>
      <c r="CE5" s="741">
        <v>2018</v>
      </c>
      <c r="CF5" s="741"/>
      <c r="CG5" s="741"/>
      <c r="CH5" s="741"/>
      <c r="CI5" s="741"/>
      <c r="CJ5" s="741"/>
      <c r="CK5" s="741"/>
      <c r="CL5" s="741"/>
      <c r="CM5" s="741"/>
      <c r="CN5" s="741"/>
      <c r="CO5" s="741"/>
      <c r="CP5" s="741"/>
      <c r="CQ5" s="741">
        <v>2019</v>
      </c>
      <c r="CR5" s="741">
        <v>2019</v>
      </c>
      <c r="CS5" s="741"/>
      <c r="CT5" s="741"/>
      <c r="CU5" s="741"/>
      <c r="CV5" s="741"/>
      <c r="CW5" s="741"/>
      <c r="CX5" s="741"/>
      <c r="CY5" s="741"/>
      <c r="CZ5" s="741"/>
      <c r="DA5" s="741"/>
      <c r="DB5" s="741"/>
      <c r="DC5" s="741"/>
      <c r="DD5" s="731">
        <v>2020</v>
      </c>
      <c r="DE5" s="714">
        <v>2020</v>
      </c>
      <c r="DF5" s="715"/>
      <c r="DG5" s="715"/>
      <c r="DH5" s="715"/>
      <c r="DI5" s="715"/>
      <c r="DJ5" s="715"/>
      <c r="DK5" s="715"/>
      <c r="DL5" s="715"/>
      <c r="DM5" s="715"/>
      <c r="DN5" s="715"/>
      <c r="DO5" s="715"/>
      <c r="DP5" s="716"/>
      <c r="DQ5" s="727">
        <v>2021</v>
      </c>
      <c r="DR5" s="728"/>
      <c r="DS5" s="728"/>
      <c r="DT5" s="728"/>
      <c r="DU5" s="728"/>
      <c r="DV5" s="728"/>
      <c r="DW5" s="729"/>
      <c r="DX5" s="742" t="s">
        <v>14</v>
      </c>
      <c r="DY5" s="742"/>
    </row>
    <row r="6" spans="1:129" s="601" customFormat="1">
      <c r="A6" s="707"/>
      <c r="B6" s="707"/>
      <c r="C6" s="739"/>
      <c r="D6" s="740"/>
      <c r="E6" s="599" t="s">
        <v>12</v>
      </c>
      <c r="F6" s="599" t="s">
        <v>11</v>
      </c>
      <c r="G6" s="599" t="s">
        <v>10</v>
      </c>
      <c r="H6" s="599" t="s">
        <v>9</v>
      </c>
      <c r="I6" s="599" t="s">
        <v>8</v>
      </c>
      <c r="J6" s="599" t="s">
        <v>7</v>
      </c>
      <c r="K6" s="599" t="s">
        <v>6</v>
      </c>
      <c r="L6" s="599" t="s">
        <v>5</v>
      </c>
      <c r="M6" s="599" t="s">
        <v>4</v>
      </c>
      <c r="N6" s="599" t="s">
        <v>3</v>
      </c>
      <c r="O6" s="599" t="s">
        <v>2</v>
      </c>
      <c r="P6" s="599" t="s">
        <v>1</v>
      </c>
      <c r="Q6" s="740"/>
      <c r="R6" s="599" t="s">
        <v>12</v>
      </c>
      <c r="S6" s="599" t="s">
        <v>11</v>
      </c>
      <c r="T6" s="599" t="s">
        <v>10</v>
      </c>
      <c r="U6" s="599" t="s">
        <v>9</v>
      </c>
      <c r="V6" s="599" t="s">
        <v>8</v>
      </c>
      <c r="W6" s="599" t="s">
        <v>7</v>
      </c>
      <c r="X6" s="599" t="s">
        <v>6</v>
      </c>
      <c r="Y6" s="599" t="s">
        <v>5</v>
      </c>
      <c r="Z6" s="599" t="s">
        <v>4</v>
      </c>
      <c r="AA6" s="599" t="s">
        <v>3</v>
      </c>
      <c r="AB6" s="599" t="s">
        <v>2</v>
      </c>
      <c r="AC6" s="599" t="s">
        <v>1</v>
      </c>
      <c r="AD6" s="740"/>
      <c r="AE6" s="599" t="s">
        <v>12</v>
      </c>
      <c r="AF6" s="599" t="s">
        <v>11</v>
      </c>
      <c r="AG6" s="599" t="s">
        <v>10</v>
      </c>
      <c r="AH6" s="599" t="s">
        <v>9</v>
      </c>
      <c r="AI6" s="599" t="s">
        <v>8</v>
      </c>
      <c r="AJ6" s="599" t="s">
        <v>7</v>
      </c>
      <c r="AK6" s="599" t="s">
        <v>6</v>
      </c>
      <c r="AL6" s="599" t="s">
        <v>5</v>
      </c>
      <c r="AM6" s="599" t="s">
        <v>4</v>
      </c>
      <c r="AN6" s="599" t="s">
        <v>3</v>
      </c>
      <c r="AO6" s="599" t="s">
        <v>2</v>
      </c>
      <c r="AP6" s="599" t="s">
        <v>1</v>
      </c>
      <c r="AQ6" s="740"/>
      <c r="AR6" s="599" t="s">
        <v>12</v>
      </c>
      <c r="AS6" s="599" t="s">
        <v>11</v>
      </c>
      <c r="AT6" s="599" t="s">
        <v>10</v>
      </c>
      <c r="AU6" s="599" t="s">
        <v>9</v>
      </c>
      <c r="AV6" s="599" t="s">
        <v>8</v>
      </c>
      <c r="AW6" s="599" t="s">
        <v>7</v>
      </c>
      <c r="AX6" s="599" t="s">
        <v>6</v>
      </c>
      <c r="AY6" s="599" t="s">
        <v>5</v>
      </c>
      <c r="AZ6" s="599" t="s">
        <v>4</v>
      </c>
      <c r="BA6" s="599" t="s">
        <v>3</v>
      </c>
      <c r="BB6" s="599" t="s">
        <v>2</v>
      </c>
      <c r="BC6" s="599" t="s">
        <v>1</v>
      </c>
      <c r="BD6" s="740"/>
      <c r="BE6" s="599" t="s">
        <v>12</v>
      </c>
      <c r="BF6" s="599" t="s">
        <v>11</v>
      </c>
      <c r="BG6" s="599" t="s">
        <v>10</v>
      </c>
      <c r="BH6" s="599" t="s">
        <v>9</v>
      </c>
      <c r="BI6" s="599" t="s">
        <v>8</v>
      </c>
      <c r="BJ6" s="599" t="s">
        <v>7</v>
      </c>
      <c r="BK6" s="599" t="s">
        <v>6</v>
      </c>
      <c r="BL6" s="599" t="s">
        <v>5</v>
      </c>
      <c r="BM6" s="599" t="s">
        <v>4</v>
      </c>
      <c r="BN6" s="599" t="s">
        <v>3</v>
      </c>
      <c r="BO6" s="599" t="s">
        <v>2</v>
      </c>
      <c r="BP6" s="599" t="s">
        <v>1</v>
      </c>
      <c r="BQ6" s="740"/>
      <c r="BR6" s="599" t="s">
        <v>12</v>
      </c>
      <c r="BS6" s="599" t="s">
        <v>11</v>
      </c>
      <c r="BT6" s="599" t="s">
        <v>362</v>
      </c>
      <c r="BU6" s="599" t="s">
        <v>9</v>
      </c>
      <c r="BV6" s="599" t="s">
        <v>8</v>
      </c>
      <c r="BW6" s="599" t="s">
        <v>7</v>
      </c>
      <c r="BX6" s="599" t="s">
        <v>6</v>
      </c>
      <c r="BY6" s="599" t="s">
        <v>5</v>
      </c>
      <c r="BZ6" s="599" t="s">
        <v>4</v>
      </c>
      <c r="CA6" s="599" t="s">
        <v>3</v>
      </c>
      <c r="CB6" s="599" t="s">
        <v>2</v>
      </c>
      <c r="CC6" s="599" t="s">
        <v>1</v>
      </c>
      <c r="CD6" s="740"/>
      <c r="CE6" s="599" t="s">
        <v>12</v>
      </c>
      <c r="CF6" s="599" t="s">
        <v>11</v>
      </c>
      <c r="CG6" s="599" t="s">
        <v>10</v>
      </c>
      <c r="CH6" s="599" t="s">
        <v>9</v>
      </c>
      <c r="CI6" s="599" t="s">
        <v>8</v>
      </c>
      <c r="CJ6" s="599" t="s">
        <v>7</v>
      </c>
      <c r="CK6" s="599" t="s">
        <v>6</v>
      </c>
      <c r="CL6" s="599" t="s">
        <v>5</v>
      </c>
      <c r="CM6" s="599" t="s">
        <v>4</v>
      </c>
      <c r="CN6" s="599" t="s">
        <v>3</v>
      </c>
      <c r="CO6" s="599" t="s">
        <v>2</v>
      </c>
      <c r="CP6" s="599" t="s">
        <v>1</v>
      </c>
      <c r="CQ6" s="741"/>
      <c r="CR6" s="599" t="s">
        <v>12</v>
      </c>
      <c r="CS6" s="599" t="s">
        <v>11</v>
      </c>
      <c r="CT6" s="599" t="s">
        <v>10</v>
      </c>
      <c r="CU6" s="599" t="s">
        <v>9</v>
      </c>
      <c r="CV6" s="599" t="s">
        <v>8</v>
      </c>
      <c r="CW6" s="599" t="s">
        <v>7</v>
      </c>
      <c r="CX6" s="599" t="s">
        <v>6</v>
      </c>
      <c r="CY6" s="599" t="s">
        <v>5</v>
      </c>
      <c r="CZ6" s="599" t="s">
        <v>4</v>
      </c>
      <c r="DA6" s="599" t="s">
        <v>3</v>
      </c>
      <c r="DB6" s="599" t="s">
        <v>2</v>
      </c>
      <c r="DC6" s="599" t="s">
        <v>1</v>
      </c>
      <c r="DD6" s="732"/>
      <c r="DE6" s="599" t="s">
        <v>12</v>
      </c>
      <c r="DF6" s="599" t="s">
        <v>11</v>
      </c>
      <c r="DG6" s="599" t="s">
        <v>10</v>
      </c>
      <c r="DH6" s="599" t="s">
        <v>9</v>
      </c>
      <c r="DI6" s="599" t="s">
        <v>8</v>
      </c>
      <c r="DJ6" s="599" t="s">
        <v>7</v>
      </c>
      <c r="DK6" s="599" t="s">
        <v>6</v>
      </c>
      <c r="DL6" s="599" t="s">
        <v>5</v>
      </c>
      <c r="DM6" s="599" t="s">
        <v>4</v>
      </c>
      <c r="DN6" s="599" t="s">
        <v>3</v>
      </c>
      <c r="DO6" s="599" t="s">
        <v>2</v>
      </c>
      <c r="DP6" s="599" t="s">
        <v>1</v>
      </c>
      <c r="DQ6" s="599" t="s">
        <v>12</v>
      </c>
      <c r="DR6" s="599" t="s">
        <v>11</v>
      </c>
      <c r="DS6" s="599" t="s">
        <v>10</v>
      </c>
      <c r="DT6" s="599" t="s">
        <v>9</v>
      </c>
      <c r="DU6" s="630" t="s">
        <v>363</v>
      </c>
      <c r="DV6" s="630" t="s">
        <v>7</v>
      </c>
      <c r="DW6" s="682" t="s">
        <v>6</v>
      </c>
      <c r="DX6" s="742"/>
      <c r="DY6" s="742"/>
    </row>
    <row r="7" spans="1:129">
      <c r="A7" s="59">
        <v>1</v>
      </c>
      <c r="B7" s="70" t="s">
        <v>696</v>
      </c>
      <c r="C7" s="160"/>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454"/>
      <c r="DS7" s="454"/>
      <c r="DT7" s="454"/>
      <c r="DU7" s="454"/>
      <c r="DV7" s="454" t="s">
        <v>16</v>
      </c>
      <c r="DW7" s="454" t="s">
        <v>16</v>
      </c>
      <c r="DX7" s="53" t="s">
        <v>697</v>
      </c>
      <c r="DY7" s="60">
        <v>1</v>
      </c>
    </row>
    <row r="8" spans="1:129">
      <c r="A8" s="59">
        <v>2</v>
      </c>
      <c r="B8" s="247" t="s">
        <v>684</v>
      </c>
      <c r="C8" s="160" t="s">
        <v>38</v>
      </c>
      <c r="D8" s="5">
        <v>2619.5668516740002</v>
      </c>
      <c r="E8" s="5">
        <v>315.65340518800002</v>
      </c>
      <c r="F8" s="5">
        <v>292.57807050100001</v>
      </c>
      <c r="G8" s="5">
        <v>170.13068749999999</v>
      </c>
      <c r="H8" s="5">
        <v>139.33373564999999</v>
      </c>
      <c r="I8" s="5">
        <v>167.56600437500001</v>
      </c>
      <c r="J8" s="5">
        <v>119.3297128</v>
      </c>
      <c r="K8" s="5">
        <v>196.6183451</v>
      </c>
      <c r="L8" s="5">
        <v>420.06418172000002</v>
      </c>
      <c r="M8" s="5">
        <v>286.31393804999999</v>
      </c>
      <c r="N8" s="5">
        <v>142.89984164000001</v>
      </c>
      <c r="O8" s="5">
        <v>288.58841795000001</v>
      </c>
      <c r="P8" s="5">
        <v>80.4905112</v>
      </c>
      <c r="Q8" s="5">
        <v>36336.546766820997</v>
      </c>
      <c r="R8" s="5">
        <v>5571.1565326099999</v>
      </c>
      <c r="S8" s="5">
        <v>3457.2781181139999</v>
      </c>
      <c r="T8" s="5">
        <v>3253.5733578569998</v>
      </c>
      <c r="U8" s="5">
        <v>3775.0897661280001</v>
      </c>
      <c r="V8" s="5">
        <v>3705.38033077</v>
      </c>
      <c r="W8" s="5">
        <v>3449.7756548389998</v>
      </c>
      <c r="X8" s="5">
        <v>3456.3217253329999</v>
      </c>
      <c r="Y8" s="5">
        <v>8516.1709638400007</v>
      </c>
      <c r="Z8" s="5">
        <v>243.91990002</v>
      </c>
      <c r="AA8" s="5">
        <v>379.4136201</v>
      </c>
      <c r="AB8" s="5">
        <v>322.99837636000001</v>
      </c>
      <c r="AC8" s="5">
        <v>205.46842085</v>
      </c>
      <c r="AD8" s="5">
        <v>4566.5877343869997</v>
      </c>
      <c r="AE8" s="5">
        <v>779.00595747499995</v>
      </c>
      <c r="AF8" s="5">
        <v>332.03457207500003</v>
      </c>
      <c r="AG8" s="5">
        <v>248.89939219999999</v>
      </c>
      <c r="AH8" s="5">
        <v>260.82180215</v>
      </c>
      <c r="AI8" s="5">
        <v>168.17800915000001</v>
      </c>
      <c r="AJ8" s="5">
        <v>194.97801605000001</v>
      </c>
      <c r="AK8" s="5">
        <v>173.993224462</v>
      </c>
      <c r="AL8" s="5">
        <v>1306.11874855</v>
      </c>
      <c r="AM8" s="5">
        <v>271.45458404999999</v>
      </c>
      <c r="AN8" s="5">
        <v>454.45573138999998</v>
      </c>
      <c r="AO8" s="5">
        <v>219.11177103</v>
      </c>
      <c r="AP8" s="5">
        <v>157.53592580500001</v>
      </c>
      <c r="AQ8" s="5">
        <v>4709.828522328</v>
      </c>
      <c r="AR8" s="5">
        <v>836.574975311</v>
      </c>
      <c r="AS8" s="5">
        <v>376.45106757000002</v>
      </c>
      <c r="AT8" s="5">
        <v>317.53476007799998</v>
      </c>
      <c r="AU8" s="5">
        <v>263.06847735999997</v>
      </c>
      <c r="AV8" s="5">
        <v>256.64614607499999</v>
      </c>
      <c r="AW8" s="5">
        <v>398.59527334000001</v>
      </c>
      <c r="AX8" s="5">
        <v>977.943990504</v>
      </c>
      <c r="AY8" s="5">
        <v>495.56495189999998</v>
      </c>
      <c r="AZ8" s="5">
        <v>179.23767325599999</v>
      </c>
      <c r="BA8" s="5">
        <v>257.65850003000003</v>
      </c>
      <c r="BB8" s="5">
        <v>227.20325668000001</v>
      </c>
      <c r="BC8" s="5">
        <v>123.34945022399999</v>
      </c>
      <c r="BD8" s="5">
        <v>5774.9365949410003</v>
      </c>
      <c r="BE8" s="5">
        <v>883.11219930000004</v>
      </c>
      <c r="BF8" s="5">
        <v>498.41373428000003</v>
      </c>
      <c r="BG8" s="5">
        <v>242.451797484</v>
      </c>
      <c r="BH8" s="5">
        <v>218.98472945</v>
      </c>
      <c r="BI8" s="5">
        <v>298.46422834999998</v>
      </c>
      <c r="BJ8" s="5">
        <v>450.32017535099999</v>
      </c>
      <c r="BK8" s="5">
        <v>1374.4741706499999</v>
      </c>
      <c r="BL8" s="5">
        <v>310.75049539999998</v>
      </c>
      <c r="BM8" s="5">
        <v>538.99459304499999</v>
      </c>
      <c r="BN8" s="5">
        <v>432.31664085</v>
      </c>
      <c r="BO8" s="5">
        <v>301.61183793599997</v>
      </c>
      <c r="BP8" s="5">
        <v>225.04199284500001</v>
      </c>
      <c r="BQ8" s="5">
        <v>5514.2230556690001</v>
      </c>
      <c r="BR8" s="5">
        <v>1120.37553222</v>
      </c>
      <c r="BS8" s="5">
        <v>452.83733969999997</v>
      </c>
      <c r="BT8" s="5">
        <v>347.32016022900001</v>
      </c>
      <c r="BU8" s="5">
        <v>240.71874299000001</v>
      </c>
      <c r="BV8" s="5">
        <v>299.60563363</v>
      </c>
      <c r="BW8" s="5">
        <v>194.844405532</v>
      </c>
      <c r="BX8" s="5">
        <v>1149.7561372499999</v>
      </c>
      <c r="BY8" s="5">
        <v>264.01933751500002</v>
      </c>
      <c r="BZ8" s="5">
        <v>627.70229703999996</v>
      </c>
      <c r="CA8" s="5">
        <v>365.36279793300002</v>
      </c>
      <c r="CB8" s="5">
        <v>275.68807042999998</v>
      </c>
      <c r="CC8" s="5">
        <v>175.9926012</v>
      </c>
      <c r="CD8" s="5">
        <v>5799.1144943110003</v>
      </c>
      <c r="CE8" s="5">
        <v>1279.3587216999999</v>
      </c>
      <c r="CF8" s="5">
        <v>366.57149570000001</v>
      </c>
      <c r="CG8" s="5">
        <v>278.86586629499999</v>
      </c>
      <c r="CH8" s="5">
        <v>262.95066277500001</v>
      </c>
      <c r="CI8" s="5">
        <v>288.492815221</v>
      </c>
      <c r="CJ8" s="5">
        <v>1005.0849803</v>
      </c>
      <c r="CK8" s="5">
        <v>784.64208207499996</v>
      </c>
      <c r="CL8" s="5">
        <v>369.23510939699997</v>
      </c>
      <c r="CM8" s="5">
        <v>426.04458051</v>
      </c>
      <c r="CN8" s="5">
        <v>344.08222744199998</v>
      </c>
      <c r="CO8" s="5">
        <v>243.18630638299999</v>
      </c>
      <c r="CP8" s="5">
        <v>150.59964651300001</v>
      </c>
      <c r="CQ8" s="5">
        <v>7508.8347126990002</v>
      </c>
      <c r="CR8" s="5">
        <v>1293.883343</v>
      </c>
      <c r="CS8" s="5">
        <v>565.87121430000002</v>
      </c>
      <c r="CT8" s="5">
        <v>397.27368397999999</v>
      </c>
      <c r="CU8" s="5">
        <v>342.84299672899999</v>
      </c>
      <c r="CV8" s="5">
        <v>420.44273605000001</v>
      </c>
      <c r="CW8" s="5">
        <v>1554.925854282</v>
      </c>
      <c r="CX8" s="5">
        <v>473.28934479999998</v>
      </c>
      <c r="CY8" s="5">
        <v>684.81678850000003</v>
      </c>
      <c r="CZ8" s="5">
        <v>405.51613978</v>
      </c>
      <c r="DA8" s="5">
        <v>467.20195093400002</v>
      </c>
      <c r="DB8" s="5">
        <v>436.23338850900001</v>
      </c>
      <c r="DC8" s="5">
        <v>466.53727183500001</v>
      </c>
      <c r="DD8" s="5">
        <v>6640.8304009370004</v>
      </c>
      <c r="DE8" s="5">
        <v>1641.9548733730001</v>
      </c>
      <c r="DF8" s="5">
        <v>692.74998118999997</v>
      </c>
      <c r="DG8" s="5">
        <v>297.06860719999997</v>
      </c>
      <c r="DH8" s="5">
        <v>281.42141759999998</v>
      </c>
      <c r="DI8" s="5">
        <v>489.2130386</v>
      </c>
      <c r="DJ8" s="5">
        <v>1095.1126222</v>
      </c>
      <c r="DK8" s="5">
        <v>257.81810029500002</v>
      </c>
      <c r="DL8" s="5">
        <v>592.86464157</v>
      </c>
      <c r="DM8" s="5">
        <v>410.39330309799999</v>
      </c>
      <c r="DN8" s="5">
        <v>273.60601326699998</v>
      </c>
      <c r="DO8" s="5">
        <v>438.09977088800002</v>
      </c>
      <c r="DP8" s="5">
        <v>170.528031656</v>
      </c>
      <c r="DQ8" s="5">
        <v>762.78538704599998</v>
      </c>
      <c r="DR8" s="585">
        <v>487.91516215500002</v>
      </c>
      <c r="DS8" s="585">
        <v>368.91965040500003</v>
      </c>
      <c r="DT8" s="585">
        <v>308.33409941600002</v>
      </c>
      <c r="DU8" s="504">
        <v>566.54101952300005</v>
      </c>
      <c r="DV8" s="504">
        <v>502.60975186000002</v>
      </c>
      <c r="DW8" s="481">
        <v>280.32141533499998</v>
      </c>
      <c r="DX8" s="153" t="s">
        <v>684</v>
      </c>
      <c r="DY8" s="60">
        <v>2</v>
      </c>
    </row>
    <row r="9" spans="1:129">
      <c r="A9" s="59">
        <v>3</v>
      </c>
      <c r="B9" s="247" t="s">
        <v>159</v>
      </c>
      <c r="C9" s="160" t="s">
        <v>38</v>
      </c>
      <c r="D9" s="5">
        <v>25980.643931471001</v>
      </c>
      <c r="E9" s="5">
        <v>2979.0494894379999</v>
      </c>
      <c r="F9" s="5">
        <v>2137.535575888</v>
      </c>
      <c r="G9" s="5">
        <v>2034.318271396</v>
      </c>
      <c r="H9" s="5">
        <v>1958.6649762919999</v>
      </c>
      <c r="I9" s="5">
        <v>2340.7850098019999</v>
      </c>
      <c r="J9" s="5">
        <v>1763.7062568859999</v>
      </c>
      <c r="K9" s="5">
        <v>2418.6288349249999</v>
      </c>
      <c r="L9" s="5">
        <v>3146.4553225019999</v>
      </c>
      <c r="M9" s="5">
        <v>2265.71901665</v>
      </c>
      <c r="N9" s="5">
        <v>1794.1133759910001</v>
      </c>
      <c r="O9" s="5">
        <v>1956.563648156</v>
      </c>
      <c r="P9" s="5">
        <v>1185.1041535449999</v>
      </c>
      <c r="Q9" s="5">
        <v>18120.068591227999</v>
      </c>
      <c r="R9" s="5">
        <v>2011.847958927</v>
      </c>
      <c r="S9" s="5">
        <v>1284.013891847</v>
      </c>
      <c r="T9" s="5">
        <v>986.47359604300004</v>
      </c>
      <c r="U9" s="5">
        <v>1005.61724583</v>
      </c>
      <c r="V9" s="5">
        <v>965.72852197099996</v>
      </c>
      <c r="W9" s="5">
        <v>915.673356689</v>
      </c>
      <c r="X9" s="5">
        <v>1064.5787515459999</v>
      </c>
      <c r="Y9" s="5">
        <v>2923.1453238039999</v>
      </c>
      <c r="Z9" s="5">
        <v>1883.2830768030001</v>
      </c>
      <c r="AA9" s="5">
        <v>2061.2406471139998</v>
      </c>
      <c r="AB9" s="5">
        <v>1888.714081698</v>
      </c>
      <c r="AC9" s="5">
        <v>1129.752138956</v>
      </c>
      <c r="AD9" s="5">
        <v>30502.750631956998</v>
      </c>
      <c r="AE9" s="5">
        <v>3915.7218125750001</v>
      </c>
      <c r="AF9" s="5">
        <v>2518.0922588110002</v>
      </c>
      <c r="AG9" s="5">
        <v>1977.069026395</v>
      </c>
      <c r="AH9" s="5">
        <v>2412.9589214470002</v>
      </c>
      <c r="AI9" s="5">
        <v>2104.0927604110002</v>
      </c>
      <c r="AJ9" s="5">
        <v>2277.4756504379998</v>
      </c>
      <c r="AK9" s="5">
        <v>1289.7373203459999</v>
      </c>
      <c r="AL9" s="5">
        <v>6180.578324522</v>
      </c>
      <c r="AM9" s="5">
        <v>2309.9966968120002</v>
      </c>
      <c r="AN9" s="5">
        <v>2132.9841005859998</v>
      </c>
      <c r="AO9" s="5">
        <v>1911.648910398</v>
      </c>
      <c r="AP9" s="5">
        <v>1472.394849216</v>
      </c>
      <c r="AQ9" s="5">
        <v>30253.580114226999</v>
      </c>
      <c r="AR9" s="5">
        <v>4313.0187071399996</v>
      </c>
      <c r="AS9" s="5">
        <v>1833.308048055</v>
      </c>
      <c r="AT9" s="5">
        <v>2167.4385903010002</v>
      </c>
      <c r="AU9" s="5">
        <v>2118.8911886390001</v>
      </c>
      <c r="AV9" s="5">
        <v>2064.341200241</v>
      </c>
      <c r="AW9" s="5">
        <v>2195.4568146699999</v>
      </c>
      <c r="AX9" s="5">
        <v>4316.3041321760002</v>
      </c>
      <c r="AY9" s="5">
        <v>3070.8514226689999</v>
      </c>
      <c r="AZ9" s="5">
        <v>2205.2646822460001</v>
      </c>
      <c r="BA9" s="5">
        <v>2172.2108099819998</v>
      </c>
      <c r="BB9" s="5">
        <v>2272.447078832</v>
      </c>
      <c r="BC9" s="5">
        <v>1524.047439276</v>
      </c>
      <c r="BD9" s="5">
        <v>34426.870619096997</v>
      </c>
      <c r="BE9" s="5">
        <v>4181.4312467600002</v>
      </c>
      <c r="BF9" s="5">
        <v>2940.6137326610001</v>
      </c>
      <c r="BG9" s="5">
        <v>2494.2177988809999</v>
      </c>
      <c r="BH9" s="5">
        <v>2178.8534640970001</v>
      </c>
      <c r="BI9" s="5">
        <v>2934.5121676499998</v>
      </c>
      <c r="BJ9" s="5">
        <v>1934.5506357449999</v>
      </c>
      <c r="BK9" s="5">
        <v>6145.8753403990004</v>
      </c>
      <c r="BL9" s="5">
        <v>2599.2919325500002</v>
      </c>
      <c r="BM9" s="5">
        <v>2611.1014011100001</v>
      </c>
      <c r="BN9" s="5">
        <v>2470.8153926589998</v>
      </c>
      <c r="BO9" s="5">
        <v>2171.752045017</v>
      </c>
      <c r="BP9" s="5">
        <v>1763.855461568</v>
      </c>
      <c r="BQ9" s="5">
        <v>35616.716078049998</v>
      </c>
      <c r="BR9" s="5">
        <v>4297.6567314269996</v>
      </c>
      <c r="BS9" s="5">
        <v>2983.0020396569998</v>
      </c>
      <c r="BT9" s="5">
        <v>2741.7476874250001</v>
      </c>
      <c r="BU9" s="5">
        <v>2445.6147487550002</v>
      </c>
      <c r="BV9" s="5">
        <v>2868.9780129979999</v>
      </c>
      <c r="BW9" s="5">
        <v>1696.653752852</v>
      </c>
      <c r="BX9" s="5">
        <v>5829.4896268570001</v>
      </c>
      <c r="BY9" s="5">
        <v>2961.9965563689998</v>
      </c>
      <c r="BZ9" s="5">
        <v>2729.2400711710002</v>
      </c>
      <c r="CA9" s="5">
        <v>2687.0436451400001</v>
      </c>
      <c r="CB9" s="5">
        <v>2706.0654592750002</v>
      </c>
      <c r="CC9" s="5">
        <v>1669.2277461240001</v>
      </c>
      <c r="CD9" s="5">
        <v>41768.659784201001</v>
      </c>
      <c r="CE9" s="5">
        <v>5434.8879547059996</v>
      </c>
      <c r="CF9" s="5">
        <v>2756.8290555369999</v>
      </c>
      <c r="CG9" s="5">
        <v>2766.0817821549999</v>
      </c>
      <c r="CH9" s="5">
        <v>3252.3517659610002</v>
      </c>
      <c r="CI9" s="5">
        <v>2292.8485866830001</v>
      </c>
      <c r="CJ9" s="5">
        <v>5954.2310464849998</v>
      </c>
      <c r="CK9" s="5">
        <v>4699.5902126250003</v>
      </c>
      <c r="CL9" s="5">
        <v>3350.3244253160001</v>
      </c>
      <c r="CM9" s="5">
        <v>3165.355394358</v>
      </c>
      <c r="CN9" s="5">
        <v>3165.9387673760002</v>
      </c>
      <c r="CO9" s="5">
        <v>3130.563478049</v>
      </c>
      <c r="CP9" s="5">
        <v>1799.65731495</v>
      </c>
      <c r="CQ9" s="5">
        <v>47112.321060804999</v>
      </c>
      <c r="CR9" s="5">
        <v>5704.4343749999998</v>
      </c>
      <c r="CS9" s="5">
        <v>3720.4499817810001</v>
      </c>
      <c r="CT9" s="5">
        <v>3145.5626753000001</v>
      </c>
      <c r="CU9" s="5">
        <v>3839.8882805759999</v>
      </c>
      <c r="CV9" s="5">
        <v>3018.5162961199999</v>
      </c>
      <c r="CW9" s="5">
        <v>7840.8943777579998</v>
      </c>
      <c r="CX9" s="5">
        <v>4193.356753133</v>
      </c>
      <c r="CY9" s="5">
        <v>3573.5656941410002</v>
      </c>
      <c r="CZ9" s="5">
        <v>3295.2925925750001</v>
      </c>
      <c r="DA9" s="5">
        <v>3680.2501237709998</v>
      </c>
      <c r="DB9" s="5">
        <v>3329.063314301</v>
      </c>
      <c r="DC9" s="5">
        <v>1771.0465963490001</v>
      </c>
      <c r="DD9" s="5">
        <v>36609.313070668068</v>
      </c>
      <c r="DE9" s="5">
        <v>6476.7265286000002</v>
      </c>
      <c r="DF9" s="5">
        <v>3659.46212879207</v>
      </c>
      <c r="DG9" s="5">
        <v>2723.3467112500002</v>
      </c>
      <c r="DH9" s="5">
        <v>2035.713506564</v>
      </c>
      <c r="DI9" s="5">
        <v>2380.0783898999998</v>
      </c>
      <c r="DJ9" s="5">
        <v>4344.0486864000004</v>
      </c>
      <c r="DK9" s="5">
        <v>3057.1277732499998</v>
      </c>
      <c r="DL9" s="5">
        <v>2370.7092259999999</v>
      </c>
      <c r="DM9" s="5">
        <v>2391.4782679499999</v>
      </c>
      <c r="DN9" s="5">
        <v>1908.7555257629999</v>
      </c>
      <c r="DO9" s="5">
        <v>2826.979174905</v>
      </c>
      <c r="DP9" s="5">
        <v>2434.887151294</v>
      </c>
      <c r="DQ9" s="5">
        <v>7420.0889024999997</v>
      </c>
      <c r="DR9" s="585">
        <v>3749.5794599999999</v>
      </c>
      <c r="DS9" s="585">
        <v>3470.9778248100001</v>
      </c>
      <c r="DT9" s="585">
        <v>3669.985511156</v>
      </c>
      <c r="DU9" s="504">
        <v>4948.0587023329999</v>
      </c>
      <c r="DV9" s="504">
        <v>3752.2077775450002</v>
      </c>
      <c r="DW9" s="481">
        <v>2368.1585705990001</v>
      </c>
      <c r="DX9" s="153" t="s">
        <v>159</v>
      </c>
      <c r="DY9" s="60">
        <v>3</v>
      </c>
    </row>
    <row r="10" spans="1:129">
      <c r="A10" s="59">
        <v>4</v>
      </c>
      <c r="B10" s="247" t="s">
        <v>157</v>
      </c>
      <c r="C10" s="160" t="s">
        <v>38</v>
      </c>
      <c r="D10" s="5">
        <v>11192.105517137001</v>
      </c>
      <c r="E10" s="5">
        <v>1130.4904988999999</v>
      </c>
      <c r="F10" s="5">
        <v>865.35192219999999</v>
      </c>
      <c r="G10" s="5">
        <v>854.95142754000005</v>
      </c>
      <c r="H10" s="5">
        <v>704.95896270000003</v>
      </c>
      <c r="I10" s="5">
        <v>885.03852419999998</v>
      </c>
      <c r="J10" s="5">
        <v>641.25702094999997</v>
      </c>
      <c r="K10" s="5">
        <v>1038.4297630999999</v>
      </c>
      <c r="L10" s="5">
        <v>1339.773209704</v>
      </c>
      <c r="M10" s="5">
        <v>1507.8168625999999</v>
      </c>
      <c r="N10" s="5">
        <v>789.75580257299998</v>
      </c>
      <c r="O10" s="5">
        <v>883.79774629999997</v>
      </c>
      <c r="P10" s="5">
        <v>550.48377636999999</v>
      </c>
      <c r="Q10" s="5">
        <v>14055.941924524999</v>
      </c>
      <c r="R10" s="5">
        <v>1776.9202975000001</v>
      </c>
      <c r="S10" s="5">
        <v>1112.8960473</v>
      </c>
      <c r="T10" s="5">
        <v>940.88293160000001</v>
      </c>
      <c r="U10" s="5">
        <v>994.68624499999999</v>
      </c>
      <c r="V10" s="5">
        <v>1107.1889576000001</v>
      </c>
      <c r="W10" s="5">
        <v>1086.464997625</v>
      </c>
      <c r="X10" s="5">
        <v>1303.0974799000001</v>
      </c>
      <c r="Y10" s="5">
        <v>2173.6578313</v>
      </c>
      <c r="Z10" s="5">
        <v>1202.3046354000001</v>
      </c>
      <c r="AA10" s="5">
        <v>933.73159214999998</v>
      </c>
      <c r="AB10" s="5">
        <v>875.497918325</v>
      </c>
      <c r="AC10" s="5">
        <v>548.612990825</v>
      </c>
      <c r="AD10" s="5">
        <v>14102.96537177</v>
      </c>
      <c r="AE10" s="5">
        <v>1675.2029273000001</v>
      </c>
      <c r="AF10" s="5">
        <v>1111.3808205</v>
      </c>
      <c r="AG10" s="5">
        <v>924.00929974999997</v>
      </c>
      <c r="AH10" s="5">
        <v>993.23283585000001</v>
      </c>
      <c r="AI10" s="5">
        <v>762.46940161999999</v>
      </c>
      <c r="AJ10" s="5">
        <v>866.88740674999997</v>
      </c>
      <c r="AK10" s="5">
        <v>675.15550740000003</v>
      </c>
      <c r="AL10" s="5">
        <v>3114.2115298499998</v>
      </c>
      <c r="AM10" s="5">
        <v>1200.3284426</v>
      </c>
      <c r="AN10" s="5">
        <v>1157.9625194</v>
      </c>
      <c r="AO10" s="5">
        <v>931.10273310000002</v>
      </c>
      <c r="AP10" s="5">
        <v>691.02194765000002</v>
      </c>
      <c r="AQ10" s="5">
        <v>13308.81109458</v>
      </c>
      <c r="AR10" s="5">
        <v>1698.0899267</v>
      </c>
      <c r="AS10" s="5">
        <v>904.54272790000005</v>
      </c>
      <c r="AT10" s="5">
        <v>969.66101192099995</v>
      </c>
      <c r="AU10" s="5">
        <v>836.32494359999998</v>
      </c>
      <c r="AV10" s="5">
        <v>855.44267421999996</v>
      </c>
      <c r="AW10" s="5">
        <v>1045.49342475</v>
      </c>
      <c r="AX10" s="5">
        <v>2161.93872285</v>
      </c>
      <c r="AY10" s="5">
        <v>1729.1362805000001</v>
      </c>
      <c r="AZ10" s="5">
        <v>824.02827232499999</v>
      </c>
      <c r="BA10" s="5">
        <v>995.33460285000001</v>
      </c>
      <c r="BB10" s="5">
        <v>750.32865694999998</v>
      </c>
      <c r="BC10" s="5">
        <v>538.48985001400001</v>
      </c>
      <c r="BD10" s="5">
        <v>14078.233138199999</v>
      </c>
      <c r="BE10" s="5">
        <v>1751.8196185500001</v>
      </c>
      <c r="BF10" s="5">
        <v>892.14985605000004</v>
      </c>
      <c r="BG10" s="5">
        <v>904.60826995000002</v>
      </c>
      <c r="BH10" s="5">
        <v>737.97144278999997</v>
      </c>
      <c r="BI10" s="5">
        <v>919.13211720000004</v>
      </c>
      <c r="BJ10" s="5">
        <v>720.47209899999996</v>
      </c>
      <c r="BK10" s="5">
        <v>2928.9034729999998</v>
      </c>
      <c r="BL10" s="5">
        <v>1145.6062465499999</v>
      </c>
      <c r="BM10" s="5">
        <v>1048.30057476</v>
      </c>
      <c r="BN10" s="5">
        <v>1050.24912735</v>
      </c>
      <c r="BO10" s="5">
        <v>1005.0247803</v>
      </c>
      <c r="BP10" s="5">
        <v>973.99553270000001</v>
      </c>
      <c r="BQ10" s="5">
        <v>15311.834650589</v>
      </c>
      <c r="BR10" s="5">
        <v>1850.51693155</v>
      </c>
      <c r="BS10" s="5">
        <v>1143.2622115500001</v>
      </c>
      <c r="BT10" s="5">
        <v>1287.3335011500001</v>
      </c>
      <c r="BU10" s="5">
        <v>1037.7823356500001</v>
      </c>
      <c r="BV10" s="5">
        <v>1173.4843867500001</v>
      </c>
      <c r="BW10" s="5">
        <v>683.36022885</v>
      </c>
      <c r="BX10" s="5">
        <v>2902.9224027</v>
      </c>
      <c r="BY10" s="5">
        <v>1503.04378615</v>
      </c>
      <c r="BZ10" s="5">
        <v>1122.1439378</v>
      </c>
      <c r="CA10" s="5">
        <v>1047.261387</v>
      </c>
      <c r="CB10" s="5">
        <v>883.34197592999999</v>
      </c>
      <c r="CC10" s="5">
        <v>677.38156550899998</v>
      </c>
      <c r="CD10" s="5">
        <v>15058.218626141001</v>
      </c>
      <c r="CE10" s="5">
        <v>2037.4366153599999</v>
      </c>
      <c r="CF10" s="5">
        <v>957.83462889999998</v>
      </c>
      <c r="CG10" s="5">
        <v>732.33028936999995</v>
      </c>
      <c r="CH10" s="5">
        <v>1043.6172194000001</v>
      </c>
      <c r="CI10" s="5">
        <v>956.18364789999998</v>
      </c>
      <c r="CJ10" s="5">
        <v>2214.6014986999999</v>
      </c>
      <c r="CK10" s="5">
        <v>2449.942234264</v>
      </c>
      <c r="CL10" s="5">
        <v>1185.094728408</v>
      </c>
      <c r="CM10" s="5">
        <v>1199.5618977500001</v>
      </c>
      <c r="CN10" s="5">
        <v>1008.1250715</v>
      </c>
      <c r="CO10" s="5">
        <v>776.07094742000004</v>
      </c>
      <c r="CP10" s="5">
        <v>497.41984716899998</v>
      </c>
      <c r="CQ10" s="5">
        <v>14749.693224876997</v>
      </c>
      <c r="CR10" s="5">
        <v>1890.0167903649999</v>
      </c>
      <c r="CS10" s="5">
        <v>845.65568231400005</v>
      </c>
      <c r="CT10" s="5">
        <v>917.95654116699995</v>
      </c>
      <c r="CU10" s="5">
        <v>986.25184330000002</v>
      </c>
      <c r="CV10" s="5">
        <v>810.41072256999996</v>
      </c>
      <c r="CW10" s="5">
        <v>3290.2634568600001</v>
      </c>
      <c r="CX10" s="5">
        <v>1379.94424525</v>
      </c>
      <c r="CY10" s="5">
        <v>1194.5155917</v>
      </c>
      <c r="CZ10" s="5">
        <v>1066.1918008749999</v>
      </c>
      <c r="DA10" s="5">
        <v>1093.708222</v>
      </c>
      <c r="DB10" s="5">
        <v>771.61511511599997</v>
      </c>
      <c r="DC10" s="5">
        <v>503.16321335999999</v>
      </c>
      <c r="DD10" s="5">
        <v>10695.536916649997</v>
      </c>
      <c r="DE10" s="5">
        <v>1936.5592867</v>
      </c>
      <c r="DF10" s="5">
        <v>867.93223939999996</v>
      </c>
      <c r="DG10" s="5">
        <v>593.69308209999997</v>
      </c>
      <c r="DH10" s="5">
        <v>586.19486910000001</v>
      </c>
      <c r="DI10" s="5">
        <v>460.82889</v>
      </c>
      <c r="DJ10" s="5">
        <v>1752.8809040000001</v>
      </c>
      <c r="DK10" s="5">
        <v>720.9419163</v>
      </c>
      <c r="DL10" s="5">
        <v>934.17402300000003</v>
      </c>
      <c r="DM10" s="5">
        <v>842.22140950000005</v>
      </c>
      <c r="DN10" s="5">
        <v>604.46943405000002</v>
      </c>
      <c r="DO10" s="5">
        <v>893.28308860000004</v>
      </c>
      <c r="DP10" s="5">
        <v>502.35777389999998</v>
      </c>
      <c r="DQ10" s="5">
        <v>2463.145575774</v>
      </c>
      <c r="DR10" s="585">
        <v>1078.7217023000001</v>
      </c>
      <c r="DS10" s="585">
        <v>996.11279130000003</v>
      </c>
      <c r="DT10" s="585">
        <v>924.25225694999995</v>
      </c>
      <c r="DU10" s="504">
        <v>2033.1787084499999</v>
      </c>
      <c r="DV10" s="504">
        <v>1301.2214309999999</v>
      </c>
      <c r="DW10" s="481">
        <v>934.14766469999995</v>
      </c>
      <c r="DX10" s="153" t="s">
        <v>157</v>
      </c>
      <c r="DY10" s="60">
        <v>4</v>
      </c>
    </row>
    <row r="11" spans="1:129">
      <c r="A11" s="59">
        <v>5</v>
      </c>
      <c r="B11" s="247" t="s">
        <v>90</v>
      </c>
      <c r="C11" s="160" t="s">
        <v>38</v>
      </c>
      <c r="D11" s="5">
        <v>4447.2917773660001</v>
      </c>
      <c r="E11" s="5">
        <v>445.71970075000002</v>
      </c>
      <c r="F11" s="5">
        <v>364.44860690000002</v>
      </c>
      <c r="G11" s="5">
        <v>274.48826930000001</v>
      </c>
      <c r="H11" s="5">
        <v>235.70588325</v>
      </c>
      <c r="I11" s="5">
        <v>341.363926725</v>
      </c>
      <c r="J11" s="5">
        <v>250.990825215</v>
      </c>
      <c r="K11" s="5">
        <v>390.91877598500002</v>
      </c>
      <c r="L11" s="5">
        <v>802.779362881</v>
      </c>
      <c r="M11" s="5">
        <v>408.83238034999999</v>
      </c>
      <c r="N11" s="5">
        <v>299.94056772499999</v>
      </c>
      <c r="O11" s="5">
        <v>391.02487947999998</v>
      </c>
      <c r="P11" s="5">
        <v>241.07859880500001</v>
      </c>
      <c r="Q11" s="5">
        <v>8933.4491810130003</v>
      </c>
      <c r="R11" s="5">
        <v>1548.757711516</v>
      </c>
      <c r="S11" s="5">
        <v>724.83408223599997</v>
      </c>
      <c r="T11" s="5">
        <v>666.22356452600002</v>
      </c>
      <c r="U11" s="5">
        <v>1146.696943384</v>
      </c>
      <c r="V11" s="5">
        <v>714.10312900099996</v>
      </c>
      <c r="W11" s="5">
        <v>628.70915738600002</v>
      </c>
      <c r="X11" s="5">
        <v>666.15894695700001</v>
      </c>
      <c r="Y11" s="5">
        <v>1389.6243616060001</v>
      </c>
      <c r="Z11" s="5">
        <v>454.88184784999999</v>
      </c>
      <c r="AA11" s="5">
        <v>526.87295619099996</v>
      </c>
      <c r="AB11" s="5">
        <v>302.26684704299998</v>
      </c>
      <c r="AC11" s="5">
        <v>164.31963331700001</v>
      </c>
      <c r="AD11" s="5">
        <v>6358.2082679149999</v>
      </c>
      <c r="AE11" s="5">
        <v>897.55475226800002</v>
      </c>
      <c r="AF11" s="5">
        <v>597.76572384799999</v>
      </c>
      <c r="AG11" s="5">
        <v>391.46586600000001</v>
      </c>
      <c r="AH11" s="5">
        <v>414.92962894999999</v>
      </c>
      <c r="AI11" s="5">
        <v>399.11418778500001</v>
      </c>
      <c r="AJ11" s="5">
        <v>324.09466607799999</v>
      </c>
      <c r="AK11" s="5">
        <v>230.89241016599999</v>
      </c>
      <c r="AL11" s="5">
        <v>1726.8238542900001</v>
      </c>
      <c r="AM11" s="5">
        <v>377.03620570800001</v>
      </c>
      <c r="AN11" s="5">
        <v>427.15335895800001</v>
      </c>
      <c r="AO11" s="5">
        <v>334.94644145799998</v>
      </c>
      <c r="AP11" s="5">
        <v>236.431172406</v>
      </c>
      <c r="AQ11" s="5">
        <v>7156.4737875150004</v>
      </c>
      <c r="AR11" s="5">
        <v>1095.8881201879999</v>
      </c>
      <c r="AS11" s="5">
        <v>347.44105204200002</v>
      </c>
      <c r="AT11" s="5">
        <v>369.02908466500003</v>
      </c>
      <c r="AU11" s="5">
        <v>424.74718369999999</v>
      </c>
      <c r="AV11" s="5">
        <v>505.67345673</v>
      </c>
      <c r="AW11" s="5">
        <v>498.57888577799997</v>
      </c>
      <c r="AX11" s="5">
        <v>1399.1133777499999</v>
      </c>
      <c r="AY11" s="5">
        <v>924.21941775000005</v>
      </c>
      <c r="AZ11" s="5">
        <v>357.65245923999998</v>
      </c>
      <c r="BA11" s="5">
        <v>492.53687531999998</v>
      </c>
      <c r="BB11" s="5">
        <v>457.74193523999998</v>
      </c>
      <c r="BC11" s="5">
        <v>283.85193911200003</v>
      </c>
      <c r="BD11" s="5">
        <v>8210.9197823619998</v>
      </c>
      <c r="BE11" s="5">
        <v>1332.1610923000001</v>
      </c>
      <c r="BF11" s="5">
        <v>622.76483355699997</v>
      </c>
      <c r="BG11" s="5">
        <v>564.49564935000001</v>
      </c>
      <c r="BH11" s="5">
        <v>377.26617008800002</v>
      </c>
      <c r="BI11" s="5">
        <v>501.64829185000002</v>
      </c>
      <c r="BJ11" s="5">
        <v>415.02463741999998</v>
      </c>
      <c r="BK11" s="5">
        <v>1858.4012009349999</v>
      </c>
      <c r="BL11" s="5">
        <v>454.01157517299998</v>
      </c>
      <c r="BM11" s="5">
        <v>563.71821472700003</v>
      </c>
      <c r="BN11" s="5">
        <v>617.78181089199995</v>
      </c>
      <c r="BO11" s="5">
        <v>426.00867357499999</v>
      </c>
      <c r="BP11" s="5">
        <v>477.63763249499999</v>
      </c>
      <c r="BQ11" s="5">
        <v>8553.3798967589992</v>
      </c>
      <c r="BR11" s="5">
        <v>1228.76098379</v>
      </c>
      <c r="BS11" s="5">
        <v>692.52353727299999</v>
      </c>
      <c r="BT11" s="5">
        <v>787.21834289900005</v>
      </c>
      <c r="BU11" s="5">
        <v>671.46803856500003</v>
      </c>
      <c r="BV11" s="5">
        <v>700.20180904999995</v>
      </c>
      <c r="BW11" s="5">
        <v>173.00906717000001</v>
      </c>
      <c r="BX11" s="5">
        <v>2114.712287242</v>
      </c>
      <c r="BY11" s="5">
        <v>662.80533760000003</v>
      </c>
      <c r="BZ11" s="5">
        <v>502.4730965</v>
      </c>
      <c r="CA11" s="5">
        <v>396.17307985000002</v>
      </c>
      <c r="CB11" s="5">
        <v>428.57649357000003</v>
      </c>
      <c r="CC11" s="5">
        <v>195.45782324999999</v>
      </c>
      <c r="CD11" s="5">
        <v>10729.537025535001</v>
      </c>
      <c r="CE11" s="5">
        <v>1545.3439041019999</v>
      </c>
      <c r="CF11" s="5">
        <v>887.66465879999998</v>
      </c>
      <c r="CG11" s="5">
        <v>697.71402884999998</v>
      </c>
      <c r="CH11" s="5">
        <v>627.84201144999997</v>
      </c>
      <c r="CI11" s="5">
        <v>422.92181181299998</v>
      </c>
      <c r="CJ11" s="5">
        <v>1972.6530403100001</v>
      </c>
      <c r="CK11" s="5">
        <v>1293.0114937129999</v>
      </c>
      <c r="CL11" s="5">
        <v>794.86545624899998</v>
      </c>
      <c r="CM11" s="5">
        <v>685.77238489199999</v>
      </c>
      <c r="CN11" s="5">
        <v>761.58086427000001</v>
      </c>
      <c r="CO11" s="5">
        <v>774.35899908399995</v>
      </c>
      <c r="CP11" s="5">
        <v>265.808372002</v>
      </c>
      <c r="CQ11" s="5">
        <v>10915.402620923</v>
      </c>
      <c r="CR11" s="5">
        <v>1663.41485844</v>
      </c>
      <c r="CS11" s="5">
        <v>723.68853394999996</v>
      </c>
      <c r="CT11" s="5">
        <v>671.069701259</v>
      </c>
      <c r="CU11" s="5">
        <v>670.02297320000002</v>
      </c>
      <c r="CV11" s="5">
        <v>372.20685229999998</v>
      </c>
      <c r="CW11" s="5">
        <v>2633.0462897000002</v>
      </c>
      <c r="CX11" s="5">
        <v>792.15569132500002</v>
      </c>
      <c r="CY11" s="5">
        <v>841.10670666999999</v>
      </c>
      <c r="CZ11" s="5">
        <v>817.22177514999998</v>
      </c>
      <c r="DA11" s="5">
        <v>825.61506977500005</v>
      </c>
      <c r="DB11" s="5">
        <v>713.15676131700002</v>
      </c>
      <c r="DC11" s="5">
        <v>192.69740783699999</v>
      </c>
      <c r="DD11" s="5">
        <v>9148.0660621100014</v>
      </c>
      <c r="DE11" s="5">
        <v>1566.8099035</v>
      </c>
      <c r="DF11" s="5">
        <v>900.25230726200004</v>
      </c>
      <c r="DG11" s="5">
        <v>656.60197100000005</v>
      </c>
      <c r="DH11" s="5">
        <v>465.35740246799998</v>
      </c>
      <c r="DI11" s="5">
        <v>832.48124974999996</v>
      </c>
      <c r="DJ11" s="5">
        <v>1646.1894567050001</v>
      </c>
      <c r="DK11" s="5">
        <v>754.19735370000001</v>
      </c>
      <c r="DL11" s="5">
        <v>643.18319747500004</v>
      </c>
      <c r="DM11" s="5">
        <v>372.80960985000002</v>
      </c>
      <c r="DN11" s="5">
        <v>524.47866839999995</v>
      </c>
      <c r="DO11" s="5">
        <v>611.53183100000001</v>
      </c>
      <c r="DP11" s="5">
        <v>174.17311100000001</v>
      </c>
      <c r="DQ11" s="5">
        <v>2241.2593624169999</v>
      </c>
      <c r="DR11" s="585">
        <v>910.2447032</v>
      </c>
      <c r="DS11" s="585">
        <v>683.86348951000002</v>
      </c>
      <c r="DT11" s="585">
        <v>608.93338770699995</v>
      </c>
      <c r="DU11" s="504">
        <v>1522.46354888</v>
      </c>
      <c r="DV11" s="504">
        <v>829.78643002000001</v>
      </c>
      <c r="DW11" s="481">
        <v>454.26750805</v>
      </c>
      <c r="DX11" s="153" t="s">
        <v>90</v>
      </c>
      <c r="DY11" s="60">
        <v>5</v>
      </c>
    </row>
    <row r="12" spans="1:129">
      <c r="A12" s="59">
        <v>6</v>
      </c>
      <c r="B12" s="247" t="s">
        <v>685</v>
      </c>
      <c r="C12" s="160" t="s">
        <v>38</v>
      </c>
      <c r="D12" s="5">
        <v>2236.0406411670001</v>
      </c>
      <c r="E12" s="5">
        <v>154.12964165</v>
      </c>
      <c r="F12" s="5">
        <v>248.64099674400001</v>
      </c>
      <c r="G12" s="5">
        <v>144.874301363</v>
      </c>
      <c r="H12" s="5">
        <v>208.132167576</v>
      </c>
      <c r="I12" s="5">
        <v>195.886835316</v>
      </c>
      <c r="J12" s="5">
        <v>142.58026050000001</v>
      </c>
      <c r="K12" s="5">
        <v>206.86457055</v>
      </c>
      <c r="L12" s="5">
        <v>315.89649436299999</v>
      </c>
      <c r="M12" s="5">
        <v>216.54584654999999</v>
      </c>
      <c r="N12" s="5">
        <v>155.27272745600001</v>
      </c>
      <c r="O12" s="5">
        <v>155.62754405000001</v>
      </c>
      <c r="P12" s="5">
        <v>91.589255049000002</v>
      </c>
      <c r="Q12" s="5">
        <v>3377.8231979359998</v>
      </c>
      <c r="R12" s="5">
        <v>386.21824469000001</v>
      </c>
      <c r="S12" s="5">
        <v>264.78915665099998</v>
      </c>
      <c r="T12" s="5">
        <v>225.74982594100001</v>
      </c>
      <c r="U12" s="5">
        <v>311.08537923400002</v>
      </c>
      <c r="V12" s="5">
        <v>210.63037909400001</v>
      </c>
      <c r="W12" s="5">
        <v>202.38804304499999</v>
      </c>
      <c r="X12" s="5">
        <v>294.45219975100002</v>
      </c>
      <c r="Y12" s="5">
        <v>919.59499825</v>
      </c>
      <c r="Z12" s="5">
        <v>181.59798275</v>
      </c>
      <c r="AA12" s="5">
        <v>217.10629560000001</v>
      </c>
      <c r="AB12" s="5">
        <v>110.055118225</v>
      </c>
      <c r="AC12" s="5">
        <v>54.155574704999999</v>
      </c>
      <c r="AD12" s="5">
        <v>2563.0007831980001</v>
      </c>
      <c r="AE12" s="5">
        <v>264.22703454999998</v>
      </c>
      <c r="AF12" s="5">
        <v>270.00067550099999</v>
      </c>
      <c r="AG12" s="5">
        <v>175.25703920000001</v>
      </c>
      <c r="AH12" s="5">
        <v>142.22593331499999</v>
      </c>
      <c r="AI12" s="5">
        <v>123.0640487</v>
      </c>
      <c r="AJ12" s="5">
        <v>103.5632693</v>
      </c>
      <c r="AK12" s="5">
        <v>60.206765154999999</v>
      </c>
      <c r="AL12" s="5">
        <v>631.73314182499996</v>
      </c>
      <c r="AM12" s="5">
        <v>222.13537095000001</v>
      </c>
      <c r="AN12" s="5">
        <v>258.288600965</v>
      </c>
      <c r="AO12" s="5">
        <v>241.39836837999999</v>
      </c>
      <c r="AP12" s="5">
        <v>70.900535356999995</v>
      </c>
      <c r="AQ12" s="5">
        <v>3217.655022812</v>
      </c>
      <c r="AR12" s="5">
        <v>527.48615058899998</v>
      </c>
      <c r="AS12" s="5">
        <v>169.98619475000001</v>
      </c>
      <c r="AT12" s="5">
        <v>240.82414815000001</v>
      </c>
      <c r="AU12" s="5">
        <v>193.34540235</v>
      </c>
      <c r="AV12" s="5">
        <v>234.144881903</v>
      </c>
      <c r="AW12" s="5">
        <v>170.06052299999999</v>
      </c>
      <c r="AX12" s="5">
        <v>561.93668615000001</v>
      </c>
      <c r="AY12" s="5">
        <v>310.80650447400001</v>
      </c>
      <c r="AZ12" s="5">
        <v>164.20381330000001</v>
      </c>
      <c r="BA12" s="5">
        <v>281.41578994999998</v>
      </c>
      <c r="BB12" s="5">
        <v>249.20774576400001</v>
      </c>
      <c r="BC12" s="5">
        <v>114.237182432</v>
      </c>
      <c r="BD12" s="5">
        <v>4316.507880567</v>
      </c>
      <c r="BE12" s="5">
        <v>661.93007526999997</v>
      </c>
      <c r="BF12" s="5">
        <v>385.82752187</v>
      </c>
      <c r="BG12" s="5">
        <v>312.32158299999998</v>
      </c>
      <c r="BH12" s="5">
        <v>276.09507237000003</v>
      </c>
      <c r="BI12" s="5">
        <v>316.70195784999999</v>
      </c>
      <c r="BJ12" s="5">
        <v>150.48089414</v>
      </c>
      <c r="BK12" s="5">
        <v>809.08819297000002</v>
      </c>
      <c r="BL12" s="5">
        <v>262.15867744000002</v>
      </c>
      <c r="BM12" s="5">
        <v>351.87129371999998</v>
      </c>
      <c r="BN12" s="5">
        <v>328.02558740000001</v>
      </c>
      <c r="BO12" s="5">
        <v>261.59397327200003</v>
      </c>
      <c r="BP12" s="5">
        <v>200.41305126500001</v>
      </c>
      <c r="BQ12" s="5">
        <v>4411.557981291</v>
      </c>
      <c r="BR12" s="5">
        <v>512.43710535000002</v>
      </c>
      <c r="BS12" s="5">
        <v>385.28011093200001</v>
      </c>
      <c r="BT12" s="5">
        <v>383.55696784999998</v>
      </c>
      <c r="BU12" s="5">
        <v>202.89961685</v>
      </c>
      <c r="BV12" s="5">
        <v>208.91189197599999</v>
      </c>
      <c r="BW12" s="5">
        <v>105.701459404</v>
      </c>
      <c r="BX12" s="5">
        <v>839.30769639000005</v>
      </c>
      <c r="BY12" s="5">
        <v>414.28185200600001</v>
      </c>
      <c r="BZ12" s="5">
        <v>388.935678865</v>
      </c>
      <c r="CA12" s="5">
        <v>378.94492511999999</v>
      </c>
      <c r="CB12" s="5">
        <v>384.839090618</v>
      </c>
      <c r="CC12" s="5">
        <v>206.46158593000001</v>
      </c>
      <c r="CD12" s="5">
        <v>5133.6575881640001</v>
      </c>
      <c r="CE12" s="5">
        <v>711.86420299999997</v>
      </c>
      <c r="CF12" s="5">
        <v>353.76509239500001</v>
      </c>
      <c r="CG12" s="5">
        <v>374.70465539000003</v>
      </c>
      <c r="CH12" s="5">
        <v>387.21014854999999</v>
      </c>
      <c r="CI12" s="5">
        <v>311.0280037</v>
      </c>
      <c r="CJ12" s="5">
        <v>979.33987815</v>
      </c>
      <c r="CK12" s="5">
        <v>405.77806902499998</v>
      </c>
      <c r="CL12" s="5">
        <v>331.14362956999997</v>
      </c>
      <c r="CM12" s="5">
        <v>383.349512167</v>
      </c>
      <c r="CN12" s="5">
        <v>308.45259314700002</v>
      </c>
      <c r="CO12" s="5">
        <v>414.23272893000001</v>
      </c>
      <c r="CP12" s="5">
        <v>172.78907414</v>
      </c>
      <c r="CQ12" s="5">
        <v>6077.324620372</v>
      </c>
      <c r="CR12" s="5">
        <v>845.27319999999997</v>
      </c>
      <c r="CS12" s="5">
        <v>521.35430599999995</v>
      </c>
      <c r="CT12" s="5">
        <v>474.60557527399999</v>
      </c>
      <c r="CU12" s="5">
        <v>353.38376639199998</v>
      </c>
      <c r="CV12" s="5">
        <v>268.14443325000002</v>
      </c>
      <c r="CW12" s="5">
        <v>1193.9598000000001</v>
      </c>
      <c r="CX12" s="5">
        <v>533.39994079099995</v>
      </c>
      <c r="CY12" s="5">
        <v>388.53398900000002</v>
      </c>
      <c r="CZ12" s="5">
        <v>422.87037951500002</v>
      </c>
      <c r="DA12" s="5">
        <v>421.7308855</v>
      </c>
      <c r="DB12" s="5">
        <v>397.68404235000003</v>
      </c>
      <c r="DC12" s="5">
        <v>256.3843023</v>
      </c>
      <c r="DD12" s="5">
        <v>6175.4601568019998</v>
      </c>
      <c r="DE12" s="5">
        <v>731.4868156</v>
      </c>
      <c r="DF12" s="5">
        <v>637.43455170000004</v>
      </c>
      <c r="DG12" s="5">
        <v>386.6409036</v>
      </c>
      <c r="DH12" s="5">
        <v>524.91472168899998</v>
      </c>
      <c r="DI12" s="5">
        <v>379.63697739999998</v>
      </c>
      <c r="DJ12" s="5">
        <v>793.99943237499997</v>
      </c>
      <c r="DK12" s="5">
        <v>507.290978</v>
      </c>
      <c r="DL12" s="5">
        <v>486.49911157499997</v>
      </c>
      <c r="DM12" s="5">
        <v>527.423843713</v>
      </c>
      <c r="DN12" s="5">
        <v>414.62940099999997</v>
      </c>
      <c r="DO12" s="5">
        <v>516.46748415000002</v>
      </c>
      <c r="DP12" s="5">
        <v>269.03593599999999</v>
      </c>
      <c r="DQ12" s="5">
        <v>1078.4629668</v>
      </c>
      <c r="DR12" s="585">
        <v>611.51858485000002</v>
      </c>
      <c r="DS12" s="585">
        <v>423.881396</v>
      </c>
      <c r="DT12" s="585">
        <v>540.01754034999999</v>
      </c>
      <c r="DU12" s="504">
        <v>976.15802300000007</v>
      </c>
      <c r="DV12" s="504">
        <v>569.57964200000004</v>
      </c>
      <c r="DW12" s="481">
        <v>393.47067787999998</v>
      </c>
      <c r="DX12" s="153" t="s">
        <v>685</v>
      </c>
      <c r="DY12" s="60">
        <v>6</v>
      </c>
    </row>
    <row r="13" spans="1:129">
      <c r="A13" s="59">
        <v>7</v>
      </c>
      <c r="B13" s="247" t="s">
        <v>75</v>
      </c>
      <c r="C13" s="160" t="s">
        <v>38</v>
      </c>
      <c r="D13" s="5">
        <v>2138.463438965</v>
      </c>
      <c r="E13" s="5">
        <v>214.78356991000001</v>
      </c>
      <c r="F13" s="5">
        <v>185.06614331500001</v>
      </c>
      <c r="G13" s="5">
        <v>118.2556938</v>
      </c>
      <c r="H13" s="5">
        <v>112.18712235</v>
      </c>
      <c r="I13" s="5">
        <v>176.73267396</v>
      </c>
      <c r="J13" s="5">
        <v>131.65441912700001</v>
      </c>
      <c r="K13" s="5">
        <v>178.67561668499999</v>
      </c>
      <c r="L13" s="5">
        <v>446.70846529200003</v>
      </c>
      <c r="M13" s="5">
        <v>180.60248945000001</v>
      </c>
      <c r="N13" s="5">
        <v>96.892516909999998</v>
      </c>
      <c r="O13" s="5">
        <v>190.29249160000001</v>
      </c>
      <c r="P13" s="5">
        <v>106.61223656600001</v>
      </c>
      <c r="Q13" s="5">
        <v>3046.7843451009999</v>
      </c>
      <c r="R13" s="5">
        <v>440.25723545</v>
      </c>
      <c r="S13" s="5">
        <v>250.1655652</v>
      </c>
      <c r="T13" s="5">
        <v>156.402960425</v>
      </c>
      <c r="U13" s="5">
        <v>131.70443535000001</v>
      </c>
      <c r="V13" s="5">
        <v>80.434596939000002</v>
      </c>
      <c r="W13" s="5">
        <v>90.884440071</v>
      </c>
      <c r="X13" s="5">
        <v>150.73568822499999</v>
      </c>
      <c r="Y13" s="5">
        <v>696.178179</v>
      </c>
      <c r="Z13" s="5">
        <v>239.01380083999999</v>
      </c>
      <c r="AA13" s="5">
        <v>381.11279870599998</v>
      </c>
      <c r="AB13" s="5">
        <v>240.84580915000001</v>
      </c>
      <c r="AC13" s="5">
        <v>189.04883574499999</v>
      </c>
      <c r="AD13" s="5">
        <v>5169.0972671629997</v>
      </c>
      <c r="AE13" s="5">
        <v>648.84622354999999</v>
      </c>
      <c r="AF13" s="5">
        <v>443.17728154500003</v>
      </c>
      <c r="AG13" s="5">
        <v>218.607493331</v>
      </c>
      <c r="AH13" s="5">
        <v>372.98545704000003</v>
      </c>
      <c r="AI13" s="5">
        <v>277.49781113</v>
      </c>
      <c r="AJ13" s="5">
        <v>326.070022467</v>
      </c>
      <c r="AK13" s="5">
        <v>228.38825244</v>
      </c>
      <c r="AL13" s="5">
        <v>1336.6553719000001</v>
      </c>
      <c r="AM13" s="5">
        <v>383.31015362599999</v>
      </c>
      <c r="AN13" s="5">
        <v>366.82209634999998</v>
      </c>
      <c r="AO13" s="5">
        <v>328.60113303700001</v>
      </c>
      <c r="AP13" s="5">
        <v>238.13597074699999</v>
      </c>
      <c r="AQ13" s="5">
        <v>4978.1341501830002</v>
      </c>
      <c r="AR13" s="5">
        <v>800.91577400000006</v>
      </c>
      <c r="AS13" s="5">
        <v>310.67803005000002</v>
      </c>
      <c r="AT13" s="5">
        <v>334.27000086999999</v>
      </c>
      <c r="AU13" s="5">
        <v>339.99796562</v>
      </c>
      <c r="AV13" s="5">
        <v>285.21811289999999</v>
      </c>
      <c r="AW13" s="5">
        <v>266.80514054999998</v>
      </c>
      <c r="AX13" s="5">
        <v>1033.0501362</v>
      </c>
      <c r="AY13" s="5">
        <v>473.13669966999998</v>
      </c>
      <c r="AZ13" s="5">
        <v>295.54859024000001</v>
      </c>
      <c r="BA13" s="5">
        <v>329.75415555400002</v>
      </c>
      <c r="BB13" s="5">
        <v>266.79923395899999</v>
      </c>
      <c r="BC13" s="5">
        <v>241.96031056999999</v>
      </c>
      <c r="BD13" s="5">
        <v>4398.1607463820001</v>
      </c>
      <c r="BE13" s="5">
        <v>723.86727455000005</v>
      </c>
      <c r="BF13" s="5">
        <v>399.44327299999998</v>
      </c>
      <c r="BG13" s="5">
        <v>227.89070910000001</v>
      </c>
      <c r="BH13" s="5">
        <v>207.325955725</v>
      </c>
      <c r="BI13" s="5">
        <v>294.89205214999998</v>
      </c>
      <c r="BJ13" s="5">
        <v>265.251471057</v>
      </c>
      <c r="BK13" s="5">
        <v>1069.4179607000001</v>
      </c>
      <c r="BL13" s="5">
        <v>211.81992629999999</v>
      </c>
      <c r="BM13" s="5">
        <v>325.2690604</v>
      </c>
      <c r="BN13" s="5">
        <v>251.99988554999999</v>
      </c>
      <c r="BO13" s="5">
        <v>234.81315549999999</v>
      </c>
      <c r="BP13" s="5">
        <v>186.17002235000001</v>
      </c>
      <c r="BQ13" s="5">
        <v>4403.6376345640001</v>
      </c>
      <c r="BR13" s="5">
        <v>436.71703904999998</v>
      </c>
      <c r="BS13" s="5">
        <v>349.18620120000003</v>
      </c>
      <c r="BT13" s="5">
        <v>374.44420284</v>
      </c>
      <c r="BU13" s="5">
        <v>291.87853250000001</v>
      </c>
      <c r="BV13" s="5">
        <v>265.93193374999998</v>
      </c>
      <c r="BW13" s="5">
        <v>109.359450701</v>
      </c>
      <c r="BX13" s="5">
        <v>1008.96424425</v>
      </c>
      <c r="BY13" s="5">
        <v>331.354877359</v>
      </c>
      <c r="BZ13" s="5">
        <v>369.25742194999998</v>
      </c>
      <c r="CA13" s="5">
        <v>288.45058734999998</v>
      </c>
      <c r="CB13" s="5">
        <v>300.80490064999998</v>
      </c>
      <c r="CC13" s="5">
        <v>277.28824296400001</v>
      </c>
      <c r="CD13" s="5">
        <v>5656.5895258680002</v>
      </c>
      <c r="CE13" s="5">
        <v>850.92308455</v>
      </c>
      <c r="CF13" s="5">
        <v>423.79250710000002</v>
      </c>
      <c r="CG13" s="5">
        <v>432.57395674999998</v>
      </c>
      <c r="CH13" s="5">
        <v>284.21731840000001</v>
      </c>
      <c r="CI13" s="5">
        <v>331.44473464999999</v>
      </c>
      <c r="CJ13" s="5">
        <v>943.33759699999996</v>
      </c>
      <c r="CK13" s="5">
        <v>555.66908609999996</v>
      </c>
      <c r="CL13" s="5">
        <v>452.09732150000002</v>
      </c>
      <c r="CM13" s="5">
        <v>390.12810811100002</v>
      </c>
      <c r="CN13" s="5">
        <v>409.820514</v>
      </c>
      <c r="CO13" s="5">
        <v>356.98477350000002</v>
      </c>
      <c r="CP13" s="5">
        <v>225.60052420700001</v>
      </c>
      <c r="CQ13" s="5">
        <v>6486.1663176700013</v>
      </c>
      <c r="CR13" s="5">
        <v>928.32920999999999</v>
      </c>
      <c r="CS13" s="5">
        <v>508.44605000000001</v>
      </c>
      <c r="CT13" s="5">
        <v>501.71263175000001</v>
      </c>
      <c r="CU13" s="5">
        <v>395.87576431999997</v>
      </c>
      <c r="CV13" s="5">
        <v>375.81227324999998</v>
      </c>
      <c r="CW13" s="5">
        <v>1377.083696875</v>
      </c>
      <c r="CX13" s="5">
        <v>517.64046452499997</v>
      </c>
      <c r="CY13" s="5">
        <v>582.60662075000005</v>
      </c>
      <c r="CZ13" s="5">
        <v>370.00861459999999</v>
      </c>
      <c r="DA13" s="5">
        <v>477.26284225000001</v>
      </c>
      <c r="DB13" s="5">
        <v>302.21111939999997</v>
      </c>
      <c r="DC13" s="5">
        <v>149.17702994999999</v>
      </c>
      <c r="DD13" s="5">
        <v>5628.4022354970002</v>
      </c>
      <c r="DE13" s="5">
        <v>929.2522252</v>
      </c>
      <c r="DF13" s="5">
        <v>453.21207570000001</v>
      </c>
      <c r="DG13" s="5">
        <v>375.57835449999999</v>
      </c>
      <c r="DH13" s="5">
        <v>488.00831782300003</v>
      </c>
      <c r="DI13" s="5">
        <v>366.02263900000003</v>
      </c>
      <c r="DJ13" s="5">
        <v>926.36279805000004</v>
      </c>
      <c r="DK13" s="5">
        <v>418.88011699999998</v>
      </c>
      <c r="DL13" s="5">
        <v>362.62432799999999</v>
      </c>
      <c r="DM13" s="5">
        <v>363.94527570399998</v>
      </c>
      <c r="DN13" s="5">
        <v>290.43227200000001</v>
      </c>
      <c r="DO13" s="5">
        <v>404.08402964999999</v>
      </c>
      <c r="DP13" s="5">
        <v>249.99980287</v>
      </c>
      <c r="DQ13" s="5">
        <v>1319.3100999999999</v>
      </c>
      <c r="DR13" s="585">
        <v>533.89020000000005</v>
      </c>
      <c r="DS13" s="585">
        <v>481.47669000000002</v>
      </c>
      <c r="DT13" s="585">
        <v>442.3005268</v>
      </c>
      <c r="DU13" s="481">
        <v>954.47188800000004</v>
      </c>
      <c r="DV13" s="481">
        <v>568.16021899999998</v>
      </c>
      <c r="DW13" s="481">
        <v>337.72946999999999</v>
      </c>
      <c r="DX13" s="153" t="s">
        <v>75</v>
      </c>
      <c r="DY13" s="60">
        <v>7</v>
      </c>
    </row>
    <row r="14" spans="1:129">
      <c r="A14" s="59">
        <v>8</v>
      </c>
      <c r="B14" s="247" t="s">
        <v>158</v>
      </c>
      <c r="C14" s="160" t="s">
        <v>38</v>
      </c>
      <c r="D14" s="5">
        <v>9125.9763802760008</v>
      </c>
      <c r="E14" s="5">
        <v>847.71182349000003</v>
      </c>
      <c r="F14" s="5">
        <v>557.68037032300003</v>
      </c>
      <c r="G14" s="5">
        <v>842.23042907700005</v>
      </c>
      <c r="H14" s="5">
        <v>433.024431521</v>
      </c>
      <c r="I14" s="5">
        <v>852.89303590500003</v>
      </c>
      <c r="J14" s="5">
        <v>791.53893999700006</v>
      </c>
      <c r="K14" s="5">
        <v>572.35886586499998</v>
      </c>
      <c r="L14" s="5">
        <v>1688.2789669440001</v>
      </c>
      <c r="M14" s="5">
        <v>825.10738579999997</v>
      </c>
      <c r="N14" s="5">
        <v>638.024208821</v>
      </c>
      <c r="O14" s="5">
        <v>767.64155949099995</v>
      </c>
      <c r="P14" s="5">
        <v>309.48636304199999</v>
      </c>
      <c r="Q14" s="5">
        <v>8647.3198783370008</v>
      </c>
      <c r="R14" s="5">
        <v>1241.625914</v>
      </c>
      <c r="S14" s="5">
        <v>583.43914800000005</v>
      </c>
      <c r="T14" s="5">
        <v>369.72429643200002</v>
      </c>
      <c r="U14" s="5">
        <v>594.38241725</v>
      </c>
      <c r="V14" s="5">
        <v>606.84141225500002</v>
      </c>
      <c r="W14" s="5">
        <v>451.64707005000002</v>
      </c>
      <c r="X14" s="5">
        <v>436.79649122500001</v>
      </c>
      <c r="Y14" s="5">
        <v>2094.8131229999999</v>
      </c>
      <c r="Z14" s="5">
        <v>390.11389727900001</v>
      </c>
      <c r="AA14" s="5">
        <v>941.09921202700002</v>
      </c>
      <c r="AB14" s="5">
        <v>631.057435543</v>
      </c>
      <c r="AC14" s="5">
        <v>305.77946127600001</v>
      </c>
      <c r="AD14" s="5">
        <v>10037.880312452</v>
      </c>
      <c r="AE14" s="5">
        <v>1290.5744309900001</v>
      </c>
      <c r="AF14" s="5">
        <v>697.72102320399995</v>
      </c>
      <c r="AG14" s="5">
        <v>539.55838103999997</v>
      </c>
      <c r="AH14" s="5">
        <v>601.59148036299996</v>
      </c>
      <c r="AI14" s="5">
        <v>496.84513052099999</v>
      </c>
      <c r="AJ14" s="5">
        <v>761.14831594400005</v>
      </c>
      <c r="AK14" s="5">
        <v>292.80940740900002</v>
      </c>
      <c r="AL14" s="5">
        <v>2458.064969304</v>
      </c>
      <c r="AM14" s="5">
        <v>693.604285925</v>
      </c>
      <c r="AN14" s="5">
        <v>957.78639562000001</v>
      </c>
      <c r="AO14" s="5">
        <v>685.57276920000004</v>
      </c>
      <c r="AP14" s="5">
        <v>562.60372293199998</v>
      </c>
      <c r="AQ14" s="5">
        <v>10797.201005157</v>
      </c>
      <c r="AR14" s="5">
        <v>1373.572248295</v>
      </c>
      <c r="AS14" s="5">
        <v>467.988374432</v>
      </c>
      <c r="AT14" s="5">
        <v>507.17133039999999</v>
      </c>
      <c r="AU14" s="5">
        <v>316.23151175999999</v>
      </c>
      <c r="AV14" s="5">
        <v>646.50827035500004</v>
      </c>
      <c r="AW14" s="5">
        <v>769.018542346</v>
      </c>
      <c r="AX14" s="5">
        <v>2218.0190327700002</v>
      </c>
      <c r="AY14" s="5">
        <v>1058.10966085</v>
      </c>
      <c r="AZ14" s="5">
        <v>827.13548764999996</v>
      </c>
      <c r="BA14" s="5">
        <v>979.80542492999996</v>
      </c>
      <c r="BB14" s="5">
        <v>933.45087112500005</v>
      </c>
      <c r="BC14" s="5">
        <v>700.19025024400003</v>
      </c>
      <c r="BD14" s="5">
        <v>12751.708347919001</v>
      </c>
      <c r="BE14" s="5">
        <v>1724.94354585</v>
      </c>
      <c r="BF14" s="5">
        <v>757.58834872499995</v>
      </c>
      <c r="BG14" s="5">
        <v>698.38389774999996</v>
      </c>
      <c r="BH14" s="5">
        <v>580.29428052699996</v>
      </c>
      <c r="BI14" s="5">
        <v>975.74499385000001</v>
      </c>
      <c r="BJ14" s="5">
        <v>820.26492329999996</v>
      </c>
      <c r="BK14" s="5">
        <v>3028.2879558499999</v>
      </c>
      <c r="BL14" s="5">
        <v>969.63944819999995</v>
      </c>
      <c r="BM14" s="5">
        <v>966.36837968500004</v>
      </c>
      <c r="BN14" s="5">
        <v>828.47332118899999</v>
      </c>
      <c r="BO14" s="5">
        <v>743.37489925</v>
      </c>
      <c r="BP14" s="5">
        <v>658.34435374300006</v>
      </c>
      <c r="BQ14" s="5">
        <v>13075.275596179001</v>
      </c>
      <c r="BR14" s="5">
        <v>1247.4278107499999</v>
      </c>
      <c r="BS14" s="5">
        <v>649.64298779000001</v>
      </c>
      <c r="BT14" s="5">
        <v>715.88011114999995</v>
      </c>
      <c r="BU14" s="5">
        <v>816.91789274999996</v>
      </c>
      <c r="BV14" s="5">
        <v>919.59683469699996</v>
      </c>
      <c r="BW14" s="5">
        <v>497.35881920000003</v>
      </c>
      <c r="BX14" s="5">
        <v>3480.97461488</v>
      </c>
      <c r="BY14" s="5">
        <v>1085.741292402</v>
      </c>
      <c r="BZ14" s="5">
        <v>1042.5878217100001</v>
      </c>
      <c r="CA14" s="5">
        <v>1027.7669390000001</v>
      </c>
      <c r="CB14" s="5">
        <v>931.96721854999998</v>
      </c>
      <c r="CC14" s="5">
        <v>659.41325329999995</v>
      </c>
      <c r="CD14" s="5">
        <v>14266.500059249</v>
      </c>
      <c r="CE14" s="5">
        <v>1386.1844989599999</v>
      </c>
      <c r="CF14" s="5">
        <v>640.70694434999996</v>
      </c>
      <c r="CG14" s="5">
        <v>770.9427905</v>
      </c>
      <c r="CH14" s="5">
        <v>855.59499725000001</v>
      </c>
      <c r="CI14" s="5">
        <v>824.79598275000001</v>
      </c>
      <c r="CJ14" s="5">
        <v>2888.6614020400002</v>
      </c>
      <c r="CK14" s="5">
        <v>1826.9664061159999</v>
      </c>
      <c r="CL14" s="5">
        <v>1187.7422552999999</v>
      </c>
      <c r="CM14" s="5">
        <v>1109.344456258</v>
      </c>
      <c r="CN14" s="5">
        <v>995.03726361500003</v>
      </c>
      <c r="CO14" s="5">
        <v>993.87237857599996</v>
      </c>
      <c r="CP14" s="5">
        <v>786.650683534</v>
      </c>
      <c r="CQ14" s="5">
        <v>14811.728621138998</v>
      </c>
      <c r="CR14" s="5">
        <v>1729.888438</v>
      </c>
      <c r="CS14" s="5">
        <v>787.87679830000002</v>
      </c>
      <c r="CT14" s="5">
        <v>710.25335110000003</v>
      </c>
      <c r="CU14" s="5">
        <v>1126.894387716</v>
      </c>
      <c r="CV14" s="5">
        <v>967.77493042499998</v>
      </c>
      <c r="CW14" s="5">
        <v>3393.1167529999998</v>
      </c>
      <c r="CX14" s="5">
        <v>1151.6163246250001</v>
      </c>
      <c r="CY14" s="5">
        <v>1222.763380056</v>
      </c>
      <c r="CZ14" s="5">
        <v>1014.040215328</v>
      </c>
      <c r="DA14" s="5">
        <v>1049.872206176</v>
      </c>
      <c r="DB14" s="5">
        <v>925.49071887499997</v>
      </c>
      <c r="DC14" s="5">
        <v>732.141117538</v>
      </c>
      <c r="DD14" s="5">
        <v>11756.281751756998</v>
      </c>
      <c r="DE14" s="5">
        <v>2054.0127584000002</v>
      </c>
      <c r="DF14" s="5">
        <v>914.8160547</v>
      </c>
      <c r="DG14" s="5">
        <v>680.36859200000004</v>
      </c>
      <c r="DH14" s="5">
        <v>665.84592892000001</v>
      </c>
      <c r="DI14" s="5">
        <v>1019.4926695</v>
      </c>
      <c r="DJ14" s="5">
        <v>1432.5598938000001</v>
      </c>
      <c r="DK14" s="5">
        <v>1025.4901003499999</v>
      </c>
      <c r="DL14" s="5">
        <v>933.06851851199997</v>
      </c>
      <c r="DM14" s="5">
        <v>922.37935097499997</v>
      </c>
      <c r="DN14" s="5">
        <v>619.96579710000003</v>
      </c>
      <c r="DO14" s="5">
        <v>929.75242630000002</v>
      </c>
      <c r="DP14" s="5">
        <v>558.52966119999996</v>
      </c>
      <c r="DQ14" s="5">
        <v>1825.6470966039999</v>
      </c>
      <c r="DR14" s="585">
        <v>768.00473780000004</v>
      </c>
      <c r="DS14" s="585">
        <v>782.09087789600005</v>
      </c>
      <c r="DT14" s="585">
        <v>1035.3983313189999</v>
      </c>
      <c r="DU14" s="481">
        <v>1947.4073640000001</v>
      </c>
      <c r="DV14" s="481">
        <v>1072.3468986580001</v>
      </c>
      <c r="DW14" s="481">
        <v>963.19469248999997</v>
      </c>
      <c r="DX14" s="153" t="s">
        <v>158</v>
      </c>
      <c r="DY14" s="60">
        <v>8</v>
      </c>
    </row>
    <row r="15" spans="1:129">
      <c r="A15" s="59">
        <v>9</v>
      </c>
      <c r="B15" s="247" t="s">
        <v>71</v>
      </c>
      <c r="C15" s="160" t="s">
        <v>38</v>
      </c>
      <c r="D15" s="5">
        <v>1201.2547761610001</v>
      </c>
      <c r="E15" s="5">
        <v>229.63009679999999</v>
      </c>
      <c r="F15" s="5">
        <v>125.41615078700001</v>
      </c>
      <c r="G15" s="5">
        <v>65.931199844000005</v>
      </c>
      <c r="H15" s="5">
        <v>27.7117836</v>
      </c>
      <c r="I15" s="5">
        <v>17.469379924999998</v>
      </c>
      <c r="J15" s="5">
        <v>17.469379924999998</v>
      </c>
      <c r="K15" s="5">
        <v>74.436593689999995</v>
      </c>
      <c r="L15" s="5">
        <v>207.95244622499999</v>
      </c>
      <c r="M15" s="5">
        <v>172.8708757</v>
      </c>
      <c r="N15" s="5">
        <v>104.67442656999999</v>
      </c>
      <c r="O15" s="5">
        <v>134.41371659999999</v>
      </c>
      <c r="P15" s="5">
        <v>23.278726495000001</v>
      </c>
      <c r="Q15" s="5">
        <v>2377.537267059</v>
      </c>
      <c r="R15" s="5">
        <v>225.3367599</v>
      </c>
      <c r="S15" s="5">
        <v>240.39147166399999</v>
      </c>
      <c r="T15" s="5">
        <v>247.9792831</v>
      </c>
      <c r="U15" s="5">
        <v>232.80433359899999</v>
      </c>
      <c r="V15" s="5">
        <v>158.288190026</v>
      </c>
      <c r="W15" s="5">
        <v>99.599128590000007</v>
      </c>
      <c r="X15" s="5">
        <v>135.59282008</v>
      </c>
      <c r="Y15" s="5">
        <v>392.32979325000002</v>
      </c>
      <c r="Z15" s="5">
        <v>166.69236445000001</v>
      </c>
      <c r="AA15" s="5">
        <v>194.90183705000001</v>
      </c>
      <c r="AB15" s="5">
        <v>165.0595946</v>
      </c>
      <c r="AC15" s="5">
        <v>118.56169075</v>
      </c>
      <c r="AD15" s="5">
        <v>3261.5110121759999</v>
      </c>
      <c r="AE15" s="5">
        <v>708.02522324899996</v>
      </c>
      <c r="AF15" s="5">
        <v>269.13088954</v>
      </c>
      <c r="AG15" s="5">
        <v>173.04810337999999</v>
      </c>
      <c r="AH15" s="5">
        <v>221.13002699</v>
      </c>
      <c r="AI15" s="5">
        <v>102.52018529999999</v>
      </c>
      <c r="AJ15" s="5">
        <v>131.58252435</v>
      </c>
      <c r="AK15" s="5">
        <v>83.352523719999994</v>
      </c>
      <c r="AL15" s="5">
        <v>899.76893319999999</v>
      </c>
      <c r="AM15" s="5">
        <v>204.79899907000001</v>
      </c>
      <c r="AN15" s="5">
        <v>245.7885594</v>
      </c>
      <c r="AO15" s="5">
        <v>146.50266585</v>
      </c>
      <c r="AP15" s="5">
        <v>75.862378126999999</v>
      </c>
      <c r="AQ15" s="5">
        <v>2791.262912706</v>
      </c>
      <c r="AR15" s="5">
        <v>644.62293020000004</v>
      </c>
      <c r="AS15" s="5">
        <v>221.8371257</v>
      </c>
      <c r="AT15" s="5">
        <v>163.0466467</v>
      </c>
      <c r="AU15" s="5">
        <v>105.55612815000001</v>
      </c>
      <c r="AV15" s="5">
        <v>96.350637226000003</v>
      </c>
      <c r="AW15" s="5">
        <v>84.348251550000001</v>
      </c>
      <c r="AX15" s="5">
        <v>662.75458632000004</v>
      </c>
      <c r="AY15" s="5">
        <v>223.16428099999999</v>
      </c>
      <c r="AZ15" s="5">
        <v>168.84114084500001</v>
      </c>
      <c r="BA15" s="5">
        <v>212.90720135000001</v>
      </c>
      <c r="BB15" s="5">
        <v>127.317214288</v>
      </c>
      <c r="BC15" s="5">
        <v>80.516769377000003</v>
      </c>
      <c r="BD15" s="5">
        <v>2888.8628994609999</v>
      </c>
      <c r="BE15" s="5">
        <v>702.39708685000005</v>
      </c>
      <c r="BF15" s="5">
        <v>293.29773664300001</v>
      </c>
      <c r="BG15" s="5">
        <v>185.31632465000001</v>
      </c>
      <c r="BH15" s="5">
        <v>73.738941749999995</v>
      </c>
      <c r="BI15" s="5">
        <v>119.2582352</v>
      </c>
      <c r="BJ15" s="5">
        <v>76.029467850000003</v>
      </c>
      <c r="BK15" s="5">
        <v>661.14586925000003</v>
      </c>
      <c r="BL15" s="5">
        <v>110.45568108000001</v>
      </c>
      <c r="BM15" s="5">
        <v>243.85150074000001</v>
      </c>
      <c r="BN15" s="5">
        <v>175.18164325000001</v>
      </c>
      <c r="BO15" s="5">
        <v>136.701411906</v>
      </c>
      <c r="BP15" s="5">
        <v>111.489000292</v>
      </c>
      <c r="BQ15" s="5">
        <v>3619.5963854060001</v>
      </c>
      <c r="BR15" s="5">
        <v>705.34453553000003</v>
      </c>
      <c r="BS15" s="5">
        <v>296.38088601999999</v>
      </c>
      <c r="BT15" s="5">
        <v>218.07302089300001</v>
      </c>
      <c r="BU15" s="5">
        <v>108.20776644999999</v>
      </c>
      <c r="BV15" s="5">
        <v>124.262592775</v>
      </c>
      <c r="BW15" s="5">
        <v>38.375137576</v>
      </c>
      <c r="BX15" s="5">
        <v>919.91899658199998</v>
      </c>
      <c r="BY15" s="5">
        <v>300.75244079999999</v>
      </c>
      <c r="BZ15" s="5">
        <v>296.76195807300002</v>
      </c>
      <c r="CA15" s="5">
        <v>275.01659235</v>
      </c>
      <c r="CB15" s="5">
        <v>201.18931089</v>
      </c>
      <c r="CC15" s="5">
        <v>135.31314746699999</v>
      </c>
      <c r="CD15" s="5">
        <v>4149.9878181530003</v>
      </c>
      <c r="CE15" s="5">
        <v>885.45534784999995</v>
      </c>
      <c r="CF15" s="5">
        <v>277.07756145000002</v>
      </c>
      <c r="CG15" s="5">
        <v>207.05547014999999</v>
      </c>
      <c r="CH15" s="5">
        <v>156.74028559999999</v>
      </c>
      <c r="CI15" s="5">
        <v>120.71975515</v>
      </c>
      <c r="CJ15" s="5">
        <v>669.85657430000003</v>
      </c>
      <c r="CK15" s="5">
        <v>423.32741558200001</v>
      </c>
      <c r="CL15" s="5">
        <v>286.78780881300003</v>
      </c>
      <c r="CM15" s="5">
        <v>368.53402190000003</v>
      </c>
      <c r="CN15" s="5">
        <v>286.96585812400002</v>
      </c>
      <c r="CO15" s="5">
        <v>286.34574868999999</v>
      </c>
      <c r="CP15" s="5">
        <v>181.12197054399999</v>
      </c>
      <c r="CQ15" s="5">
        <v>5789.1510337639993</v>
      </c>
      <c r="CR15" s="5">
        <v>902.06334025000001</v>
      </c>
      <c r="CS15" s="5">
        <v>384.596332125</v>
      </c>
      <c r="CT15" s="5">
        <v>283.98631119999999</v>
      </c>
      <c r="CU15" s="5">
        <v>340.23491730000001</v>
      </c>
      <c r="CV15" s="5">
        <v>256.59610459999999</v>
      </c>
      <c r="CW15" s="5">
        <v>1294.6899105</v>
      </c>
      <c r="CX15" s="5">
        <v>381.33964107000003</v>
      </c>
      <c r="CY15" s="5">
        <v>428.710961279</v>
      </c>
      <c r="CZ15" s="5">
        <v>432.36289694999999</v>
      </c>
      <c r="DA15" s="5">
        <v>498.97556615000002</v>
      </c>
      <c r="DB15" s="5">
        <v>330.9152704</v>
      </c>
      <c r="DC15" s="5">
        <v>254.67978194</v>
      </c>
      <c r="DD15" s="5">
        <v>4971.071296449999</v>
      </c>
      <c r="DE15" s="5">
        <v>983.83713999999998</v>
      </c>
      <c r="DF15" s="5">
        <v>517.8703726</v>
      </c>
      <c r="DG15" s="5">
        <v>322.6822775</v>
      </c>
      <c r="DH15" s="5">
        <v>295.68625020000002</v>
      </c>
      <c r="DI15" s="5">
        <v>330.78731299999998</v>
      </c>
      <c r="DJ15" s="5">
        <v>594.49286300000006</v>
      </c>
      <c r="DK15" s="5">
        <v>289.77418299999999</v>
      </c>
      <c r="DL15" s="5">
        <v>409.26119944999999</v>
      </c>
      <c r="DM15" s="5">
        <v>438.92377900000002</v>
      </c>
      <c r="DN15" s="5">
        <v>281.96994999999998</v>
      </c>
      <c r="DO15" s="5">
        <v>320.24937199999999</v>
      </c>
      <c r="DP15" s="5">
        <v>185.53659669999999</v>
      </c>
      <c r="DQ15" s="5">
        <v>1134.1446900000001</v>
      </c>
      <c r="DR15" s="585">
        <v>507.34820339999999</v>
      </c>
      <c r="DS15" s="585">
        <v>410.99660499999999</v>
      </c>
      <c r="DT15" s="585">
        <v>309.79567780000002</v>
      </c>
      <c r="DU15" s="481">
        <v>798.17997519999994</v>
      </c>
      <c r="DV15" s="481">
        <v>293.65592650000002</v>
      </c>
      <c r="DW15" s="481">
        <v>350.87089908799999</v>
      </c>
      <c r="DX15" s="153" t="s">
        <v>71</v>
      </c>
      <c r="DY15" s="60">
        <v>9</v>
      </c>
    </row>
    <row r="16" spans="1:129">
      <c r="A16" s="59">
        <v>10</v>
      </c>
      <c r="B16" s="247" t="s">
        <v>83</v>
      </c>
      <c r="C16" s="160" t="s">
        <v>38</v>
      </c>
      <c r="D16" s="5">
        <v>6969.2299267150001</v>
      </c>
      <c r="E16" s="5">
        <v>1054.26685305</v>
      </c>
      <c r="F16" s="5">
        <v>666.52412193500004</v>
      </c>
      <c r="G16" s="5">
        <v>517.06758385000001</v>
      </c>
      <c r="H16" s="5">
        <v>282.85569349999997</v>
      </c>
      <c r="I16" s="5">
        <v>344.24522032499999</v>
      </c>
      <c r="J16" s="5">
        <v>206.42494816999999</v>
      </c>
      <c r="K16" s="5">
        <v>412.76795514999998</v>
      </c>
      <c r="L16" s="5">
        <v>1054.7507073899999</v>
      </c>
      <c r="M16" s="5">
        <v>949.52906865</v>
      </c>
      <c r="N16" s="5">
        <v>542.34896563999996</v>
      </c>
      <c r="O16" s="5">
        <v>684.54375655000001</v>
      </c>
      <c r="P16" s="5">
        <v>253.90505250499999</v>
      </c>
      <c r="Q16" s="5">
        <v>3473.8249759380001</v>
      </c>
      <c r="R16" s="5">
        <v>234.65931265</v>
      </c>
      <c r="S16" s="5">
        <v>117.20954709999999</v>
      </c>
      <c r="T16" s="5">
        <v>170.13194965</v>
      </c>
      <c r="U16" s="5">
        <v>75.879956274999998</v>
      </c>
      <c r="V16" s="5">
        <v>74.771269294999996</v>
      </c>
      <c r="W16" s="5">
        <v>36.67275325</v>
      </c>
      <c r="X16" s="5">
        <v>44.555525117999998</v>
      </c>
      <c r="Y16" s="5">
        <v>417.59331025</v>
      </c>
      <c r="Z16" s="5">
        <v>503.81157710000002</v>
      </c>
      <c r="AA16" s="5">
        <v>545.79969440000002</v>
      </c>
      <c r="AB16" s="5">
        <v>811.39285414999995</v>
      </c>
      <c r="AC16" s="5">
        <v>441.34722670000002</v>
      </c>
      <c r="AD16" s="5">
        <v>9447.8380117260003</v>
      </c>
      <c r="AE16" s="5">
        <v>1433.5188510749999</v>
      </c>
      <c r="AF16" s="5">
        <v>725.39735556899996</v>
      </c>
      <c r="AG16" s="5">
        <v>590.72966149000001</v>
      </c>
      <c r="AH16" s="5">
        <v>568.85388100499995</v>
      </c>
      <c r="AI16" s="5">
        <v>487.63655854000001</v>
      </c>
      <c r="AJ16" s="5">
        <v>605.40178400000002</v>
      </c>
      <c r="AK16" s="5">
        <v>405.66824523000003</v>
      </c>
      <c r="AL16" s="5">
        <v>2092.451919864</v>
      </c>
      <c r="AM16" s="5">
        <v>643.2617765</v>
      </c>
      <c r="AN16" s="5">
        <v>797.24338040800001</v>
      </c>
      <c r="AO16" s="5">
        <v>708.30613477500003</v>
      </c>
      <c r="AP16" s="5">
        <v>389.36846327000001</v>
      </c>
      <c r="AQ16" s="5">
        <v>8159.768548127</v>
      </c>
      <c r="AR16" s="5">
        <v>1360.1908557500001</v>
      </c>
      <c r="AS16" s="5">
        <v>508.30661070000002</v>
      </c>
      <c r="AT16" s="5">
        <v>417.04559445000001</v>
      </c>
      <c r="AU16" s="5">
        <v>277.84130305000002</v>
      </c>
      <c r="AV16" s="5">
        <v>383.31675210999998</v>
      </c>
      <c r="AW16" s="5">
        <v>415.35765814000001</v>
      </c>
      <c r="AX16" s="5">
        <v>1428.1503145500001</v>
      </c>
      <c r="AY16" s="5">
        <v>593.52077999999995</v>
      </c>
      <c r="AZ16" s="5">
        <v>619.52683545000002</v>
      </c>
      <c r="BA16" s="5">
        <v>913.62659198999995</v>
      </c>
      <c r="BB16" s="5">
        <v>703.11334405000002</v>
      </c>
      <c r="BC16" s="5">
        <v>539.771907887</v>
      </c>
      <c r="BD16" s="5">
        <v>9373.1408588239992</v>
      </c>
      <c r="BE16" s="5">
        <v>1390.2355571999999</v>
      </c>
      <c r="BF16" s="5">
        <v>804.10301596700003</v>
      </c>
      <c r="BG16" s="5">
        <v>598.27040460000001</v>
      </c>
      <c r="BH16" s="5">
        <v>555.00939634999997</v>
      </c>
      <c r="BI16" s="5">
        <v>286.75962735000002</v>
      </c>
      <c r="BJ16" s="5">
        <v>158.321766</v>
      </c>
      <c r="BK16" s="5">
        <v>2223.8033678500001</v>
      </c>
      <c r="BL16" s="5">
        <v>456.30741735599997</v>
      </c>
      <c r="BM16" s="5">
        <v>715.20586685000001</v>
      </c>
      <c r="BN16" s="5">
        <v>756.16662989999998</v>
      </c>
      <c r="BO16" s="5">
        <v>791.6721781</v>
      </c>
      <c r="BP16" s="5">
        <v>637.28563130099997</v>
      </c>
      <c r="BQ16" s="5">
        <v>12078.088143748</v>
      </c>
      <c r="BR16" s="5">
        <v>1134.2019541</v>
      </c>
      <c r="BS16" s="5">
        <v>690.26841488000002</v>
      </c>
      <c r="BT16" s="5">
        <v>655.03227815000002</v>
      </c>
      <c r="BU16" s="5">
        <v>794.03116745</v>
      </c>
      <c r="BV16" s="5">
        <v>675.69061184999998</v>
      </c>
      <c r="BW16" s="5">
        <v>531.31407993000005</v>
      </c>
      <c r="BX16" s="5">
        <v>2604.585857863</v>
      </c>
      <c r="BY16" s="5">
        <v>1140.2205137190001</v>
      </c>
      <c r="BZ16" s="5">
        <v>1078.6365324999999</v>
      </c>
      <c r="CA16" s="5">
        <v>1103.2932205069999</v>
      </c>
      <c r="CB16" s="5">
        <v>928.41949426899998</v>
      </c>
      <c r="CC16" s="5">
        <v>742.39401853000004</v>
      </c>
      <c r="CD16" s="5">
        <v>13415.255672312</v>
      </c>
      <c r="CE16" s="5">
        <v>1802.7412389000001</v>
      </c>
      <c r="CF16" s="5">
        <v>949.48387339999999</v>
      </c>
      <c r="CG16" s="5">
        <v>814.34998166000003</v>
      </c>
      <c r="CH16" s="5">
        <v>689.44512044999999</v>
      </c>
      <c r="CI16" s="5">
        <v>370.4221397</v>
      </c>
      <c r="CJ16" s="5">
        <v>2491.0724965740001</v>
      </c>
      <c r="CK16" s="5">
        <v>1695.1738590499999</v>
      </c>
      <c r="CL16" s="5">
        <v>1035.9420101400001</v>
      </c>
      <c r="CM16" s="5">
        <v>1075.270129705</v>
      </c>
      <c r="CN16" s="5">
        <v>999.38821800100004</v>
      </c>
      <c r="CO16" s="5">
        <v>1026.7816922320001</v>
      </c>
      <c r="CP16" s="5">
        <v>465.1849125</v>
      </c>
      <c r="CQ16" s="5">
        <v>17046.457297790697</v>
      </c>
      <c r="CR16" s="5">
        <v>2147.189175</v>
      </c>
      <c r="CS16" s="5">
        <v>921.91016519899995</v>
      </c>
      <c r="CT16" s="5">
        <v>900.51340604999996</v>
      </c>
      <c r="CU16" s="5">
        <v>1104.0190332</v>
      </c>
      <c r="CV16" s="5">
        <v>842.23750082499998</v>
      </c>
      <c r="CW16" s="5">
        <v>3364.0567636000001</v>
      </c>
      <c r="CX16" s="5">
        <v>1323.5663141499999</v>
      </c>
      <c r="CY16" s="5">
        <v>1497.0438465249999</v>
      </c>
      <c r="CZ16" s="5">
        <v>1400.456606275</v>
      </c>
      <c r="DA16" s="5">
        <v>1499.4968744109999</v>
      </c>
      <c r="DB16" s="5">
        <v>1110.197773999</v>
      </c>
      <c r="DC16" s="5">
        <v>935.76983855669994</v>
      </c>
      <c r="DD16" s="5">
        <v>15157.525113664999</v>
      </c>
      <c r="DE16" s="5">
        <v>2551.7823695000002</v>
      </c>
      <c r="DF16" s="5">
        <v>1446.116199393</v>
      </c>
      <c r="DG16" s="5">
        <v>939.33047869999996</v>
      </c>
      <c r="DH16" s="5">
        <v>955.09672860000001</v>
      </c>
      <c r="DI16" s="5">
        <v>1276.192</v>
      </c>
      <c r="DJ16" s="5">
        <v>1889.394728772</v>
      </c>
      <c r="DK16" s="5">
        <v>1067.223702</v>
      </c>
      <c r="DL16" s="5">
        <v>1128.1951938</v>
      </c>
      <c r="DM16" s="5">
        <v>1159.7010749999999</v>
      </c>
      <c r="DN16" s="5">
        <v>738.52056300000004</v>
      </c>
      <c r="DO16" s="5">
        <v>1396.1078576</v>
      </c>
      <c r="DP16" s="5">
        <v>609.86421729999995</v>
      </c>
      <c r="DQ16" s="5">
        <v>2555.462845</v>
      </c>
      <c r="DR16" s="585">
        <v>1243.5706838999999</v>
      </c>
      <c r="DS16" s="585">
        <v>936.61307499999998</v>
      </c>
      <c r="DT16" s="585">
        <v>1164.78835</v>
      </c>
      <c r="DU16" s="481">
        <v>2166.9675000000002</v>
      </c>
      <c r="DV16" s="481">
        <v>1237.1655820000001</v>
      </c>
      <c r="DW16" s="481">
        <v>636.42924540000001</v>
      </c>
      <c r="DX16" s="153" t="s">
        <v>83</v>
      </c>
      <c r="DY16" s="60">
        <v>10</v>
      </c>
    </row>
    <row r="17" spans="1:129">
      <c r="A17" s="59">
        <v>11</v>
      </c>
      <c r="B17" s="247" t="s">
        <v>686</v>
      </c>
      <c r="C17" s="160" t="s">
        <v>38</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13.709077150000001</v>
      </c>
      <c r="AE17" s="5">
        <v>0</v>
      </c>
      <c r="AF17" s="5">
        <v>0</v>
      </c>
      <c r="AG17" s="5">
        <v>0</v>
      </c>
      <c r="AH17" s="5">
        <v>0</v>
      </c>
      <c r="AI17" s="5">
        <v>0</v>
      </c>
      <c r="AJ17" s="5">
        <v>0</v>
      </c>
      <c r="AK17" s="5">
        <v>0</v>
      </c>
      <c r="AL17" s="5">
        <v>0</v>
      </c>
      <c r="AM17" s="5">
        <v>0</v>
      </c>
      <c r="AN17" s="5">
        <v>0</v>
      </c>
      <c r="AO17" s="5">
        <v>8.5839499999999997</v>
      </c>
      <c r="AP17" s="5">
        <v>5.12512715</v>
      </c>
      <c r="AQ17" s="5">
        <v>1176.5833933680001</v>
      </c>
      <c r="AR17" s="5">
        <v>187.63995700000001</v>
      </c>
      <c r="AS17" s="5">
        <v>33.147896199999998</v>
      </c>
      <c r="AT17" s="5">
        <v>114.45108725</v>
      </c>
      <c r="AU17" s="5">
        <v>78.250445468999999</v>
      </c>
      <c r="AV17" s="5">
        <v>30.909939099999999</v>
      </c>
      <c r="AW17" s="5">
        <v>92.942036740000006</v>
      </c>
      <c r="AX17" s="5">
        <v>291.01281419999998</v>
      </c>
      <c r="AY17" s="5">
        <v>36.621339749999997</v>
      </c>
      <c r="AZ17" s="5">
        <v>68.667292419000006</v>
      </c>
      <c r="BA17" s="5">
        <v>128.24715612899999</v>
      </c>
      <c r="BB17" s="5">
        <v>99.552692762000007</v>
      </c>
      <c r="BC17" s="5">
        <v>15.140736349000001</v>
      </c>
      <c r="BD17" s="5">
        <v>1544.208316665</v>
      </c>
      <c r="BE17" s="5">
        <v>340.79235727000002</v>
      </c>
      <c r="BF17" s="5">
        <v>166.30487554499999</v>
      </c>
      <c r="BG17" s="5">
        <v>85.640497995000004</v>
      </c>
      <c r="BH17" s="5">
        <v>49.25593044</v>
      </c>
      <c r="BI17" s="5">
        <v>114.32050510000001</v>
      </c>
      <c r="BJ17" s="5">
        <v>75.598373108999994</v>
      </c>
      <c r="BK17" s="5">
        <v>449.10628331999999</v>
      </c>
      <c r="BL17" s="5">
        <v>28.370723925</v>
      </c>
      <c r="BM17" s="5">
        <v>133.88954821999999</v>
      </c>
      <c r="BN17" s="5">
        <v>41.285098740999999</v>
      </c>
      <c r="BO17" s="5">
        <v>25.77711755</v>
      </c>
      <c r="BP17" s="5">
        <v>33.867005450000001</v>
      </c>
      <c r="BQ17" s="5">
        <v>1163.506932408</v>
      </c>
      <c r="BR17" s="5">
        <v>201.27193786199999</v>
      </c>
      <c r="BS17" s="5">
        <v>110.30250012499999</v>
      </c>
      <c r="BT17" s="5">
        <v>58.276958200000003</v>
      </c>
      <c r="BU17" s="5">
        <v>28.70496232</v>
      </c>
      <c r="BV17" s="5">
        <v>81.210205384000005</v>
      </c>
      <c r="BW17" s="5">
        <v>41.263221137000002</v>
      </c>
      <c r="BX17" s="5">
        <v>358.08842096699999</v>
      </c>
      <c r="BY17" s="5">
        <v>58.774292467999999</v>
      </c>
      <c r="BZ17" s="5">
        <v>93.159671299999999</v>
      </c>
      <c r="CA17" s="5">
        <v>41.415730052000001</v>
      </c>
      <c r="CB17" s="5">
        <v>81.863243003999997</v>
      </c>
      <c r="CC17" s="5">
        <v>9.1757895890000007</v>
      </c>
      <c r="CD17" s="5">
        <v>1517.4219620900001</v>
      </c>
      <c r="CE17" s="5">
        <v>306.662249288</v>
      </c>
      <c r="CF17" s="5">
        <v>54.452683168999997</v>
      </c>
      <c r="CG17" s="5">
        <v>55.611933317999998</v>
      </c>
      <c r="CH17" s="5">
        <v>69.022908063000003</v>
      </c>
      <c r="CI17" s="5">
        <v>54.486720271000003</v>
      </c>
      <c r="CJ17" s="5">
        <v>283.23701844999999</v>
      </c>
      <c r="CK17" s="5">
        <v>192.78923546199999</v>
      </c>
      <c r="CL17" s="5">
        <v>125.8141974</v>
      </c>
      <c r="CM17" s="5">
        <v>83.299064626000003</v>
      </c>
      <c r="CN17" s="5">
        <v>149.91711121</v>
      </c>
      <c r="CO17" s="5">
        <v>76.593130642999995</v>
      </c>
      <c r="CP17" s="5">
        <v>65.535710190000003</v>
      </c>
      <c r="CQ17" s="5">
        <v>3265.103610009</v>
      </c>
      <c r="CR17" s="5">
        <v>309.41394144999998</v>
      </c>
      <c r="CS17" s="5">
        <v>301.69698646000001</v>
      </c>
      <c r="CT17" s="5">
        <v>213.049668236</v>
      </c>
      <c r="CU17" s="5">
        <v>247.041834139</v>
      </c>
      <c r="CV17" s="5">
        <v>190.93044725999999</v>
      </c>
      <c r="CW17" s="5">
        <v>725.70171149999999</v>
      </c>
      <c r="CX17" s="5">
        <v>268.101637762</v>
      </c>
      <c r="CY17" s="5">
        <v>294.21948909399998</v>
      </c>
      <c r="CZ17" s="5">
        <v>238.3709877</v>
      </c>
      <c r="DA17" s="5">
        <v>181.142442131</v>
      </c>
      <c r="DB17" s="5">
        <v>176.15861397699999</v>
      </c>
      <c r="DC17" s="5">
        <v>119.2758503</v>
      </c>
      <c r="DD17" s="5">
        <v>2562.0943609880001</v>
      </c>
      <c r="DE17" s="5">
        <v>458.19821000000002</v>
      </c>
      <c r="DF17" s="5">
        <v>275.50358583299999</v>
      </c>
      <c r="DG17" s="5">
        <v>153.56197883600001</v>
      </c>
      <c r="DH17" s="5">
        <v>238.75914599999999</v>
      </c>
      <c r="DI17" s="5">
        <v>253.3986166</v>
      </c>
      <c r="DJ17" s="5">
        <v>471.73998260000002</v>
      </c>
      <c r="DK17" s="5">
        <v>179.706885</v>
      </c>
      <c r="DL17" s="5">
        <v>151.857425621</v>
      </c>
      <c r="DM17" s="5">
        <v>129.829668</v>
      </c>
      <c r="DN17" s="5">
        <v>78.321302500000002</v>
      </c>
      <c r="DO17" s="5">
        <v>126.06816171200001</v>
      </c>
      <c r="DP17" s="5">
        <v>45.149398286</v>
      </c>
      <c r="DQ17" s="5">
        <v>381.98449099999999</v>
      </c>
      <c r="DR17" s="585">
        <v>92.951195999999996</v>
      </c>
      <c r="DS17" s="585">
        <v>93.798543600000002</v>
      </c>
      <c r="DT17" s="585">
        <v>91.820055158000002</v>
      </c>
      <c r="DU17" s="481">
        <v>362.02768500000002</v>
      </c>
      <c r="DV17" s="481">
        <v>84.895245000000003</v>
      </c>
      <c r="DW17" s="481">
        <v>68.830158499999996</v>
      </c>
      <c r="DX17" s="153" t="s">
        <v>686</v>
      </c>
      <c r="DY17" s="60">
        <v>11</v>
      </c>
    </row>
    <row r="18" spans="1:129">
      <c r="A18" s="59">
        <v>12</v>
      </c>
      <c r="B18" s="247" t="s">
        <v>72</v>
      </c>
      <c r="C18" s="160" t="s">
        <v>38</v>
      </c>
      <c r="D18" s="5">
        <v>76664.892918779995</v>
      </c>
      <c r="E18" s="5">
        <v>6828.5325990069996</v>
      </c>
      <c r="F18" s="5">
        <v>5358.4936449380002</v>
      </c>
      <c r="G18" s="5">
        <v>4812.6998395600003</v>
      </c>
      <c r="H18" s="5">
        <v>5689.0850639800001</v>
      </c>
      <c r="I18" s="5">
        <v>5664.4444469640002</v>
      </c>
      <c r="J18" s="5">
        <v>5548.8860536539996</v>
      </c>
      <c r="K18" s="5">
        <v>6419.7496659640001</v>
      </c>
      <c r="L18" s="5">
        <v>11430.794485173999</v>
      </c>
      <c r="M18" s="5">
        <v>7576.3012071000003</v>
      </c>
      <c r="N18" s="5">
        <v>6158.6462809309996</v>
      </c>
      <c r="O18" s="5">
        <v>6704.949210539</v>
      </c>
      <c r="P18" s="5">
        <v>4472.310420969</v>
      </c>
      <c r="Q18" s="5">
        <v>84525.813632539997</v>
      </c>
      <c r="R18" s="5">
        <v>10652.645121944</v>
      </c>
      <c r="S18" s="5">
        <v>6812.0204010799998</v>
      </c>
      <c r="T18" s="5">
        <v>6397.2725774099999</v>
      </c>
      <c r="U18" s="5">
        <v>4974.2528972890004</v>
      </c>
      <c r="V18" s="5">
        <v>5423.7377281589997</v>
      </c>
      <c r="W18" s="5">
        <v>5415.0955402130003</v>
      </c>
      <c r="X18" s="5">
        <v>4445.8021949140002</v>
      </c>
      <c r="Y18" s="5">
        <v>19090.843416225998</v>
      </c>
      <c r="Z18" s="5">
        <v>6201.3072995900002</v>
      </c>
      <c r="AA18" s="5">
        <v>5902.0588127950004</v>
      </c>
      <c r="AB18" s="5">
        <v>5930.4557732430003</v>
      </c>
      <c r="AC18" s="5">
        <v>3280.321869677</v>
      </c>
      <c r="AD18" s="5">
        <v>92106.050146756999</v>
      </c>
      <c r="AE18" s="5">
        <v>10851.380951089999</v>
      </c>
      <c r="AF18" s="5">
        <v>7143.3664002530004</v>
      </c>
      <c r="AG18" s="5">
        <v>6068.4662346920004</v>
      </c>
      <c r="AH18" s="5">
        <v>5380.763862406</v>
      </c>
      <c r="AI18" s="5">
        <v>6237.0124476439996</v>
      </c>
      <c r="AJ18" s="5">
        <v>5955.0535716719996</v>
      </c>
      <c r="AK18" s="5">
        <v>2438.6035721520002</v>
      </c>
      <c r="AL18" s="5">
        <v>21997.361280055</v>
      </c>
      <c r="AM18" s="5">
        <v>7435.8494076289999</v>
      </c>
      <c r="AN18" s="5">
        <v>7391.4050857539996</v>
      </c>
      <c r="AO18" s="5">
        <v>6590.5018401200005</v>
      </c>
      <c r="AP18" s="5">
        <v>4616.28549329</v>
      </c>
      <c r="AQ18" s="5">
        <v>100425.58871308</v>
      </c>
      <c r="AR18" s="5">
        <v>13108.456891734</v>
      </c>
      <c r="AS18" s="5">
        <v>5356.047711143</v>
      </c>
      <c r="AT18" s="5">
        <v>7263.4269590089998</v>
      </c>
      <c r="AU18" s="5">
        <v>7883.3153341039997</v>
      </c>
      <c r="AV18" s="5">
        <v>6932.8620150950001</v>
      </c>
      <c r="AW18" s="5">
        <v>7881.4963860899998</v>
      </c>
      <c r="AX18" s="5">
        <v>15593.053023992999</v>
      </c>
      <c r="AY18" s="5">
        <v>10059.171852178</v>
      </c>
      <c r="AZ18" s="5">
        <v>8096.2229012139996</v>
      </c>
      <c r="BA18" s="5">
        <v>7087.0831715690001</v>
      </c>
      <c r="BB18" s="5">
        <v>6799.7338616699999</v>
      </c>
      <c r="BC18" s="5">
        <v>4364.7186052810002</v>
      </c>
      <c r="BD18" s="5">
        <v>115684.443699828</v>
      </c>
      <c r="BE18" s="5">
        <v>14573.872727701</v>
      </c>
      <c r="BF18" s="5">
        <v>9011.4075279219996</v>
      </c>
      <c r="BG18" s="5">
        <v>8059.046362131</v>
      </c>
      <c r="BH18" s="5">
        <v>6451.7619561539996</v>
      </c>
      <c r="BI18" s="5">
        <v>9743.4012012500007</v>
      </c>
      <c r="BJ18" s="5">
        <v>6642.5273477589999</v>
      </c>
      <c r="BK18" s="5">
        <v>22251.750974718001</v>
      </c>
      <c r="BL18" s="5">
        <v>8579.8511783150007</v>
      </c>
      <c r="BM18" s="5">
        <v>8882.2096488379993</v>
      </c>
      <c r="BN18" s="5">
        <v>8142.5666334320003</v>
      </c>
      <c r="BO18" s="5">
        <v>8210.3579089390005</v>
      </c>
      <c r="BP18" s="5">
        <v>5135.6902326689997</v>
      </c>
      <c r="BQ18" s="5">
        <v>112213.469756734</v>
      </c>
      <c r="BR18" s="5">
        <v>11767.749703644</v>
      </c>
      <c r="BS18" s="5">
        <v>6979.4383996160004</v>
      </c>
      <c r="BT18" s="5">
        <v>8109.7621724379997</v>
      </c>
      <c r="BU18" s="5">
        <v>5904.9941035709999</v>
      </c>
      <c r="BV18" s="5">
        <v>8203.6037839969995</v>
      </c>
      <c r="BW18" s="5">
        <v>4974.6399065980004</v>
      </c>
      <c r="BX18" s="5">
        <v>23163.116604637002</v>
      </c>
      <c r="BY18" s="5">
        <v>9769.4509429860009</v>
      </c>
      <c r="BZ18" s="5">
        <v>9219.0550066710002</v>
      </c>
      <c r="CA18" s="5">
        <v>8606.6912722430006</v>
      </c>
      <c r="CB18" s="5">
        <v>8671.1257316299998</v>
      </c>
      <c r="CC18" s="5">
        <v>6843.8421287029996</v>
      </c>
      <c r="CD18" s="5">
        <v>126458.560925955</v>
      </c>
      <c r="CE18" s="5">
        <v>14425.00780661</v>
      </c>
      <c r="CF18" s="5">
        <v>7527.2214888400003</v>
      </c>
      <c r="CG18" s="5">
        <v>8600.6383162080001</v>
      </c>
      <c r="CH18" s="5">
        <v>9796.1468495949994</v>
      </c>
      <c r="CI18" s="5">
        <v>7787.1451633099996</v>
      </c>
      <c r="CJ18" s="5">
        <v>19528.236357037</v>
      </c>
      <c r="CK18" s="5">
        <v>15010.730932738001</v>
      </c>
      <c r="CL18" s="5">
        <v>9227.7082321630005</v>
      </c>
      <c r="CM18" s="5">
        <v>9997.1943205839998</v>
      </c>
      <c r="CN18" s="5">
        <v>10159.824703124999</v>
      </c>
      <c r="CO18" s="5">
        <v>8216.9118737040008</v>
      </c>
      <c r="CP18" s="5">
        <v>6181.7948820410002</v>
      </c>
      <c r="CQ18" s="5">
        <v>142940.00358140378</v>
      </c>
      <c r="CR18" s="5">
        <v>15462.777759328999</v>
      </c>
      <c r="CS18" s="5">
        <v>10349.738019162</v>
      </c>
      <c r="CT18" s="5">
        <v>10135.852658732119</v>
      </c>
      <c r="CU18" s="5">
        <v>11094.9956923545</v>
      </c>
      <c r="CV18" s="5">
        <v>9135.8070611029998</v>
      </c>
      <c r="CW18" s="5">
        <v>25972.455420027967</v>
      </c>
      <c r="CX18" s="5">
        <v>13047.852308104</v>
      </c>
      <c r="CY18" s="5">
        <v>10176.082311164</v>
      </c>
      <c r="CZ18" s="5">
        <v>10950.613509362</v>
      </c>
      <c r="DA18" s="5">
        <v>10741.88759122601</v>
      </c>
      <c r="DB18" s="5">
        <v>10379.862637669881</v>
      </c>
      <c r="DC18" s="5">
        <v>5492.0786131692994</v>
      </c>
      <c r="DD18" s="5">
        <v>110548.69087212045</v>
      </c>
      <c r="DE18" s="5">
        <v>15677.856218708001</v>
      </c>
      <c r="DF18" s="5">
        <v>11066.87078892</v>
      </c>
      <c r="DG18" s="5">
        <v>7558.0866946544502</v>
      </c>
      <c r="DH18" s="5">
        <v>8643.5855878719995</v>
      </c>
      <c r="DI18" s="5">
        <v>7068.3110333300001</v>
      </c>
      <c r="DJ18" s="5">
        <v>13932.331256154001</v>
      </c>
      <c r="DK18" s="5">
        <v>9661.6516444419995</v>
      </c>
      <c r="DL18" s="5">
        <v>9342.6628479789997</v>
      </c>
      <c r="DM18" s="5">
        <v>8609.3848802789998</v>
      </c>
      <c r="DN18" s="5">
        <v>6776.64139135</v>
      </c>
      <c r="DO18" s="5">
        <v>8487.1172914809995</v>
      </c>
      <c r="DP18" s="5">
        <v>3724.1912369510001</v>
      </c>
      <c r="DQ18" s="5">
        <v>16739.917716348002</v>
      </c>
      <c r="DR18" s="585">
        <v>7211.9449224030004</v>
      </c>
      <c r="DS18" s="585">
        <v>8943.5117922999998</v>
      </c>
      <c r="DT18" s="585">
        <v>8532.7219395400007</v>
      </c>
      <c r="DU18" s="481">
        <v>17463.315246413</v>
      </c>
      <c r="DV18" s="481">
        <v>12490.819005705</v>
      </c>
      <c r="DW18" s="481">
        <v>7084.2252289620001</v>
      </c>
      <c r="DX18" s="153" t="s">
        <v>72</v>
      </c>
      <c r="DY18" s="60">
        <v>12</v>
      </c>
    </row>
    <row r="19" spans="1:129">
      <c r="A19" s="59">
        <v>13</v>
      </c>
      <c r="B19" s="247" t="s">
        <v>76</v>
      </c>
      <c r="C19" s="160" t="s">
        <v>38</v>
      </c>
      <c r="D19" s="5">
        <v>60628.982875966998</v>
      </c>
      <c r="E19" s="5">
        <v>5873.0749262749996</v>
      </c>
      <c r="F19" s="5">
        <v>4426.0190939269996</v>
      </c>
      <c r="G19" s="5">
        <v>4118.26261411</v>
      </c>
      <c r="H19" s="5">
        <v>4002.5014955390002</v>
      </c>
      <c r="I19" s="5">
        <v>5021.0838603430002</v>
      </c>
      <c r="J19" s="5">
        <v>5048.4072037039996</v>
      </c>
      <c r="K19" s="5">
        <v>5402.5483695040002</v>
      </c>
      <c r="L19" s="5">
        <v>6685.0025190229999</v>
      </c>
      <c r="M19" s="5">
        <v>6179.0815741500001</v>
      </c>
      <c r="N19" s="5">
        <v>4405.0095434949999</v>
      </c>
      <c r="O19" s="5">
        <v>5583.0106823189999</v>
      </c>
      <c r="P19" s="5">
        <v>3884.9809935779999</v>
      </c>
      <c r="Q19" s="5">
        <v>35189.868200229997</v>
      </c>
      <c r="R19" s="5">
        <v>3194.7519607119998</v>
      </c>
      <c r="S19" s="5">
        <v>1897.3730084270001</v>
      </c>
      <c r="T19" s="5">
        <v>1082.1136548699999</v>
      </c>
      <c r="U19" s="5">
        <v>1154.32144885</v>
      </c>
      <c r="V19" s="5">
        <v>1294.03948126</v>
      </c>
      <c r="W19" s="5">
        <v>1079.8999730999999</v>
      </c>
      <c r="X19" s="5">
        <v>996.99364711999999</v>
      </c>
      <c r="Y19" s="5">
        <v>2424.24187037</v>
      </c>
      <c r="Z19" s="5">
        <v>5775.2391409499996</v>
      </c>
      <c r="AA19" s="5">
        <v>6370.3938800759997</v>
      </c>
      <c r="AB19" s="5">
        <v>5662.7978457700001</v>
      </c>
      <c r="AC19" s="5">
        <v>4257.7022887249996</v>
      </c>
      <c r="AD19" s="5">
        <v>78660.470681813997</v>
      </c>
      <c r="AE19" s="5">
        <v>8242.0860391650003</v>
      </c>
      <c r="AF19" s="5">
        <v>6263.4963404210002</v>
      </c>
      <c r="AG19" s="5">
        <v>5187.069451669</v>
      </c>
      <c r="AH19" s="5">
        <v>5671.1513845500003</v>
      </c>
      <c r="AI19" s="5">
        <v>4998.1296436319999</v>
      </c>
      <c r="AJ19" s="5">
        <v>6342.6528843100004</v>
      </c>
      <c r="AK19" s="5">
        <v>3590.2781566439999</v>
      </c>
      <c r="AL19" s="5">
        <v>13318.351909327999</v>
      </c>
      <c r="AM19" s="5">
        <v>6910.4651623139998</v>
      </c>
      <c r="AN19" s="5">
        <v>7101.1195634100004</v>
      </c>
      <c r="AO19" s="5">
        <v>5999.9333697100001</v>
      </c>
      <c r="AP19" s="5">
        <v>5035.7367766609996</v>
      </c>
      <c r="AQ19" s="5">
        <v>81302.759948919993</v>
      </c>
      <c r="AR19" s="5">
        <v>9165.0025683000003</v>
      </c>
      <c r="AS19" s="5">
        <v>5296.6564906510002</v>
      </c>
      <c r="AT19" s="5">
        <v>5871.9311343449999</v>
      </c>
      <c r="AU19" s="5">
        <v>5619.7097696700002</v>
      </c>
      <c r="AV19" s="5">
        <v>5869.8294798899997</v>
      </c>
      <c r="AW19" s="5">
        <v>6577.6708333059996</v>
      </c>
      <c r="AX19" s="5">
        <v>9821.6711180620005</v>
      </c>
      <c r="AY19" s="5">
        <v>8958.7368239459993</v>
      </c>
      <c r="AZ19" s="5">
        <v>6227.7674152379996</v>
      </c>
      <c r="BA19" s="5">
        <v>6697.1779991169997</v>
      </c>
      <c r="BB19" s="5">
        <v>6106.1230569500003</v>
      </c>
      <c r="BC19" s="5">
        <v>5090.4832594449999</v>
      </c>
      <c r="BD19" s="5">
        <v>88036.146056946003</v>
      </c>
      <c r="BE19" s="5">
        <v>10045.832765958001</v>
      </c>
      <c r="BF19" s="5">
        <v>6526.1851997829999</v>
      </c>
      <c r="BG19" s="5">
        <v>5732.360397599</v>
      </c>
      <c r="BH19" s="5">
        <v>5444.5314310419999</v>
      </c>
      <c r="BI19" s="5">
        <v>6784.8252395999998</v>
      </c>
      <c r="BJ19" s="5">
        <v>5126.5605919769996</v>
      </c>
      <c r="BK19" s="5">
        <v>14735.146719869999</v>
      </c>
      <c r="BL19" s="5">
        <v>7634.4138627080001</v>
      </c>
      <c r="BM19" s="5">
        <v>7089.3178541670004</v>
      </c>
      <c r="BN19" s="5">
        <v>6883.6591143249998</v>
      </c>
      <c r="BO19" s="5">
        <v>5985.4178919079995</v>
      </c>
      <c r="BP19" s="5">
        <v>6047.8949880090004</v>
      </c>
      <c r="BQ19" s="5">
        <v>83220.314018466001</v>
      </c>
      <c r="BR19" s="5">
        <v>9127.3547235540009</v>
      </c>
      <c r="BS19" s="5">
        <v>5890.5898997650002</v>
      </c>
      <c r="BT19" s="5">
        <v>6514.4821015150001</v>
      </c>
      <c r="BU19" s="5">
        <v>5134.7993233119996</v>
      </c>
      <c r="BV19" s="5">
        <v>5744.5842857139996</v>
      </c>
      <c r="BW19" s="5">
        <v>3678.3762831039999</v>
      </c>
      <c r="BX19" s="5">
        <v>15872.157152158999</v>
      </c>
      <c r="BY19" s="5">
        <v>7310.8588173340004</v>
      </c>
      <c r="BZ19" s="5">
        <v>6978.3333840940004</v>
      </c>
      <c r="CA19" s="5">
        <v>6589.7235036040001</v>
      </c>
      <c r="CB19" s="5">
        <v>6083.194022697</v>
      </c>
      <c r="CC19" s="5">
        <v>4295.8605216140004</v>
      </c>
      <c r="CD19" s="5">
        <v>87243.246241478002</v>
      </c>
      <c r="CE19" s="5">
        <v>10507.9215835</v>
      </c>
      <c r="CF19" s="5">
        <v>5620.3161261409996</v>
      </c>
      <c r="CG19" s="5">
        <v>6049.8858685960004</v>
      </c>
      <c r="CH19" s="5">
        <v>6479.187140301</v>
      </c>
      <c r="CI19" s="5">
        <v>5531.4094764210004</v>
      </c>
      <c r="CJ19" s="5">
        <v>12534.408802923001</v>
      </c>
      <c r="CK19" s="5">
        <v>9793.0745780849993</v>
      </c>
      <c r="CL19" s="5">
        <v>6545.683551393</v>
      </c>
      <c r="CM19" s="5">
        <v>6878.1089456339996</v>
      </c>
      <c r="CN19" s="5">
        <v>7198.3731154690004</v>
      </c>
      <c r="CO19" s="5">
        <v>5660.9145615919997</v>
      </c>
      <c r="CP19" s="5">
        <v>4443.9624914229998</v>
      </c>
      <c r="CQ19" s="5">
        <v>94845.659690134999</v>
      </c>
      <c r="CR19" s="5">
        <v>11412.17701315</v>
      </c>
      <c r="CS19" s="5">
        <v>6589.95324441096</v>
      </c>
      <c r="CT19" s="5">
        <v>5984.6744843059996</v>
      </c>
      <c r="CU19" s="5">
        <v>6411.5936771939996</v>
      </c>
      <c r="CV19" s="5">
        <v>5175.4091697780004</v>
      </c>
      <c r="CW19" s="5">
        <v>17164.001352947998</v>
      </c>
      <c r="CX19" s="5">
        <v>8678.2619946734994</v>
      </c>
      <c r="CY19" s="5">
        <v>8129.2420891505399</v>
      </c>
      <c r="CZ19" s="5">
        <v>7007.8904611469998</v>
      </c>
      <c r="DA19" s="5">
        <v>7236.5522071949999</v>
      </c>
      <c r="DB19" s="5">
        <v>6532.2064285819997</v>
      </c>
      <c r="DC19" s="5">
        <v>4523.6975676000002</v>
      </c>
      <c r="DD19" s="5">
        <v>76883.425667132004</v>
      </c>
      <c r="DE19" s="5">
        <v>12119.66556505</v>
      </c>
      <c r="DF19" s="5">
        <v>6232.4385116000003</v>
      </c>
      <c r="DG19" s="5">
        <v>5176.8003402599998</v>
      </c>
      <c r="DH19" s="5">
        <v>5506.2201075000003</v>
      </c>
      <c r="DI19" s="5">
        <v>4694.7019764999995</v>
      </c>
      <c r="DJ19" s="5">
        <v>9985.0522969169997</v>
      </c>
      <c r="DK19" s="5">
        <v>5496.541157652</v>
      </c>
      <c r="DL19" s="5">
        <v>6253.7269027499997</v>
      </c>
      <c r="DM19" s="5">
        <v>6667.8678846499997</v>
      </c>
      <c r="DN19" s="5">
        <v>4578.6309005129997</v>
      </c>
      <c r="DO19" s="5">
        <v>7019.8521482779997</v>
      </c>
      <c r="DP19" s="5">
        <v>3151.927875462</v>
      </c>
      <c r="DQ19" s="5">
        <v>12965.344797619</v>
      </c>
      <c r="DR19" s="585">
        <v>5678.6530157360003</v>
      </c>
      <c r="DS19" s="585">
        <v>6112.9266564959999</v>
      </c>
      <c r="DT19" s="585">
        <v>5177.0145827679999</v>
      </c>
      <c r="DU19" s="481">
        <v>11698.780923</v>
      </c>
      <c r="DV19" s="481">
        <v>6319.1959470000002</v>
      </c>
      <c r="DW19" s="481">
        <v>3754.6178662030002</v>
      </c>
      <c r="DX19" s="153" t="s">
        <v>76</v>
      </c>
      <c r="DY19" s="60">
        <v>13</v>
      </c>
    </row>
    <row r="20" spans="1:129">
      <c r="A20" s="59">
        <v>14</v>
      </c>
      <c r="B20" s="247" t="s">
        <v>77</v>
      </c>
      <c r="C20" s="160" t="s">
        <v>38</v>
      </c>
      <c r="D20" s="5">
        <v>43298.132984991003</v>
      </c>
      <c r="E20" s="5">
        <v>4366.7999725350001</v>
      </c>
      <c r="F20" s="5">
        <v>3063.2156704150002</v>
      </c>
      <c r="G20" s="5">
        <v>3054.039573905</v>
      </c>
      <c r="H20" s="5">
        <v>2865.3008332949998</v>
      </c>
      <c r="I20" s="5">
        <v>3164.1053697389998</v>
      </c>
      <c r="J20" s="5">
        <v>1928.2005327639999</v>
      </c>
      <c r="K20" s="5">
        <v>3095.9563950020001</v>
      </c>
      <c r="L20" s="5">
        <v>5538.6955799500001</v>
      </c>
      <c r="M20" s="5">
        <v>5722.5178362500001</v>
      </c>
      <c r="N20" s="5">
        <v>2918.4408211</v>
      </c>
      <c r="O20" s="5">
        <v>4970.0227275850002</v>
      </c>
      <c r="P20" s="5">
        <v>2610.8376724509999</v>
      </c>
      <c r="Q20" s="5">
        <v>42182.448027270999</v>
      </c>
      <c r="R20" s="5">
        <v>4786.2336502469998</v>
      </c>
      <c r="S20" s="5">
        <v>3155.6817385949998</v>
      </c>
      <c r="T20" s="5">
        <v>2494.4001302000001</v>
      </c>
      <c r="U20" s="5">
        <v>2549.2851981049998</v>
      </c>
      <c r="V20" s="5">
        <v>2420.1543859080002</v>
      </c>
      <c r="W20" s="5">
        <v>2289.2268090100001</v>
      </c>
      <c r="X20" s="5">
        <v>2447.5260130709999</v>
      </c>
      <c r="Y20" s="5">
        <v>5997.9357640489998</v>
      </c>
      <c r="Z20" s="5">
        <v>4184.8357208340003</v>
      </c>
      <c r="AA20" s="5">
        <v>4905.310563133</v>
      </c>
      <c r="AB20" s="5">
        <v>4270.6904732000003</v>
      </c>
      <c r="AC20" s="5">
        <v>2681.1675809190001</v>
      </c>
      <c r="AD20" s="5">
        <v>60475.915830528</v>
      </c>
      <c r="AE20" s="5">
        <v>7081.1855223000002</v>
      </c>
      <c r="AF20" s="5">
        <v>4591.1767325999999</v>
      </c>
      <c r="AG20" s="5">
        <v>3797.1339367</v>
      </c>
      <c r="AH20" s="5">
        <v>4611.9931144780003</v>
      </c>
      <c r="AI20" s="5">
        <v>3575.2832549499999</v>
      </c>
      <c r="AJ20" s="5">
        <v>3707.694818943</v>
      </c>
      <c r="AK20" s="5">
        <v>1557.15594007</v>
      </c>
      <c r="AL20" s="5">
        <v>14748.190552849999</v>
      </c>
      <c r="AM20" s="5">
        <v>4218.1053209499996</v>
      </c>
      <c r="AN20" s="5">
        <v>5061.4716224499998</v>
      </c>
      <c r="AO20" s="5">
        <v>4536.6780490600004</v>
      </c>
      <c r="AP20" s="5">
        <v>2989.8469651770001</v>
      </c>
      <c r="AQ20" s="5">
        <v>65198.105886687998</v>
      </c>
      <c r="AR20" s="5">
        <v>8362.6521219499991</v>
      </c>
      <c r="AS20" s="5">
        <v>4252.5360286329997</v>
      </c>
      <c r="AT20" s="5">
        <v>4416.6842513800002</v>
      </c>
      <c r="AU20" s="5">
        <v>4167.2847790850001</v>
      </c>
      <c r="AV20" s="5">
        <v>4747.3776636299999</v>
      </c>
      <c r="AW20" s="5">
        <v>3969.4818195480002</v>
      </c>
      <c r="AX20" s="5">
        <v>10756.981203244</v>
      </c>
      <c r="AY20" s="5">
        <v>7874.4828469200002</v>
      </c>
      <c r="AZ20" s="5">
        <v>4066.3357529740001</v>
      </c>
      <c r="BA20" s="5">
        <v>4748.2245611500002</v>
      </c>
      <c r="BB20" s="5">
        <v>4568.6317025480002</v>
      </c>
      <c r="BC20" s="5">
        <v>3267.4331556259999</v>
      </c>
      <c r="BD20" s="5">
        <v>72781.710363595994</v>
      </c>
      <c r="BE20" s="5">
        <v>8858.2110789149992</v>
      </c>
      <c r="BF20" s="5">
        <v>5314.0842490329997</v>
      </c>
      <c r="BG20" s="5">
        <v>4615.7036160520001</v>
      </c>
      <c r="BH20" s="5">
        <v>4361.1308669350001</v>
      </c>
      <c r="BI20" s="5">
        <v>5126.7757334500002</v>
      </c>
      <c r="BJ20" s="5">
        <v>2957.4787257150001</v>
      </c>
      <c r="BK20" s="5">
        <v>15174.12457301</v>
      </c>
      <c r="BL20" s="5">
        <v>6228.5964900019999</v>
      </c>
      <c r="BM20" s="5">
        <v>5223.8486598899999</v>
      </c>
      <c r="BN20" s="5">
        <v>5129.6296023200002</v>
      </c>
      <c r="BO20" s="5">
        <v>5230.3055747279996</v>
      </c>
      <c r="BP20" s="5">
        <v>4561.8211935460004</v>
      </c>
      <c r="BQ20" s="5">
        <v>77030.609081111994</v>
      </c>
      <c r="BR20" s="5">
        <v>8886.5418458500008</v>
      </c>
      <c r="BS20" s="5">
        <v>4693.9704810650001</v>
      </c>
      <c r="BT20" s="5">
        <v>5334.162383975</v>
      </c>
      <c r="BU20" s="5">
        <v>4643.6976992290001</v>
      </c>
      <c r="BV20" s="5">
        <v>4636.7469567199996</v>
      </c>
      <c r="BW20" s="5">
        <v>2604.3202010999998</v>
      </c>
      <c r="BX20" s="5">
        <v>18555.536200816001</v>
      </c>
      <c r="BY20" s="5">
        <v>6380.4848978919999</v>
      </c>
      <c r="BZ20" s="5">
        <v>6352.0270289629998</v>
      </c>
      <c r="CA20" s="5">
        <v>5800.8868571940002</v>
      </c>
      <c r="CB20" s="5">
        <v>5565.2019946419996</v>
      </c>
      <c r="CC20" s="5">
        <v>3577.0325336659998</v>
      </c>
      <c r="CD20" s="5">
        <v>87829.192512722002</v>
      </c>
      <c r="CE20" s="5">
        <v>10012.880254150001</v>
      </c>
      <c r="CF20" s="5">
        <v>5579.295681648</v>
      </c>
      <c r="CG20" s="5">
        <v>5379.6037746000002</v>
      </c>
      <c r="CH20" s="5">
        <v>6190.8015943700002</v>
      </c>
      <c r="CI20" s="5">
        <v>4954.9968361319998</v>
      </c>
      <c r="CJ20" s="5">
        <v>13236.049470546999</v>
      </c>
      <c r="CK20" s="5">
        <v>11414.051275395999</v>
      </c>
      <c r="CL20" s="5">
        <v>6556.8461676079996</v>
      </c>
      <c r="CM20" s="5">
        <v>6768.4595771209997</v>
      </c>
      <c r="CN20" s="5">
        <v>7579.1299228329999</v>
      </c>
      <c r="CO20" s="5">
        <v>6113.4016562220004</v>
      </c>
      <c r="CP20" s="5">
        <v>4043.6763020950002</v>
      </c>
      <c r="CQ20" s="5">
        <v>90751.386306707005</v>
      </c>
      <c r="CR20" s="5">
        <v>10734.235490147999</v>
      </c>
      <c r="CS20" s="5">
        <v>5591.8117103000004</v>
      </c>
      <c r="CT20" s="5">
        <v>6148.3506851000002</v>
      </c>
      <c r="CU20" s="5">
        <v>6124.7353749599997</v>
      </c>
      <c r="CV20" s="5">
        <v>4070.43331227</v>
      </c>
      <c r="CW20" s="5">
        <v>18230.365874004001</v>
      </c>
      <c r="CX20" s="5">
        <v>8653.3711318149999</v>
      </c>
      <c r="CY20" s="5">
        <v>6900.7765465250004</v>
      </c>
      <c r="CZ20" s="5">
        <v>6678.3764291099997</v>
      </c>
      <c r="DA20" s="5">
        <v>7643.572612635</v>
      </c>
      <c r="DB20" s="5">
        <v>6325.4451665300003</v>
      </c>
      <c r="DC20" s="5">
        <v>3649.9119733100001</v>
      </c>
      <c r="DD20" s="5">
        <v>84970.097030214994</v>
      </c>
      <c r="DE20" s="5">
        <v>13317.3162213</v>
      </c>
      <c r="DF20" s="5">
        <v>6122.2350737779998</v>
      </c>
      <c r="DG20" s="5">
        <v>4990.4867335099998</v>
      </c>
      <c r="DH20" s="5">
        <v>6656.7472275</v>
      </c>
      <c r="DI20" s="5">
        <v>6422.9038959999998</v>
      </c>
      <c r="DJ20" s="5">
        <v>10529.31178693</v>
      </c>
      <c r="DK20" s="5">
        <v>6116.9121143749999</v>
      </c>
      <c r="DL20" s="5">
        <v>7248.399123526</v>
      </c>
      <c r="DM20" s="5">
        <v>6431.7323011999997</v>
      </c>
      <c r="DN20" s="5">
        <v>4970.8169053499996</v>
      </c>
      <c r="DO20" s="5">
        <v>8106.4712034499998</v>
      </c>
      <c r="DP20" s="5">
        <v>4056.7644432960001</v>
      </c>
      <c r="DQ20" s="5">
        <v>14366.966984864999</v>
      </c>
      <c r="DR20" s="585">
        <v>7225.9880796629996</v>
      </c>
      <c r="DS20" s="585">
        <v>7623.1935558499999</v>
      </c>
      <c r="DT20" s="585">
        <v>5832.2758027</v>
      </c>
      <c r="DU20" s="481">
        <v>11384.7941763</v>
      </c>
      <c r="DV20" s="481">
        <v>7288.9095708089999</v>
      </c>
      <c r="DW20" s="481">
        <v>3748.663223</v>
      </c>
      <c r="DX20" s="153" t="s">
        <v>77</v>
      </c>
      <c r="DY20" s="60">
        <v>14</v>
      </c>
    </row>
    <row r="21" spans="1:129">
      <c r="A21" s="59">
        <v>15</v>
      </c>
      <c r="B21" s="247" t="s">
        <v>687</v>
      </c>
      <c r="C21" s="160" t="s">
        <v>38</v>
      </c>
      <c r="D21" s="5">
        <v>9172.6962957840005</v>
      </c>
      <c r="E21" s="5">
        <v>1236.9218791000001</v>
      </c>
      <c r="F21" s="5">
        <v>807.47116603999996</v>
      </c>
      <c r="G21" s="5">
        <v>735.02871704999995</v>
      </c>
      <c r="H21" s="5">
        <v>713.71847339999999</v>
      </c>
      <c r="I21" s="5">
        <v>862.06300944999998</v>
      </c>
      <c r="J21" s="5">
        <v>572.70415993400002</v>
      </c>
      <c r="K21" s="5">
        <v>765.00825540000005</v>
      </c>
      <c r="L21" s="5">
        <v>1196.0561897499999</v>
      </c>
      <c r="M21" s="5">
        <v>564.08216789999994</v>
      </c>
      <c r="N21" s="5">
        <v>983.345856325</v>
      </c>
      <c r="O21" s="5">
        <v>313.33037042500001</v>
      </c>
      <c r="P21" s="5">
        <v>422.96605101</v>
      </c>
      <c r="Q21" s="5">
        <v>8939.4006271689996</v>
      </c>
      <c r="R21" s="5">
        <v>1296.5723093500001</v>
      </c>
      <c r="S21" s="5">
        <v>467.03296970000002</v>
      </c>
      <c r="T21" s="5">
        <v>419.241079775</v>
      </c>
      <c r="U21" s="5">
        <v>445.421081824</v>
      </c>
      <c r="V21" s="5">
        <v>270.83453667499998</v>
      </c>
      <c r="W21" s="5">
        <v>405.78861266000001</v>
      </c>
      <c r="X21" s="5">
        <v>299.9709067</v>
      </c>
      <c r="Y21" s="5">
        <v>1367.1358098600001</v>
      </c>
      <c r="Z21" s="5">
        <v>1018.28911174</v>
      </c>
      <c r="AA21" s="5">
        <v>1130.77592985</v>
      </c>
      <c r="AB21" s="5">
        <v>1095.25527233</v>
      </c>
      <c r="AC21" s="5">
        <v>723.083006705</v>
      </c>
      <c r="AD21" s="5">
        <v>13889.942919835999</v>
      </c>
      <c r="AE21" s="5">
        <v>1672.1618975460001</v>
      </c>
      <c r="AF21" s="5">
        <v>1178.90059479</v>
      </c>
      <c r="AG21" s="5">
        <v>1016.04712041</v>
      </c>
      <c r="AH21" s="5">
        <v>1021.156570347</v>
      </c>
      <c r="AI21" s="5">
        <v>858.48475829999995</v>
      </c>
      <c r="AJ21" s="5">
        <v>1142.1796044109999</v>
      </c>
      <c r="AK21" s="5">
        <v>588.32405960999995</v>
      </c>
      <c r="AL21" s="5">
        <v>2815.65537864</v>
      </c>
      <c r="AM21" s="5">
        <v>812.59078835000003</v>
      </c>
      <c r="AN21" s="5">
        <v>971.67447204500002</v>
      </c>
      <c r="AO21" s="5">
        <v>1079.4540924620001</v>
      </c>
      <c r="AP21" s="5">
        <v>733.31358292499999</v>
      </c>
      <c r="AQ21" s="5">
        <v>14831.196010719999</v>
      </c>
      <c r="AR21" s="5">
        <v>1888.5278926999999</v>
      </c>
      <c r="AS21" s="5">
        <v>947.19185273599999</v>
      </c>
      <c r="AT21" s="5">
        <v>996.26180773199997</v>
      </c>
      <c r="AU21" s="5">
        <v>989.131334885</v>
      </c>
      <c r="AV21" s="5">
        <v>866.05602085800001</v>
      </c>
      <c r="AW21" s="5">
        <v>1200.8350459349999</v>
      </c>
      <c r="AX21" s="5">
        <v>2292.598457179</v>
      </c>
      <c r="AY21" s="5">
        <v>1622.0476367450001</v>
      </c>
      <c r="AZ21" s="5">
        <v>930.83930355500001</v>
      </c>
      <c r="BA21" s="5">
        <v>1148.292377643</v>
      </c>
      <c r="BB21" s="5">
        <v>1193.891602961</v>
      </c>
      <c r="BC21" s="5">
        <v>755.52267779099998</v>
      </c>
      <c r="BD21" s="5">
        <v>17350.065785518</v>
      </c>
      <c r="BE21" s="5">
        <v>2359.7738340999999</v>
      </c>
      <c r="BF21" s="5">
        <v>1369.60353872</v>
      </c>
      <c r="BG21" s="5">
        <v>1169.6610667770001</v>
      </c>
      <c r="BH21" s="5">
        <v>1097.976261436</v>
      </c>
      <c r="BI21" s="5">
        <v>1390.1158883000001</v>
      </c>
      <c r="BJ21" s="5">
        <v>851.07679513999994</v>
      </c>
      <c r="BK21" s="5">
        <v>3380.8558180499999</v>
      </c>
      <c r="BL21" s="5">
        <v>1387.7509796100001</v>
      </c>
      <c r="BM21" s="5">
        <v>1090.2108415749999</v>
      </c>
      <c r="BN21" s="5">
        <v>1241.5866965079999</v>
      </c>
      <c r="BO21" s="5">
        <v>1028.5153749000001</v>
      </c>
      <c r="BP21" s="5">
        <v>982.93869040200002</v>
      </c>
      <c r="BQ21" s="5">
        <v>17483.129683938001</v>
      </c>
      <c r="BR21" s="5">
        <v>1333.6485462180001</v>
      </c>
      <c r="BS21" s="5">
        <v>1119.4911038769999</v>
      </c>
      <c r="BT21" s="5">
        <v>1321.102283678</v>
      </c>
      <c r="BU21" s="5">
        <v>1100.2946447500001</v>
      </c>
      <c r="BV21" s="5">
        <v>1499.3783639789999</v>
      </c>
      <c r="BW21" s="5">
        <v>501.03717761399997</v>
      </c>
      <c r="BX21" s="5">
        <v>3955.0476209610001</v>
      </c>
      <c r="BY21" s="5">
        <v>1419.3673798950001</v>
      </c>
      <c r="BZ21" s="5">
        <v>1467.5579662600001</v>
      </c>
      <c r="CA21" s="5">
        <v>1414.4374032190001</v>
      </c>
      <c r="CB21" s="5">
        <v>1364.8823682</v>
      </c>
      <c r="CC21" s="5">
        <v>986.88482528700001</v>
      </c>
      <c r="CD21" s="5">
        <v>20573.693266069</v>
      </c>
      <c r="CE21" s="5">
        <v>2808.0438479519999</v>
      </c>
      <c r="CF21" s="5">
        <v>1302.7148238499999</v>
      </c>
      <c r="CG21" s="5">
        <v>1337.0612004</v>
      </c>
      <c r="CH21" s="5">
        <v>1690.553822545</v>
      </c>
      <c r="CI21" s="5">
        <v>1398.9715681719999</v>
      </c>
      <c r="CJ21" s="5">
        <v>3046.30766687</v>
      </c>
      <c r="CK21" s="5">
        <v>2318.1111181599999</v>
      </c>
      <c r="CL21" s="5">
        <v>1355.3469098810001</v>
      </c>
      <c r="CM21" s="5">
        <v>1540.6817693400001</v>
      </c>
      <c r="CN21" s="5">
        <v>1481.7279098900001</v>
      </c>
      <c r="CO21" s="5">
        <v>1455.7886584989999</v>
      </c>
      <c r="CP21" s="5">
        <v>838.38397051000004</v>
      </c>
      <c r="CQ21" s="5">
        <v>20899.479686503</v>
      </c>
      <c r="CR21" s="5">
        <v>2702.8103387000001</v>
      </c>
      <c r="CS21" s="5">
        <v>1492.9315619470001</v>
      </c>
      <c r="CT21" s="5">
        <v>1563.7882264</v>
      </c>
      <c r="CU21" s="5">
        <v>1451.96230984</v>
      </c>
      <c r="CV21" s="5">
        <v>816.69728420000001</v>
      </c>
      <c r="CW21" s="5">
        <v>3737.8995297000001</v>
      </c>
      <c r="CX21" s="5">
        <v>1485.8641796920001</v>
      </c>
      <c r="CY21" s="5">
        <v>1464.277799425</v>
      </c>
      <c r="CZ21" s="5">
        <v>1527.5394490589999</v>
      </c>
      <c r="DA21" s="5">
        <v>1517.8168400699999</v>
      </c>
      <c r="DB21" s="5">
        <v>1432.633273762</v>
      </c>
      <c r="DC21" s="5">
        <v>1705.258893708</v>
      </c>
      <c r="DD21" s="5">
        <v>7347.611519342001</v>
      </c>
      <c r="DE21" s="5">
        <v>2415.886360472</v>
      </c>
      <c r="DF21" s="5">
        <v>1307.2895925</v>
      </c>
      <c r="DG21" s="5">
        <v>931.97184170000003</v>
      </c>
      <c r="DH21" s="5">
        <v>461.09151500000002</v>
      </c>
      <c r="DI21" s="5">
        <v>203.67959479999999</v>
      </c>
      <c r="DJ21" s="5">
        <v>443.3512442</v>
      </c>
      <c r="DK21" s="5">
        <v>279.55939369999999</v>
      </c>
      <c r="DL21" s="5">
        <v>288.82827225</v>
      </c>
      <c r="DM21" s="5">
        <v>405.31410460000001</v>
      </c>
      <c r="DN21" s="5">
        <v>231.14755482000001</v>
      </c>
      <c r="DO21" s="5">
        <v>249.36129819999999</v>
      </c>
      <c r="DP21" s="5">
        <v>130.13074710000001</v>
      </c>
      <c r="DQ21" s="5">
        <v>909.03741230000003</v>
      </c>
      <c r="DR21" s="585">
        <v>253.69424369999999</v>
      </c>
      <c r="DS21" s="585">
        <v>303.98538855999999</v>
      </c>
      <c r="DT21" s="585">
        <v>226.8819585</v>
      </c>
      <c r="DU21" s="481">
        <v>2022.3272737</v>
      </c>
      <c r="DV21" s="481">
        <v>1493.8851459079999</v>
      </c>
      <c r="DW21" s="481">
        <v>497.85761121100001</v>
      </c>
      <c r="DX21" s="153" t="s">
        <v>687</v>
      </c>
      <c r="DY21" s="60">
        <v>15</v>
      </c>
    </row>
    <row r="22" spans="1:129">
      <c r="A22" s="59">
        <v>16</v>
      </c>
      <c r="B22" s="247" t="s">
        <v>78</v>
      </c>
      <c r="C22" s="160" t="s">
        <v>38</v>
      </c>
      <c r="D22" s="5">
        <v>47382.529008520003</v>
      </c>
      <c r="E22" s="5">
        <v>5551.6758875320002</v>
      </c>
      <c r="F22" s="5">
        <v>4091.8620612889999</v>
      </c>
      <c r="G22" s="5">
        <v>3249.9508886439999</v>
      </c>
      <c r="H22" s="5">
        <v>3193.360785584</v>
      </c>
      <c r="I22" s="5">
        <v>3851.1318052189999</v>
      </c>
      <c r="J22" s="5">
        <v>2673.7866382440002</v>
      </c>
      <c r="K22" s="5">
        <v>3945.990703167</v>
      </c>
      <c r="L22" s="5">
        <v>5367.9563833310003</v>
      </c>
      <c r="M22" s="5">
        <v>5415.9699920000003</v>
      </c>
      <c r="N22" s="5">
        <v>3291.7991491849998</v>
      </c>
      <c r="O22" s="5">
        <v>4143.0239719709998</v>
      </c>
      <c r="P22" s="5">
        <v>2606.020742354</v>
      </c>
      <c r="Q22" s="5">
        <v>48686.598622978003</v>
      </c>
      <c r="R22" s="5">
        <v>6189.6130172909998</v>
      </c>
      <c r="S22" s="5">
        <v>3389.515483058</v>
      </c>
      <c r="T22" s="5">
        <v>2937.8540991959999</v>
      </c>
      <c r="U22" s="5">
        <v>3256.8411859480002</v>
      </c>
      <c r="V22" s="5">
        <v>3189.8941396189998</v>
      </c>
      <c r="W22" s="5">
        <v>2975.4628614220001</v>
      </c>
      <c r="X22" s="5">
        <v>3470.2177128540002</v>
      </c>
      <c r="Y22" s="5">
        <v>7713.3979416000002</v>
      </c>
      <c r="Z22" s="5">
        <v>4588.796024747</v>
      </c>
      <c r="AA22" s="5">
        <v>4117.6790149770004</v>
      </c>
      <c r="AB22" s="5">
        <v>4097.2630122740002</v>
      </c>
      <c r="AC22" s="5">
        <v>2760.0641299919998</v>
      </c>
      <c r="AD22" s="5">
        <v>64276.286782668998</v>
      </c>
      <c r="AE22" s="5">
        <v>8821.1910561999994</v>
      </c>
      <c r="AF22" s="5">
        <v>5411.1711328769998</v>
      </c>
      <c r="AG22" s="5">
        <v>3789.1468619269999</v>
      </c>
      <c r="AH22" s="5">
        <v>3889.7085215329998</v>
      </c>
      <c r="AI22" s="5">
        <v>3960.3207391800001</v>
      </c>
      <c r="AJ22" s="5">
        <v>4229.1779863829997</v>
      </c>
      <c r="AK22" s="5">
        <v>1784.5290531999999</v>
      </c>
      <c r="AL22" s="5">
        <v>14339.479682994001</v>
      </c>
      <c r="AM22" s="5">
        <v>4988.2045806690003</v>
      </c>
      <c r="AN22" s="5">
        <v>5031.0022929699999</v>
      </c>
      <c r="AO22" s="5">
        <v>4545.6311121910003</v>
      </c>
      <c r="AP22" s="5">
        <v>3486.7237625450002</v>
      </c>
      <c r="AQ22" s="5">
        <v>68808.447224064003</v>
      </c>
      <c r="AR22" s="5">
        <v>9302.214196719</v>
      </c>
      <c r="AS22" s="5">
        <v>4610.5681972499997</v>
      </c>
      <c r="AT22" s="5">
        <v>4528.3145770419997</v>
      </c>
      <c r="AU22" s="5">
        <v>4299.7675301480003</v>
      </c>
      <c r="AV22" s="5">
        <v>5006.3181088929996</v>
      </c>
      <c r="AW22" s="5">
        <v>4808.0869996689999</v>
      </c>
      <c r="AX22" s="5">
        <v>10719.47959845</v>
      </c>
      <c r="AY22" s="5">
        <v>6885.8941672310002</v>
      </c>
      <c r="AZ22" s="5">
        <v>4549.8562390939996</v>
      </c>
      <c r="BA22" s="5">
        <v>5109.4686907260002</v>
      </c>
      <c r="BB22" s="5">
        <v>5009.5772052680004</v>
      </c>
      <c r="BC22" s="5">
        <v>3978.901713574</v>
      </c>
      <c r="BD22" s="5">
        <v>83438.709675455</v>
      </c>
      <c r="BE22" s="5">
        <v>9802.2945026969992</v>
      </c>
      <c r="BF22" s="5">
        <v>7060.0860586319995</v>
      </c>
      <c r="BG22" s="5">
        <v>5170.7863221699999</v>
      </c>
      <c r="BH22" s="5">
        <v>4770.9022600159997</v>
      </c>
      <c r="BI22" s="5">
        <v>6282.7940944499996</v>
      </c>
      <c r="BJ22" s="5">
        <v>4496.8234835969997</v>
      </c>
      <c r="BK22" s="5">
        <v>14403.892312401</v>
      </c>
      <c r="BL22" s="5">
        <v>7197.173432353</v>
      </c>
      <c r="BM22" s="5">
        <v>5917.7490115170003</v>
      </c>
      <c r="BN22" s="5">
        <v>6556.5195743390004</v>
      </c>
      <c r="BO22" s="5">
        <v>5873.713916529</v>
      </c>
      <c r="BP22" s="5">
        <v>5905.9747067540002</v>
      </c>
      <c r="BQ22" s="5">
        <v>98380.144756541005</v>
      </c>
      <c r="BR22" s="5">
        <v>10336.152285161001</v>
      </c>
      <c r="BS22" s="5">
        <v>6777.8595341959999</v>
      </c>
      <c r="BT22" s="5">
        <v>6750.9982951459997</v>
      </c>
      <c r="BU22" s="5">
        <v>6386.4109455280004</v>
      </c>
      <c r="BV22" s="5">
        <v>7526.6966496089999</v>
      </c>
      <c r="BW22" s="5">
        <v>3332.3566790240002</v>
      </c>
      <c r="BX22" s="5">
        <v>19702.728908215999</v>
      </c>
      <c r="BY22" s="5">
        <v>8271.7459051049991</v>
      </c>
      <c r="BZ22" s="5">
        <v>7553.4809709589999</v>
      </c>
      <c r="CA22" s="5">
        <v>7754.1955010709999</v>
      </c>
      <c r="CB22" s="5">
        <v>7510.5027557949998</v>
      </c>
      <c r="CC22" s="5">
        <v>6477.0163267309999</v>
      </c>
      <c r="CD22" s="5">
        <v>106432.60751472801</v>
      </c>
      <c r="CE22" s="5">
        <v>13187.621257417</v>
      </c>
      <c r="CF22" s="5">
        <v>7417.6072712619998</v>
      </c>
      <c r="CG22" s="5">
        <v>6096.6837907230001</v>
      </c>
      <c r="CH22" s="5">
        <v>7509.4837485400003</v>
      </c>
      <c r="CI22" s="5">
        <v>6441.5160377459997</v>
      </c>
      <c r="CJ22" s="5">
        <v>15185.728624896001</v>
      </c>
      <c r="CK22" s="5">
        <v>12618.538811652999</v>
      </c>
      <c r="CL22" s="5">
        <v>8495.1132240049992</v>
      </c>
      <c r="CM22" s="5">
        <v>7821.1941596879997</v>
      </c>
      <c r="CN22" s="5">
        <v>8461.9784585609996</v>
      </c>
      <c r="CO22" s="5">
        <v>7774.1218053920002</v>
      </c>
      <c r="CP22" s="5">
        <v>5423.0203248449998</v>
      </c>
      <c r="CQ22" s="5">
        <v>113650.7604859744</v>
      </c>
      <c r="CR22" s="5">
        <v>13282.646214711</v>
      </c>
      <c r="CS22" s="5">
        <v>7529.5560806370004</v>
      </c>
      <c r="CT22" s="5">
        <v>7036.1913026709999</v>
      </c>
      <c r="CU22" s="5">
        <v>7362.1274300189998</v>
      </c>
      <c r="CV22" s="5">
        <v>6503.0356140519998</v>
      </c>
      <c r="CW22" s="5">
        <v>19381.085332212999</v>
      </c>
      <c r="CX22" s="5">
        <v>9575.5386706099998</v>
      </c>
      <c r="CY22" s="5">
        <v>8845.8218609150008</v>
      </c>
      <c r="CZ22" s="5">
        <v>7792.7083235480004</v>
      </c>
      <c r="DA22" s="5">
        <v>9314.3929712126283</v>
      </c>
      <c r="DB22" s="5">
        <v>8651.6884020870002</v>
      </c>
      <c r="DC22" s="5">
        <v>8375.9682832987692</v>
      </c>
      <c r="DD22" s="5">
        <v>86847.800041356997</v>
      </c>
      <c r="DE22" s="5">
        <v>14488.879529899999</v>
      </c>
      <c r="DF22" s="5">
        <v>8426.6763766999993</v>
      </c>
      <c r="DG22" s="5">
        <v>6497.3888489339997</v>
      </c>
      <c r="DH22" s="5">
        <v>6243.1434010000003</v>
      </c>
      <c r="DI22" s="5">
        <v>7031.2182928390002</v>
      </c>
      <c r="DJ22" s="5">
        <v>9908.7125859730004</v>
      </c>
      <c r="DK22" s="5">
        <v>5461.7084578329996</v>
      </c>
      <c r="DL22" s="5">
        <v>6323.1788743529996</v>
      </c>
      <c r="DM22" s="5">
        <v>6604.3774756900002</v>
      </c>
      <c r="DN22" s="5">
        <v>5057.4511087680003</v>
      </c>
      <c r="DO22" s="5">
        <v>7289.0926348579997</v>
      </c>
      <c r="DP22" s="5">
        <v>3515.9724545089998</v>
      </c>
      <c r="DQ22" s="5">
        <v>14673.915500904999</v>
      </c>
      <c r="DR22" s="585">
        <v>7171.0522374499997</v>
      </c>
      <c r="DS22" s="585">
        <v>5813.2406136099999</v>
      </c>
      <c r="DT22" s="585">
        <v>5305.8272076450003</v>
      </c>
      <c r="DU22" s="481">
        <v>11546.155790252</v>
      </c>
      <c r="DV22" s="481">
        <v>6446.963226326</v>
      </c>
      <c r="DW22" s="481">
        <v>2922.9813117600002</v>
      </c>
      <c r="DX22" s="153" t="s">
        <v>78</v>
      </c>
      <c r="DY22" s="60">
        <v>16</v>
      </c>
    </row>
    <row r="23" spans="1:129">
      <c r="A23" s="59">
        <v>17</v>
      </c>
      <c r="B23" s="247" t="s">
        <v>70</v>
      </c>
      <c r="C23" s="160" t="s">
        <v>38</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1494.5886549209999</v>
      </c>
      <c r="BR23" s="5">
        <v>0</v>
      </c>
      <c r="BS23" s="5">
        <v>0</v>
      </c>
      <c r="BT23" s="5">
        <v>0</v>
      </c>
      <c r="BU23" s="5">
        <v>0</v>
      </c>
      <c r="BV23" s="5">
        <v>0</v>
      </c>
      <c r="BW23" s="5">
        <v>29.5887052</v>
      </c>
      <c r="BX23" s="5">
        <v>89.774263215000005</v>
      </c>
      <c r="BY23" s="5">
        <v>304.54111260000002</v>
      </c>
      <c r="BZ23" s="5">
        <v>305.7545586</v>
      </c>
      <c r="CA23" s="5">
        <v>328.46204325600002</v>
      </c>
      <c r="CB23" s="5">
        <v>287.69421935000003</v>
      </c>
      <c r="CC23" s="5">
        <v>148.77375269999999</v>
      </c>
      <c r="CD23" s="5">
        <v>4832.0947301859997</v>
      </c>
      <c r="CE23" s="5">
        <v>506.44512784300002</v>
      </c>
      <c r="CF23" s="5">
        <v>269.57077642000002</v>
      </c>
      <c r="CG23" s="5">
        <v>317.79211143499998</v>
      </c>
      <c r="CH23" s="5">
        <v>357.64332863999999</v>
      </c>
      <c r="CI23" s="5">
        <v>178.20888446399999</v>
      </c>
      <c r="CJ23" s="5">
        <v>828.963276189</v>
      </c>
      <c r="CK23" s="5">
        <v>698.42229414999997</v>
      </c>
      <c r="CL23" s="5">
        <v>449.32916573900002</v>
      </c>
      <c r="CM23" s="5">
        <v>419.57995971999998</v>
      </c>
      <c r="CN23" s="5">
        <v>422.92920420000002</v>
      </c>
      <c r="CO23" s="5">
        <v>261.47113667999997</v>
      </c>
      <c r="CP23" s="5">
        <v>121.73946470600001</v>
      </c>
      <c r="CQ23" s="5">
        <v>4476.7320378619997</v>
      </c>
      <c r="CR23" s="5">
        <v>362.836945953</v>
      </c>
      <c r="CS23" s="5">
        <v>390.28330089999997</v>
      </c>
      <c r="CT23" s="5">
        <v>374.9789978</v>
      </c>
      <c r="CU23" s="5">
        <v>389.11379345</v>
      </c>
      <c r="CV23" s="5">
        <v>366.86445953899999</v>
      </c>
      <c r="CW23" s="5">
        <v>1174.836707423</v>
      </c>
      <c r="CX23" s="5">
        <v>295.93504072000002</v>
      </c>
      <c r="CY23" s="5">
        <v>239.62216319999999</v>
      </c>
      <c r="CZ23" s="5">
        <v>241.69771121900001</v>
      </c>
      <c r="DA23" s="5">
        <v>264.59422102100001</v>
      </c>
      <c r="DB23" s="5">
        <v>234.81127701700001</v>
      </c>
      <c r="DC23" s="5">
        <v>141.15741962000001</v>
      </c>
      <c r="DD23" s="5">
        <v>3395.5179179349998</v>
      </c>
      <c r="DE23" s="5">
        <v>467.281165225</v>
      </c>
      <c r="DF23" s="5">
        <v>251.40438449999999</v>
      </c>
      <c r="DG23" s="5">
        <v>182.65737087700001</v>
      </c>
      <c r="DH23" s="5">
        <v>336.84720800000002</v>
      </c>
      <c r="DI23" s="5">
        <v>217.7918018</v>
      </c>
      <c r="DJ23" s="5">
        <v>521.89551649999999</v>
      </c>
      <c r="DK23" s="5">
        <v>213.94386449300001</v>
      </c>
      <c r="DL23" s="5">
        <v>417.6035195</v>
      </c>
      <c r="DM23" s="5">
        <v>283.72157037199997</v>
      </c>
      <c r="DN23" s="5">
        <v>112.05154743</v>
      </c>
      <c r="DO23" s="5">
        <v>329.01138615000002</v>
      </c>
      <c r="DP23" s="5">
        <v>61.308583087999999</v>
      </c>
      <c r="DQ23" s="5">
        <v>525.76134179999997</v>
      </c>
      <c r="DR23" s="585">
        <v>319.82677015000002</v>
      </c>
      <c r="DS23" s="585">
        <v>259.70340644999999</v>
      </c>
      <c r="DT23" s="585">
        <v>248.74411334999999</v>
      </c>
      <c r="DU23" s="481">
        <v>754.1578882</v>
      </c>
      <c r="DV23" s="481">
        <v>334.26722030000002</v>
      </c>
      <c r="DW23" s="481">
        <v>174.0604112</v>
      </c>
      <c r="DX23" s="153" t="s">
        <v>70</v>
      </c>
      <c r="DY23" s="60">
        <v>17</v>
      </c>
    </row>
    <row r="24" spans="1:129">
      <c r="A24" s="59">
        <v>18</v>
      </c>
      <c r="B24" s="247" t="s">
        <v>69</v>
      </c>
      <c r="C24" s="160" t="s">
        <v>38</v>
      </c>
      <c r="D24" s="5">
        <v>8202.4665101640003</v>
      </c>
      <c r="E24" s="5">
        <v>762.49343085099997</v>
      </c>
      <c r="F24" s="5">
        <v>914.65964001199995</v>
      </c>
      <c r="G24" s="5">
        <v>603.755979787</v>
      </c>
      <c r="H24" s="5">
        <v>585.88051178199999</v>
      </c>
      <c r="I24" s="5">
        <v>728.34676480600001</v>
      </c>
      <c r="J24" s="5">
        <v>587.19809086600003</v>
      </c>
      <c r="K24" s="5">
        <v>596.79796323599999</v>
      </c>
      <c r="L24" s="5">
        <v>722.41664702800006</v>
      </c>
      <c r="M24" s="5">
        <v>871.17435560000001</v>
      </c>
      <c r="N24" s="5">
        <v>622.053351486</v>
      </c>
      <c r="O24" s="5">
        <v>802.98406856999998</v>
      </c>
      <c r="P24" s="5">
        <v>404.70570614000002</v>
      </c>
      <c r="Q24" s="5">
        <v>5066.4557760649996</v>
      </c>
      <c r="R24" s="5">
        <v>504.54695199999998</v>
      </c>
      <c r="S24" s="5">
        <v>225.288478739</v>
      </c>
      <c r="T24" s="5">
        <v>144.56149955399999</v>
      </c>
      <c r="U24" s="5">
        <v>138.74393322500001</v>
      </c>
      <c r="V24" s="5">
        <v>154.8954517</v>
      </c>
      <c r="W24" s="5">
        <v>140.18642908000001</v>
      </c>
      <c r="X24" s="5">
        <v>181.55793618199999</v>
      </c>
      <c r="Y24" s="5">
        <v>628.61988090499995</v>
      </c>
      <c r="Z24" s="5">
        <v>741.63685800200005</v>
      </c>
      <c r="AA24" s="5">
        <v>633.22213606000003</v>
      </c>
      <c r="AB24" s="5">
        <v>1035.423685705</v>
      </c>
      <c r="AC24" s="5">
        <v>537.77253491299996</v>
      </c>
      <c r="AD24" s="5">
        <v>11589.964830346</v>
      </c>
      <c r="AE24" s="5">
        <v>1580.2014956999999</v>
      </c>
      <c r="AF24" s="5">
        <v>1062.1237014999999</v>
      </c>
      <c r="AG24" s="5">
        <v>689.11908097000003</v>
      </c>
      <c r="AH24" s="5">
        <v>989.9306315</v>
      </c>
      <c r="AI24" s="5">
        <v>589.62381119999998</v>
      </c>
      <c r="AJ24" s="5">
        <v>1027.54500925</v>
      </c>
      <c r="AK24" s="5">
        <v>499.79798590000001</v>
      </c>
      <c r="AL24" s="5">
        <v>1880.504294527</v>
      </c>
      <c r="AM24" s="5">
        <v>878.820346825</v>
      </c>
      <c r="AN24" s="5">
        <v>894.88545235000004</v>
      </c>
      <c r="AO24" s="5">
        <v>995.45300325599999</v>
      </c>
      <c r="AP24" s="5">
        <v>501.96001736800002</v>
      </c>
      <c r="AQ24" s="5">
        <v>13071.654941934999</v>
      </c>
      <c r="AR24" s="5">
        <v>2142.3029285500002</v>
      </c>
      <c r="AS24" s="5">
        <v>977.62318221999999</v>
      </c>
      <c r="AT24" s="5">
        <v>965.67382898699998</v>
      </c>
      <c r="AU24" s="5">
        <v>1078.286558715</v>
      </c>
      <c r="AV24" s="5">
        <v>916.61906202499995</v>
      </c>
      <c r="AW24" s="5">
        <v>815.52315009999995</v>
      </c>
      <c r="AX24" s="5">
        <v>1816.1219619010001</v>
      </c>
      <c r="AY24" s="5">
        <v>1003.7574923989999</v>
      </c>
      <c r="AZ24" s="5">
        <v>849.18428872699997</v>
      </c>
      <c r="BA24" s="5">
        <v>865.92611073099999</v>
      </c>
      <c r="BB24" s="5">
        <v>975.21696199999997</v>
      </c>
      <c r="BC24" s="5">
        <v>665.41941557999996</v>
      </c>
      <c r="BD24" s="5">
        <v>17913.703047337</v>
      </c>
      <c r="BE24" s="5">
        <v>2074.5029531</v>
      </c>
      <c r="BF24" s="5">
        <v>1651.814842083</v>
      </c>
      <c r="BG24" s="5">
        <v>1349.241033883</v>
      </c>
      <c r="BH24" s="5">
        <v>1088.3477752199999</v>
      </c>
      <c r="BI24" s="5">
        <v>1353.8160942</v>
      </c>
      <c r="BJ24" s="5">
        <v>952.59112451500005</v>
      </c>
      <c r="BK24" s="5">
        <v>2201.8240788500002</v>
      </c>
      <c r="BL24" s="5">
        <v>1280.533836246</v>
      </c>
      <c r="BM24" s="5">
        <v>1804.2490247799999</v>
      </c>
      <c r="BN24" s="5">
        <v>1450.3418631750001</v>
      </c>
      <c r="BO24" s="5">
        <v>1467.486837275</v>
      </c>
      <c r="BP24" s="5">
        <v>1238.95358401</v>
      </c>
      <c r="BQ24" s="5">
        <v>16962.105787863999</v>
      </c>
      <c r="BR24" s="5">
        <v>2052.4898088</v>
      </c>
      <c r="BS24" s="5">
        <v>1421.0190255</v>
      </c>
      <c r="BT24" s="5">
        <v>1101.7151450920001</v>
      </c>
      <c r="BU24" s="5">
        <v>1574.5009140499999</v>
      </c>
      <c r="BV24" s="5">
        <v>1468.2795480790001</v>
      </c>
      <c r="BW24" s="5">
        <v>832.97076003200004</v>
      </c>
      <c r="BX24" s="5">
        <v>2545.408841127</v>
      </c>
      <c r="BY24" s="5">
        <v>1177.3179803200001</v>
      </c>
      <c r="BZ24" s="5">
        <v>1206.4512593500001</v>
      </c>
      <c r="CA24" s="5">
        <v>1048.4977614540001</v>
      </c>
      <c r="CB24" s="5">
        <v>1787.1670056999999</v>
      </c>
      <c r="CC24" s="5">
        <v>746.28773836000005</v>
      </c>
      <c r="CD24" s="5">
        <v>18609.607335986999</v>
      </c>
      <c r="CE24" s="5">
        <v>2241.5628892499999</v>
      </c>
      <c r="CF24" s="5">
        <v>1242.8402789249999</v>
      </c>
      <c r="CG24" s="5">
        <v>1018.00382581</v>
      </c>
      <c r="CH24" s="5">
        <v>1503.9252789669999</v>
      </c>
      <c r="CI24" s="5">
        <v>850.02911702999995</v>
      </c>
      <c r="CJ24" s="5">
        <v>2939.5841417669999</v>
      </c>
      <c r="CK24" s="5">
        <v>1575.9134183000001</v>
      </c>
      <c r="CL24" s="5">
        <v>1537.0602160000001</v>
      </c>
      <c r="CM24" s="5">
        <v>1540.6171931890001</v>
      </c>
      <c r="CN24" s="5">
        <v>1925.818668223</v>
      </c>
      <c r="CO24" s="5">
        <v>1558.4903144570001</v>
      </c>
      <c r="CP24" s="5">
        <v>675.76199406900002</v>
      </c>
      <c r="CQ24" s="5">
        <v>21421.7045147026</v>
      </c>
      <c r="CR24" s="5">
        <v>3472.2706524999999</v>
      </c>
      <c r="CS24" s="5">
        <v>1615.9872496</v>
      </c>
      <c r="CT24" s="5">
        <v>1701.0986527</v>
      </c>
      <c r="CU24" s="5">
        <v>1460.23534045</v>
      </c>
      <c r="CV24" s="5">
        <v>1252.981473049</v>
      </c>
      <c r="CW24" s="5">
        <v>2856.2398008499999</v>
      </c>
      <c r="CX24" s="5">
        <v>1316.8510712899999</v>
      </c>
      <c r="CY24" s="5">
        <v>1640.041219</v>
      </c>
      <c r="CZ24" s="5">
        <v>1524.4376058299999</v>
      </c>
      <c r="DA24" s="5">
        <v>1758.9355533729999</v>
      </c>
      <c r="DB24" s="5">
        <v>1566.7673835486</v>
      </c>
      <c r="DC24" s="5">
        <v>1255.8585125120001</v>
      </c>
      <c r="DD24" s="5">
        <v>14735.153406110998</v>
      </c>
      <c r="DE24" s="5">
        <v>2986.785085</v>
      </c>
      <c r="DF24" s="5">
        <v>1546.256461575</v>
      </c>
      <c r="DG24" s="5">
        <v>1229.2731262</v>
      </c>
      <c r="DH24" s="5">
        <v>1473.7058500000001</v>
      </c>
      <c r="DI24" s="5">
        <v>1016.1529482</v>
      </c>
      <c r="DJ24" s="5">
        <v>1296.2055299040001</v>
      </c>
      <c r="DK24" s="5">
        <v>835.09321169999998</v>
      </c>
      <c r="DL24" s="5">
        <v>832.40546570000004</v>
      </c>
      <c r="DM24" s="5">
        <v>1163.7776951000001</v>
      </c>
      <c r="DN24" s="5">
        <v>660.48134308199997</v>
      </c>
      <c r="DO24" s="5">
        <v>1155.91576665</v>
      </c>
      <c r="DP24" s="5">
        <v>539.10092299999997</v>
      </c>
      <c r="DQ24" s="5">
        <v>2434.9202650000002</v>
      </c>
      <c r="DR24" s="585">
        <v>871.27552449999996</v>
      </c>
      <c r="DS24" s="585">
        <v>774.67593609999994</v>
      </c>
      <c r="DT24" s="585">
        <v>852.32596713999999</v>
      </c>
      <c r="DU24" s="481">
        <v>1078.5027829000001</v>
      </c>
      <c r="DV24" s="481">
        <v>501.85201739500002</v>
      </c>
      <c r="DW24" s="481">
        <v>395.73340459999997</v>
      </c>
      <c r="DX24" s="153" t="s">
        <v>69</v>
      </c>
      <c r="DY24" s="60">
        <v>18</v>
      </c>
    </row>
    <row r="25" spans="1:129">
      <c r="A25" s="59">
        <v>19</v>
      </c>
      <c r="B25" s="247" t="s">
        <v>87</v>
      </c>
      <c r="C25" s="160" t="s">
        <v>38</v>
      </c>
      <c r="D25" s="5">
        <v>3675.6940305540002</v>
      </c>
      <c r="E25" s="5">
        <v>550.63456350000001</v>
      </c>
      <c r="F25" s="5">
        <v>411.79246119999999</v>
      </c>
      <c r="G25" s="5">
        <v>244.91073464999999</v>
      </c>
      <c r="H25" s="5">
        <v>156.88302676500001</v>
      </c>
      <c r="I25" s="5">
        <v>263.80685877299999</v>
      </c>
      <c r="J25" s="5">
        <v>229.52633523899999</v>
      </c>
      <c r="K25" s="5">
        <v>389.539021182</v>
      </c>
      <c r="L25" s="5">
        <v>473.19342436800002</v>
      </c>
      <c r="M25" s="5">
        <v>215.6040409</v>
      </c>
      <c r="N25" s="5">
        <v>233.79147465</v>
      </c>
      <c r="O25" s="5">
        <v>347.46184370999998</v>
      </c>
      <c r="P25" s="5">
        <v>158.550245617</v>
      </c>
      <c r="Q25" s="5">
        <v>7023.8307430080004</v>
      </c>
      <c r="R25" s="5">
        <v>1113.4796897450001</v>
      </c>
      <c r="S25" s="5">
        <v>490.64518836799999</v>
      </c>
      <c r="T25" s="5">
        <v>357.228306675</v>
      </c>
      <c r="U25" s="5">
        <v>524.96469107099995</v>
      </c>
      <c r="V25" s="5">
        <v>378.328244552</v>
      </c>
      <c r="W25" s="5">
        <v>508.82852238700002</v>
      </c>
      <c r="X25" s="5">
        <v>479.12110515400002</v>
      </c>
      <c r="Y25" s="5">
        <v>1935.8452090809999</v>
      </c>
      <c r="Z25" s="5">
        <v>263.64275735000001</v>
      </c>
      <c r="AA25" s="5">
        <v>381.05598164999998</v>
      </c>
      <c r="AB25" s="5">
        <v>370.117451125</v>
      </c>
      <c r="AC25" s="5">
        <v>220.57359585</v>
      </c>
      <c r="AD25" s="5">
        <v>5704.3667748329999</v>
      </c>
      <c r="AE25" s="5">
        <v>808.77393673999995</v>
      </c>
      <c r="AF25" s="5">
        <v>531.51917985</v>
      </c>
      <c r="AG25" s="5">
        <v>420.48441885</v>
      </c>
      <c r="AH25" s="5">
        <v>354.48787755000001</v>
      </c>
      <c r="AI25" s="5">
        <v>240.3849495</v>
      </c>
      <c r="AJ25" s="5">
        <v>414.09391234999998</v>
      </c>
      <c r="AK25" s="5">
        <v>326.42429225000001</v>
      </c>
      <c r="AL25" s="5">
        <v>986.00397084999997</v>
      </c>
      <c r="AM25" s="5">
        <v>365.68409200000002</v>
      </c>
      <c r="AN25" s="5">
        <v>437.38305762499999</v>
      </c>
      <c r="AO25" s="5">
        <v>391.70022234999999</v>
      </c>
      <c r="AP25" s="5">
        <v>427.42686491799998</v>
      </c>
      <c r="AQ25" s="5">
        <v>6285.0231228160001</v>
      </c>
      <c r="AR25" s="5">
        <v>962.0914186</v>
      </c>
      <c r="AS25" s="5">
        <v>573.02164310000001</v>
      </c>
      <c r="AT25" s="5">
        <v>450.75598435000001</v>
      </c>
      <c r="AU25" s="5">
        <v>276.87117410000002</v>
      </c>
      <c r="AV25" s="5">
        <v>375.99703864999998</v>
      </c>
      <c r="AW25" s="5">
        <v>464.42821839999999</v>
      </c>
      <c r="AX25" s="5">
        <v>1021.479479808</v>
      </c>
      <c r="AY25" s="5">
        <v>599.02950475</v>
      </c>
      <c r="AZ25" s="5">
        <v>307.26065668000001</v>
      </c>
      <c r="BA25" s="5">
        <v>462.71723059999999</v>
      </c>
      <c r="BB25" s="5">
        <v>508.13724839999998</v>
      </c>
      <c r="BC25" s="5">
        <v>283.23352537800002</v>
      </c>
      <c r="BD25" s="5">
        <v>8841.7414052570002</v>
      </c>
      <c r="BE25" s="5">
        <v>1123.0936592610001</v>
      </c>
      <c r="BF25" s="5">
        <v>754.94601490000002</v>
      </c>
      <c r="BG25" s="5">
        <v>676.78010770000003</v>
      </c>
      <c r="BH25" s="5">
        <v>423.79516115000001</v>
      </c>
      <c r="BI25" s="5">
        <v>486.91743000000002</v>
      </c>
      <c r="BJ25" s="5">
        <v>649.09273086200005</v>
      </c>
      <c r="BK25" s="5">
        <v>1477.1787781190001</v>
      </c>
      <c r="BL25" s="5">
        <v>742.81403550000005</v>
      </c>
      <c r="BM25" s="5">
        <v>550.50921000000005</v>
      </c>
      <c r="BN25" s="5">
        <v>574.05570890000001</v>
      </c>
      <c r="BO25" s="5">
        <v>672.28980794999995</v>
      </c>
      <c r="BP25" s="5">
        <v>710.26876091500003</v>
      </c>
      <c r="BQ25" s="5">
        <v>8383.4823485870002</v>
      </c>
      <c r="BR25" s="5">
        <v>1108.7083432479999</v>
      </c>
      <c r="BS25" s="5">
        <v>809.60080100599998</v>
      </c>
      <c r="BT25" s="5">
        <v>644.85627880000004</v>
      </c>
      <c r="BU25" s="5">
        <v>565.73827873499999</v>
      </c>
      <c r="BV25" s="5">
        <v>617.42817190999995</v>
      </c>
      <c r="BW25" s="5">
        <v>336.05229812499999</v>
      </c>
      <c r="BX25" s="5">
        <v>1685.20463445</v>
      </c>
      <c r="BY25" s="5">
        <v>622.68153503999997</v>
      </c>
      <c r="BZ25" s="5">
        <v>393.9946443</v>
      </c>
      <c r="CA25" s="5">
        <v>558.70249264999995</v>
      </c>
      <c r="CB25" s="5">
        <v>591.17135284000005</v>
      </c>
      <c r="CC25" s="5">
        <v>449.34351748300003</v>
      </c>
      <c r="CD25" s="5">
        <v>9140.0298068390002</v>
      </c>
      <c r="CE25" s="5">
        <v>1351.5398608</v>
      </c>
      <c r="CF25" s="5">
        <v>821.34930285899998</v>
      </c>
      <c r="CG25" s="5">
        <v>444.08894574499999</v>
      </c>
      <c r="CH25" s="5">
        <v>494.15633493000001</v>
      </c>
      <c r="CI25" s="5">
        <v>532.5791021</v>
      </c>
      <c r="CJ25" s="5">
        <v>1549.8402827499999</v>
      </c>
      <c r="CK25" s="5">
        <v>1141.9031083</v>
      </c>
      <c r="CL25" s="5">
        <v>826.88136626999994</v>
      </c>
      <c r="CM25" s="5">
        <v>395.66821386499998</v>
      </c>
      <c r="CN25" s="5">
        <v>530.38019071999997</v>
      </c>
      <c r="CO25" s="5">
        <v>715.52210860000002</v>
      </c>
      <c r="CP25" s="5">
        <v>336.12098989999998</v>
      </c>
      <c r="CQ25" s="5">
        <v>9614.2773248180001</v>
      </c>
      <c r="CR25" s="5">
        <v>1514.3416015</v>
      </c>
      <c r="CS25" s="5">
        <v>804.55587560000004</v>
      </c>
      <c r="CT25" s="5">
        <v>601.6705627</v>
      </c>
      <c r="CU25" s="5">
        <v>549.64818965400002</v>
      </c>
      <c r="CV25" s="5">
        <v>385.70709817900001</v>
      </c>
      <c r="CW25" s="5">
        <v>1622.4019129999999</v>
      </c>
      <c r="CX25" s="5">
        <v>805.56378600000005</v>
      </c>
      <c r="CY25" s="5">
        <v>748.764076725</v>
      </c>
      <c r="CZ25" s="5">
        <v>608.81277186</v>
      </c>
      <c r="DA25" s="5">
        <v>712.49159925000004</v>
      </c>
      <c r="DB25" s="5">
        <v>750.21397875000002</v>
      </c>
      <c r="DC25" s="5">
        <v>510.1058716</v>
      </c>
      <c r="DD25" s="5">
        <v>8007.1418384750004</v>
      </c>
      <c r="DE25" s="5">
        <v>1840.2413309999999</v>
      </c>
      <c r="DF25" s="5">
        <v>929.05494209999995</v>
      </c>
      <c r="DG25" s="5">
        <v>598.86542699999995</v>
      </c>
      <c r="DH25" s="5">
        <v>423.56339800000001</v>
      </c>
      <c r="DI25" s="5">
        <v>394.49639999999999</v>
      </c>
      <c r="DJ25" s="5">
        <v>692.23919999999998</v>
      </c>
      <c r="DK25" s="5">
        <v>721.18809999999996</v>
      </c>
      <c r="DL25" s="5">
        <v>567.66902500000003</v>
      </c>
      <c r="DM25" s="5">
        <v>635.64928399999997</v>
      </c>
      <c r="DN25" s="5">
        <v>317.05115812499997</v>
      </c>
      <c r="DO25" s="5">
        <v>625.17567384999995</v>
      </c>
      <c r="DP25" s="5">
        <v>261.94789939999998</v>
      </c>
      <c r="DQ25" s="5">
        <v>1609.0791999999999</v>
      </c>
      <c r="DR25" s="585">
        <v>738.30792699999995</v>
      </c>
      <c r="DS25" s="585">
        <v>543.76914772400005</v>
      </c>
      <c r="DT25" s="585">
        <v>325.0912692</v>
      </c>
      <c r="DU25" s="481">
        <v>881.09582952300002</v>
      </c>
      <c r="DV25" s="481">
        <v>645.78835500000002</v>
      </c>
      <c r="DW25" s="481">
        <v>452.4525964</v>
      </c>
      <c r="DX25" s="153" t="s">
        <v>87</v>
      </c>
      <c r="DY25" s="60">
        <v>19</v>
      </c>
    </row>
    <row r="26" spans="1:129">
      <c r="A26" s="59">
        <v>20</v>
      </c>
      <c r="B26" s="247" t="s">
        <v>88</v>
      </c>
      <c r="C26" s="160" t="s">
        <v>38</v>
      </c>
      <c r="D26" s="5">
        <v>2734.9568501110002</v>
      </c>
      <c r="E26" s="5">
        <v>520.21320100000003</v>
      </c>
      <c r="F26" s="5">
        <v>400.40008588000001</v>
      </c>
      <c r="G26" s="5">
        <v>210.34595752000001</v>
      </c>
      <c r="H26" s="5">
        <v>188.73924491</v>
      </c>
      <c r="I26" s="5">
        <v>154.61893491999999</v>
      </c>
      <c r="J26" s="5">
        <v>96.604589300000001</v>
      </c>
      <c r="K26" s="5">
        <v>220.526525986</v>
      </c>
      <c r="L26" s="5">
        <v>274.83471888000003</v>
      </c>
      <c r="M26" s="5">
        <v>181.93112755000001</v>
      </c>
      <c r="N26" s="5">
        <v>182.31295614000001</v>
      </c>
      <c r="O26" s="5">
        <v>189.99917316</v>
      </c>
      <c r="P26" s="5">
        <v>114.43033486500001</v>
      </c>
      <c r="Q26" s="5">
        <v>5422.0349403829996</v>
      </c>
      <c r="R26" s="5">
        <v>801.40881090000005</v>
      </c>
      <c r="S26" s="5">
        <v>468.14312767000001</v>
      </c>
      <c r="T26" s="5">
        <v>370.60574666000002</v>
      </c>
      <c r="U26" s="5">
        <v>319.018702115</v>
      </c>
      <c r="V26" s="5">
        <v>440.422037655</v>
      </c>
      <c r="W26" s="5">
        <v>379.886748125</v>
      </c>
      <c r="X26" s="5">
        <v>453.22272516499999</v>
      </c>
      <c r="Y26" s="5">
        <v>1605.7741247199999</v>
      </c>
      <c r="Z26" s="5">
        <v>157.53141142000001</v>
      </c>
      <c r="AA26" s="5">
        <v>215.82414206999999</v>
      </c>
      <c r="AB26" s="5">
        <v>123.907545455</v>
      </c>
      <c r="AC26" s="5">
        <v>86.289818428000004</v>
      </c>
      <c r="AD26" s="5">
        <v>3512.3686527680002</v>
      </c>
      <c r="AE26" s="5">
        <v>764.94068951999998</v>
      </c>
      <c r="AF26" s="5">
        <v>352.59316729800003</v>
      </c>
      <c r="AG26" s="5">
        <v>254.29538944000001</v>
      </c>
      <c r="AH26" s="5">
        <v>317.80736058999997</v>
      </c>
      <c r="AI26" s="5">
        <v>211.53871696499999</v>
      </c>
      <c r="AJ26" s="5">
        <v>208.869262529</v>
      </c>
      <c r="AK26" s="5">
        <v>157.17584381</v>
      </c>
      <c r="AL26" s="5">
        <v>359.114643586</v>
      </c>
      <c r="AM26" s="5">
        <v>250.53633012</v>
      </c>
      <c r="AN26" s="5">
        <v>218.97225144000001</v>
      </c>
      <c r="AO26" s="5">
        <v>225.62940026999999</v>
      </c>
      <c r="AP26" s="5">
        <v>190.8955972</v>
      </c>
      <c r="AQ26" s="5">
        <v>3651.2267523549999</v>
      </c>
      <c r="AR26" s="5">
        <v>1003.57524793</v>
      </c>
      <c r="AS26" s="5">
        <v>462.49939385499999</v>
      </c>
      <c r="AT26" s="5">
        <v>337.90267189100001</v>
      </c>
      <c r="AU26" s="5">
        <v>165.65072929999999</v>
      </c>
      <c r="AV26" s="5">
        <v>164.58269392</v>
      </c>
      <c r="AW26" s="5">
        <v>161.8601079</v>
      </c>
      <c r="AX26" s="5">
        <v>396.62381692999998</v>
      </c>
      <c r="AY26" s="5">
        <v>229.43913897499999</v>
      </c>
      <c r="AZ26" s="5">
        <v>203.60812221399999</v>
      </c>
      <c r="BA26" s="5">
        <v>160.91338944</v>
      </c>
      <c r="BB26" s="5">
        <v>185.58749929999999</v>
      </c>
      <c r="BC26" s="5">
        <v>178.98394070000001</v>
      </c>
      <c r="BD26" s="5">
        <v>4209.9794754020004</v>
      </c>
      <c r="BE26" s="5">
        <v>938.19332044999999</v>
      </c>
      <c r="BF26" s="5">
        <v>517.69098484000006</v>
      </c>
      <c r="BG26" s="5">
        <v>376.42179770400003</v>
      </c>
      <c r="BH26" s="5">
        <v>260.966822218</v>
      </c>
      <c r="BI26" s="5">
        <v>269.40487215000002</v>
      </c>
      <c r="BJ26" s="5">
        <v>207.535910492</v>
      </c>
      <c r="BK26" s="5">
        <v>450.85508884500001</v>
      </c>
      <c r="BL26" s="5">
        <v>239.97087281699999</v>
      </c>
      <c r="BM26" s="5">
        <v>253.41094179500001</v>
      </c>
      <c r="BN26" s="5">
        <v>207.340605727</v>
      </c>
      <c r="BO26" s="5">
        <v>298.38504025899999</v>
      </c>
      <c r="BP26" s="5">
        <v>189.80321810500001</v>
      </c>
      <c r="BQ26" s="5">
        <v>5451.6036610929996</v>
      </c>
      <c r="BR26" s="5">
        <v>1120.63100882</v>
      </c>
      <c r="BS26" s="5">
        <v>519.97228409399997</v>
      </c>
      <c r="BT26" s="5">
        <v>448.63575875499998</v>
      </c>
      <c r="BU26" s="5">
        <v>346.27256846</v>
      </c>
      <c r="BV26" s="5">
        <v>308.70103428599998</v>
      </c>
      <c r="BW26" s="5">
        <v>193.27339565</v>
      </c>
      <c r="BX26" s="5">
        <v>459.94020237500001</v>
      </c>
      <c r="BY26" s="5">
        <v>426.49634496800002</v>
      </c>
      <c r="BZ26" s="5">
        <v>380.90154393900002</v>
      </c>
      <c r="CA26" s="5">
        <v>461.89634745000001</v>
      </c>
      <c r="CB26" s="5">
        <v>444.687853174</v>
      </c>
      <c r="CC26" s="5">
        <v>340.195319122</v>
      </c>
      <c r="CD26" s="5">
        <v>6115.9958698410001</v>
      </c>
      <c r="CE26" s="5">
        <v>1703.2317083160001</v>
      </c>
      <c r="CF26" s="5">
        <v>600.88293684999996</v>
      </c>
      <c r="CG26" s="5">
        <v>406.47359057</v>
      </c>
      <c r="CH26" s="5">
        <v>394.92593711500001</v>
      </c>
      <c r="CI26" s="5">
        <v>321.63132599699998</v>
      </c>
      <c r="CJ26" s="5">
        <v>641.26316399999996</v>
      </c>
      <c r="CK26" s="5">
        <v>427.31607014799999</v>
      </c>
      <c r="CL26" s="5">
        <v>335.76062101999997</v>
      </c>
      <c r="CM26" s="5">
        <v>354.67206205000002</v>
      </c>
      <c r="CN26" s="5">
        <v>394.0867859</v>
      </c>
      <c r="CO26" s="5">
        <v>364.50654907500001</v>
      </c>
      <c r="CP26" s="5">
        <v>171.2451188</v>
      </c>
      <c r="CQ26" s="5">
        <v>7079.767024277</v>
      </c>
      <c r="CR26" s="5">
        <v>1591.4328534250001</v>
      </c>
      <c r="CS26" s="5">
        <v>639.34845749999999</v>
      </c>
      <c r="CT26" s="5">
        <v>469.80295024999998</v>
      </c>
      <c r="CU26" s="5">
        <v>459.24921089999998</v>
      </c>
      <c r="CV26" s="5">
        <v>409.80388382500001</v>
      </c>
      <c r="CW26" s="5">
        <v>688.03614390400003</v>
      </c>
      <c r="CX26" s="5">
        <v>423.59824767499998</v>
      </c>
      <c r="CY26" s="5">
        <v>495.38519731500003</v>
      </c>
      <c r="CZ26" s="5">
        <v>559.15996533999999</v>
      </c>
      <c r="DA26" s="5">
        <v>562.55908477699995</v>
      </c>
      <c r="DB26" s="5">
        <v>452.12778272000003</v>
      </c>
      <c r="DC26" s="5">
        <v>329.26324664600003</v>
      </c>
      <c r="DD26" s="5">
        <v>6657.2423553980007</v>
      </c>
      <c r="DE26" s="5">
        <v>1753.5841298400001</v>
      </c>
      <c r="DF26" s="5">
        <v>856.39178349300005</v>
      </c>
      <c r="DG26" s="5">
        <v>571.16203210000003</v>
      </c>
      <c r="DH26" s="5">
        <v>430.82793025000001</v>
      </c>
      <c r="DI26" s="5">
        <v>224.02301259999999</v>
      </c>
      <c r="DJ26" s="5">
        <v>500.45272449999999</v>
      </c>
      <c r="DK26" s="5">
        <v>431.96777600000001</v>
      </c>
      <c r="DL26" s="5">
        <v>370.51267461999998</v>
      </c>
      <c r="DM26" s="5">
        <v>507.26667639999999</v>
      </c>
      <c r="DN26" s="5">
        <v>274.42709774399998</v>
      </c>
      <c r="DO26" s="5">
        <v>502.16351653100003</v>
      </c>
      <c r="DP26" s="5">
        <v>234.46300131999999</v>
      </c>
      <c r="DQ26" s="5">
        <v>1911.27295</v>
      </c>
      <c r="DR26" s="585">
        <v>681.14882250000005</v>
      </c>
      <c r="DS26" s="585">
        <v>799.98671609999997</v>
      </c>
      <c r="DT26" s="585">
        <v>421.79963663000001</v>
      </c>
      <c r="DU26" s="481">
        <v>543.41195979999998</v>
      </c>
      <c r="DV26" s="481">
        <v>466.39241511099999</v>
      </c>
      <c r="DW26" s="481">
        <v>370.53350095000002</v>
      </c>
      <c r="DX26" s="153" t="s">
        <v>88</v>
      </c>
      <c r="DY26" s="60">
        <v>20</v>
      </c>
    </row>
    <row r="27" spans="1:129">
      <c r="A27" s="59">
        <v>21</v>
      </c>
      <c r="B27" s="247" t="s">
        <v>79</v>
      </c>
      <c r="C27" s="160" t="s">
        <v>38</v>
      </c>
      <c r="D27" s="5">
        <v>3385.65505171</v>
      </c>
      <c r="E27" s="5">
        <v>554.21108025000001</v>
      </c>
      <c r="F27" s="5">
        <v>378.73582983</v>
      </c>
      <c r="G27" s="5">
        <v>275.407643065</v>
      </c>
      <c r="H27" s="5">
        <v>296.27417795000002</v>
      </c>
      <c r="I27" s="5">
        <v>199.65297533</v>
      </c>
      <c r="J27" s="5">
        <v>155.91181030000001</v>
      </c>
      <c r="K27" s="5">
        <v>281.71936183000003</v>
      </c>
      <c r="L27" s="5">
        <v>389.11640015</v>
      </c>
      <c r="M27" s="5">
        <v>410.17925320000001</v>
      </c>
      <c r="N27" s="5">
        <v>110.60401985</v>
      </c>
      <c r="O27" s="5">
        <v>259.14773724999998</v>
      </c>
      <c r="P27" s="5">
        <v>74.694762705000002</v>
      </c>
      <c r="Q27" s="5">
        <v>4029.145770097</v>
      </c>
      <c r="R27" s="5">
        <v>803.26037995000002</v>
      </c>
      <c r="S27" s="5">
        <v>289.11069400000002</v>
      </c>
      <c r="T27" s="5">
        <v>304.60543730000001</v>
      </c>
      <c r="U27" s="5">
        <v>404.76608985000001</v>
      </c>
      <c r="V27" s="5">
        <v>210.38169155</v>
      </c>
      <c r="W27" s="5">
        <v>232.54107429999999</v>
      </c>
      <c r="X27" s="5">
        <v>111.53950614999999</v>
      </c>
      <c r="Y27" s="5">
        <v>1045.0237398270001</v>
      </c>
      <c r="Z27" s="5">
        <v>182.96057881999999</v>
      </c>
      <c r="AA27" s="5">
        <v>218.4060432</v>
      </c>
      <c r="AB27" s="5">
        <v>173.62279325</v>
      </c>
      <c r="AC27" s="5">
        <v>52.927741900000001</v>
      </c>
      <c r="AD27" s="5">
        <v>5942.5287730849996</v>
      </c>
      <c r="AE27" s="5">
        <v>897.16664464999997</v>
      </c>
      <c r="AF27" s="5">
        <v>527.16264526999998</v>
      </c>
      <c r="AG27" s="5">
        <v>393.59430327500002</v>
      </c>
      <c r="AH27" s="5">
        <v>418.63956250000001</v>
      </c>
      <c r="AI27" s="5">
        <v>331.61535255000001</v>
      </c>
      <c r="AJ27" s="5">
        <v>445.88873827999998</v>
      </c>
      <c r="AK27" s="5">
        <v>81.521222350000002</v>
      </c>
      <c r="AL27" s="5">
        <v>1495.6023277500001</v>
      </c>
      <c r="AM27" s="5">
        <v>493.05495259999998</v>
      </c>
      <c r="AN27" s="5">
        <v>498.10247785000001</v>
      </c>
      <c r="AO27" s="5">
        <v>237.79298660000001</v>
      </c>
      <c r="AP27" s="5">
        <v>122.38755940999999</v>
      </c>
      <c r="AQ27" s="5">
        <v>6675.4839483369997</v>
      </c>
      <c r="AR27" s="5">
        <v>1320.9780091</v>
      </c>
      <c r="AS27" s="5">
        <v>362.76287708799998</v>
      </c>
      <c r="AT27" s="5">
        <v>632.01713333400005</v>
      </c>
      <c r="AU27" s="5">
        <v>408.00876384999998</v>
      </c>
      <c r="AV27" s="5">
        <v>318.3016935</v>
      </c>
      <c r="AW27" s="5">
        <v>346.34377599999999</v>
      </c>
      <c r="AX27" s="5">
        <v>1218.5017458899999</v>
      </c>
      <c r="AY27" s="5">
        <v>584.57308560000001</v>
      </c>
      <c r="AZ27" s="5">
        <v>433.13373209999997</v>
      </c>
      <c r="BA27" s="5">
        <v>430.965910925</v>
      </c>
      <c r="BB27" s="5">
        <v>261.72633910000002</v>
      </c>
      <c r="BC27" s="5">
        <v>358.17088185</v>
      </c>
      <c r="BD27" s="5">
        <v>7439.7811280100004</v>
      </c>
      <c r="BE27" s="5">
        <v>988.75507664999998</v>
      </c>
      <c r="BF27" s="5">
        <v>806.80619369999999</v>
      </c>
      <c r="BG27" s="5">
        <v>638.72282265000001</v>
      </c>
      <c r="BH27" s="5">
        <v>409.60412615000001</v>
      </c>
      <c r="BI27" s="5">
        <v>448.29223474999998</v>
      </c>
      <c r="BJ27" s="5">
        <v>275.91307968000001</v>
      </c>
      <c r="BK27" s="5">
        <v>1529.4546018000001</v>
      </c>
      <c r="BL27" s="5">
        <v>599.69186635000005</v>
      </c>
      <c r="BM27" s="5">
        <v>558.51449920000005</v>
      </c>
      <c r="BN27" s="5">
        <v>394.94230671999998</v>
      </c>
      <c r="BO27" s="5">
        <v>430.6169567</v>
      </c>
      <c r="BP27" s="5">
        <v>358.46736365999999</v>
      </c>
      <c r="BQ27" s="5">
        <v>7774.754829685</v>
      </c>
      <c r="BR27" s="5">
        <v>960.95381555999995</v>
      </c>
      <c r="BS27" s="5">
        <v>682.81727950000004</v>
      </c>
      <c r="BT27" s="5">
        <v>537.12034815000004</v>
      </c>
      <c r="BU27" s="5">
        <v>497.89398885000003</v>
      </c>
      <c r="BV27" s="5">
        <v>530.62621990000002</v>
      </c>
      <c r="BW27" s="5">
        <v>264.67476019999998</v>
      </c>
      <c r="BX27" s="5">
        <v>1634.8826157999999</v>
      </c>
      <c r="BY27" s="5">
        <v>547.5203722</v>
      </c>
      <c r="BZ27" s="5">
        <v>607.96509997500004</v>
      </c>
      <c r="CA27" s="5">
        <v>544.96541275000004</v>
      </c>
      <c r="CB27" s="5">
        <v>500.59564719999997</v>
      </c>
      <c r="CC27" s="5">
        <v>464.7392696</v>
      </c>
      <c r="CD27" s="5">
        <v>10248.7045213</v>
      </c>
      <c r="CE27" s="5">
        <v>1521.5817659500001</v>
      </c>
      <c r="CF27" s="5">
        <v>574.51997415000005</v>
      </c>
      <c r="CG27" s="5">
        <v>623.75707984999997</v>
      </c>
      <c r="CH27" s="5">
        <v>652.43127225000001</v>
      </c>
      <c r="CI27" s="5">
        <v>549.84177439999996</v>
      </c>
      <c r="CJ27" s="5">
        <v>1738.460973</v>
      </c>
      <c r="CK27" s="5">
        <v>1121.9762980999999</v>
      </c>
      <c r="CL27" s="5">
        <v>628.59937479999996</v>
      </c>
      <c r="CM27" s="584">
        <v>758.17153744999996</v>
      </c>
      <c r="CN27" s="584">
        <v>831.56892640000001</v>
      </c>
      <c r="CO27" s="584">
        <v>691.39250430000004</v>
      </c>
      <c r="CP27" s="584">
        <v>556.40304064999998</v>
      </c>
      <c r="CQ27" s="5">
        <v>11847.573314323001</v>
      </c>
      <c r="CR27" s="584">
        <v>1790.6658910000001</v>
      </c>
      <c r="CS27" s="584">
        <v>817.42578715000002</v>
      </c>
      <c r="CT27" s="584">
        <v>838.43411209999999</v>
      </c>
      <c r="CU27" s="584">
        <v>732.16921170000001</v>
      </c>
      <c r="CV27" s="584">
        <v>530.31507027500004</v>
      </c>
      <c r="CW27" s="584">
        <v>2467.5488577000001</v>
      </c>
      <c r="CX27" s="584">
        <v>984.15746901</v>
      </c>
      <c r="CY27" s="584">
        <v>942.05315463800002</v>
      </c>
      <c r="CZ27" s="584">
        <v>854.39510225000004</v>
      </c>
      <c r="DA27" s="584">
        <v>785.49203299999999</v>
      </c>
      <c r="DB27" s="584">
        <v>732.92578560000004</v>
      </c>
      <c r="DC27" s="584">
        <v>371.99083990000003</v>
      </c>
      <c r="DD27" s="584">
        <v>9294.4517050000013</v>
      </c>
      <c r="DE27" s="584">
        <v>1753.4407610999999</v>
      </c>
      <c r="DF27" s="584">
        <v>1017.4531435</v>
      </c>
      <c r="DG27" s="584">
        <v>581.59030499999994</v>
      </c>
      <c r="DH27" s="584">
        <v>575.08339999999998</v>
      </c>
      <c r="DI27" s="584">
        <v>848.60905000000002</v>
      </c>
      <c r="DJ27" s="584">
        <v>1253.24845</v>
      </c>
      <c r="DK27" s="584">
        <v>628.95510000000002</v>
      </c>
      <c r="DL27" s="584">
        <v>715.90227104999997</v>
      </c>
      <c r="DM27" s="584">
        <v>693.42169484999999</v>
      </c>
      <c r="DN27" s="584">
        <v>334.65855199999999</v>
      </c>
      <c r="DO27" s="584">
        <v>619.15835300000003</v>
      </c>
      <c r="DP27" s="584">
        <v>272.93062450000002</v>
      </c>
      <c r="DQ27" s="584">
        <v>2148.5866129999999</v>
      </c>
      <c r="DR27" s="679">
        <v>857.40586959999996</v>
      </c>
      <c r="DS27" s="679">
        <v>826.18840999999998</v>
      </c>
      <c r="DT27" s="679">
        <v>604.95489139999995</v>
      </c>
      <c r="DU27" s="481">
        <v>1360.4604280000001</v>
      </c>
      <c r="DV27" s="481">
        <v>747.64069900000004</v>
      </c>
      <c r="DW27" s="481">
        <v>407.87205899999998</v>
      </c>
      <c r="DX27" s="153" t="s">
        <v>79</v>
      </c>
      <c r="DY27" s="60">
        <v>21</v>
      </c>
    </row>
    <row r="28" spans="1:129">
      <c r="A28" s="59">
        <v>22</v>
      </c>
      <c r="B28" s="247" t="s">
        <v>81</v>
      </c>
      <c r="C28" s="160" t="s">
        <v>38</v>
      </c>
      <c r="D28" s="582">
        <v>1134.835991124</v>
      </c>
      <c r="E28" s="582">
        <v>200.06447748900001</v>
      </c>
      <c r="F28" s="582">
        <v>102.710088813</v>
      </c>
      <c r="G28" s="582">
        <v>62.695692755000003</v>
      </c>
      <c r="H28" s="582">
        <v>85.783962274999993</v>
      </c>
      <c r="I28" s="582">
        <v>71.781991633000004</v>
      </c>
      <c r="J28" s="582">
        <v>74.401311079999999</v>
      </c>
      <c r="K28" s="582">
        <v>89.074588434999995</v>
      </c>
      <c r="L28" s="582">
        <v>123.79065294999999</v>
      </c>
      <c r="M28" s="582">
        <v>72.760161850000003</v>
      </c>
      <c r="N28" s="582">
        <v>120.00006537500001</v>
      </c>
      <c r="O28" s="582">
        <v>102.779122375</v>
      </c>
      <c r="P28" s="582">
        <v>28.993876094000001</v>
      </c>
      <c r="Q28" s="582">
        <v>19327.931719266999</v>
      </c>
      <c r="R28" s="582">
        <v>3260.0911362500001</v>
      </c>
      <c r="S28" s="582">
        <v>1844.8015743799999</v>
      </c>
      <c r="T28" s="582">
        <v>1692.1091534</v>
      </c>
      <c r="U28" s="582">
        <v>1863.092188673</v>
      </c>
      <c r="V28" s="582">
        <v>1682.088174361</v>
      </c>
      <c r="W28" s="582">
        <v>1470.770866158</v>
      </c>
      <c r="X28" s="582">
        <v>1516.7487648270001</v>
      </c>
      <c r="Y28" s="582">
        <v>5562.7968500429997</v>
      </c>
      <c r="Z28" s="582">
        <v>136.50998730000001</v>
      </c>
      <c r="AA28" s="582">
        <v>143.26116544999999</v>
      </c>
      <c r="AB28" s="582">
        <v>103.044642325</v>
      </c>
      <c r="AC28" s="582">
        <v>52.6172161</v>
      </c>
      <c r="AD28" s="582">
        <v>1887.402890567</v>
      </c>
      <c r="AE28" s="582">
        <v>343.583189903</v>
      </c>
      <c r="AF28" s="582">
        <v>113.46686285</v>
      </c>
      <c r="AG28" s="582">
        <v>91.146185950000003</v>
      </c>
      <c r="AH28" s="582">
        <v>67.977263609000005</v>
      </c>
      <c r="AI28" s="582">
        <v>101.824392375</v>
      </c>
      <c r="AJ28" s="582">
        <v>109.9517029</v>
      </c>
      <c r="AK28" s="582">
        <v>43.707301549999997</v>
      </c>
      <c r="AL28" s="582">
        <v>432.68781419999999</v>
      </c>
      <c r="AM28" s="582">
        <v>176.28004974999999</v>
      </c>
      <c r="AN28" s="582">
        <v>178.22548552999999</v>
      </c>
      <c r="AO28" s="582">
        <v>149.29006724999999</v>
      </c>
      <c r="AP28" s="582">
        <v>79.262574700000002</v>
      </c>
      <c r="AQ28" s="582">
        <v>3546.8953016159999</v>
      </c>
      <c r="AR28" s="582">
        <v>505.84764825000002</v>
      </c>
      <c r="AS28" s="582">
        <v>247.81307638999999</v>
      </c>
      <c r="AT28" s="582">
        <v>227.75713542</v>
      </c>
      <c r="AU28" s="582">
        <v>166.65411442999999</v>
      </c>
      <c r="AV28" s="582">
        <v>224.500757886</v>
      </c>
      <c r="AW28" s="582">
        <v>290.86844544799999</v>
      </c>
      <c r="AX28" s="582">
        <v>661.93813479999994</v>
      </c>
      <c r="AY28" s="582">
        <v>281.15366901200002</v>
      </c>
      <c r="AZ28" s="582">
        <v>324.12220112</v>
      </c>
      <c r="BA28" s="582">
        <v>245.39272980000001</v>
      </c>
      <c r="BB28" s="582">
        <v>243.58708285</v>
      </c>
      <c r="BC28" s="582">
        <v>127.26030621</v>
      </c>
      <c r="BD28" s="582">
        <v>3694.296254026</v>
      </c>
      <c r="BE28" s="582">
        <v>615.48751988000004</v>
      </c>
      <c r="BF28" s="582">
        <v>248.94331654999999</v>
      </c>
      <c r="BG28" s="582">
        <v>301.05824591999999</v>
      </c>
      <c r="BH28" s="582">
        <v>179.74887148900001</v>
      </c>
      <c r="BI28" s="582">
        <v>227.53504620000001</v>
      </c>
      <c r="BJ28" s="582">
        <v>163.75338932</v>
      </c>
      <c r="BK28" s="582">
        <v>718.34959521999997</v>
      </c>
      <c r="BL28" s="582">
        <v>256.10090043000002</v>
      </c>
      <c r="BM28" s="582">
        <v>250.35439323</v>
      </c>
      <c r="BN28" s="582">
        <v>260.45868582700001</v>
      </c>
      <c r="BO28" s="582">
        <v>239.35861899</v>
      </c>
      <c r="BP28" s="582">
        <v>233.14767097000001</v>
      </c>
      <c r="BQ28" s="582">
        <v>3655.1949239760002</v>
      </c>
      <c r="BR28" s="582">
        <v>615.64886607999995</v>
      </c>
      <c r="BS28" s="582">
        <v>290.033185925</v>
      </c>
      <c r="BT28" s="582">
        <v>287.84963615999999</v>
      </c>
      <c r="BU28" s="582">
        <v>285.12107426</v>
      </c>
      <c r="BV28" s="582">
        <v>269.17046948000001</v>
      </c>
      <c r="BW28" s="582">
        <v>59.704081530000003</v>
      </c>
      <c r="BX28" s="582">
        <v>559.23595780999995</v>
      </c>
      <c r="BY28" s="582">
        <v>335.15250162299998</v>
      </c>
      <c r="BZ28" s="582">
        <v>291.21938845</v>
      </c>
      <c r="CA28" s="582">
        <v>318.95467091</v>
      </c>
      <c r="CB28" s="582">
        <v>243.93970534900001</v>
      </c>
      <c r="CC28" s="582">
        <v>99.165386398999999</v>
      </c>
      <c r="CD28" s="5">
        <v>4083.1355926689998</v>
      </c>
      <c r="CE28" s="582">
        <v>614.70999378500005</v>
      </c>
      <c r="CF28" s="582">
        <v>265.27653657399998</v>
      </c>
      <c r="CG28" s="582">
        <v>218.92177451000001</v>
      </c>
      <c r="CH28" s="582">
        <v>218.32436984</v>
      </c>
      <c r="CI28" s="582">
        <v>175.13671722999999</v>
      </c>
      <c r="CJ28" s="582">
        <v>706.46821316</v>
      </c>
      <c r="CK28" s="582">
        <v>377.91376289999999</v>
      </c>
      <c r="CL28" s="582">
        <v>292.09640958</v>
      </c>
      <c r="CM28" s="582">
        <v>408.36407466000003</v>
      </c>
      <c r="CN28" s="582">
        <v>341.38266679999998</v>
      </c>
      <c r="CO28" s="582">
        <v>291.04322550799998</v>
      </c>
      <c r="CP28" s="582">
        <v>173.49784812199999</v>
      </c>
      <c r="CQ28" s="5">
        <v>4385.2371586910003</v>
      </c>
      <c r="CR28" s="100">
        <v>704.79912407899997</v>
      </c>
      <c r="CS28" s="100">
        <v>293.79453917900003</v>
      </c>
      <c r="CT28" s="100">
        <v>334.747670121</v>
      </c>
      <c r="CU28" s="100">
        <v>338.00939054999998</v>
      </c>
      <c r="CV28" s="100">
        <v>101.96037086</v>
      </c>
      <c r="CW28" s="100">
        <v>694.81639193599995</v>
      </c>
      <c r="CX28" s="100">
        <v>344.57313134999998</v>
      </c>
      <c r="CY28" s="100">
        <v>343.42400329999998</v>
      </c>
      <c r="CZ28" s="100">
        <v>395.30118735000002</v>
      </c>
      <c r="DA28" s="100">
        <v>356.28818690000003</v>
      </c>
      <c r="DB28" s="100">
        <v>298.37122419600001</v>
      </c>
      <c r="DC28" s="100">
        <v>179.15193887000001</v>
      </c>
      <c r="DD28" s="100">
        <v>4178.2673292460013</v>
      </c>
      <c r="DE28" s="100">
        <v>599.16605200000004</v>
      </c>
      <c r="DF28" s="100">
        <v>334.57579554199998</v>
      </c>
      <c r="DG28" s="100">
        <v>265.9279128</v>
      </c>
      <c r="DH28" s="100">
        <v>295.41042444200002</v>
      </c>
      <c r="DI28" s="100">
        <v>242.40388999999999</v>
      </c>
      <c r="DJ28" s="100">
        <v>555.35971870000003</v>
      </c>
      <c r="DK28" s="100">
        <v>380.22179130000001</v>
      </c>
      <c r="DL28" s="100">
        <v>428.16861202299998</v>
      </c>
      <c r="DM28" s="100">
        <v>280.71102065000002</v>
      </c>
      <c r="DN28" s="100">
        <v>308.13015940000003</v>
      </c>
      <c r="DO28" s="100">
        <v>322.66512446399997</v>
      </c>
      <c r="DP28" s="100">
        <v>165.52682792499999</v>
      </c>
      <c r="DQ28" s="100">
        <v>897.47547499999996</v>
      </c>
      <c r="DR28" s="586">
        <v>385.606035953</v>
      </c>
      <c r="DS28" s="587">
        <v>342.62655999999998</v>
      </c>
      <c r="DT28" s="587">
        <v>195.70148928</v>
      </c>
      <c r="DU28" s="481">
        <v>703.86907109999993</v>
      </c>
      <c r="DV28" s="481">
        <v>369.18860687199998</v>
      </c>
      <c r="DW28" s="481">
        <v>285.83449450000001</v>
      </c>
      <c r="DX28" s="153" t="s">
        <v>81</v>
      </c>
      <c r="DY28" s="60">
        <v>22</v>
      </c>
    </row>
    <row r="29" spans="1:129">
      <c r="A29" s="59">
        <v>23</v>
      </c>
      <c r="B29" s="247" t="s">
        <v>80</v>
      </c>
      <c r="C29" s="160" t="s">
        <v>38</v>
      </c>
      <c r="D29" s="582">
        <v>7310.966204806</v>
      </c>
      <c r="E29" s="582">
        <v>1017.1029412</v>
      </c>
      <c r="F29" s="582">
        <v>608.99906736000003</v>
      </c>
      <c r="G29" s="582">
        <v>502.19984679999999</v>
      </c>
      <c r="H29" s="582">
        <v>501.00700846500001</v>
      </c>
      <c r="I29" s="582">
        <v>532.53631848999999</v>
      </c>
      <c r="J29" s="582">
        <v>436.084657155</v>
      </c>
      <c r="K29" s="582">
        <v>746.87601351000001</v>
      </c>
      <c r="L29" s="582">
        <v>815.55481050000003</v>
      </c>
      <c r="M29" s="582">
        <v>819.9235228</v>
      </c>
      <c r="N29" s="582">
        <v>443.27327594100001</v>
      </c>
      <c r="O29" s="582">
        <v>584.26597245000005</v>
      </c>
      <c r="P29" s="582">
        <v>303.14277013499998</v>
      </c>
      <c r="Q29" s="582">
        <v>4225.795408039</v>
      </c>
      <c r="R29" s="582">
        <v>385.69559399500002</v>
      </c>
      <c r="S29" s="582">
        <v>152.36480937100001</v>
      </c>
      <c r="T29" s="582">
        <v>125.18749176999999</v>
      </c>
      <c r="U29" s="582">
        <v>206.88404285999999</v>
      </c>
      <c r="V29" s="582">
        <v>241.25054378999999</v>
      </c>
      <c r="W29" s="582">
        <v>135.55870845800001</v>
      </c>
      <c r="X29" s="582">
        <v>101.28741328</v>
      </c>
      <c r="Y29" s="582">
        <v>644.312562415</v>
      </c>
      <c r="Z29" s="582">
        <v>587.77287348000004</v>
      </c>
      <c r="AA29" s="582">
        <v>697.81599917999995</v>
      </c>
      <c r="AB29" s="582">
        <v>591.75489848999996</v>
      </c>
      <c r="AC29" s="582">
        <v>355.91047094999999</v>
      </c>
      <c r="AD29" s="582">
        <v>9613.8556773649998</v>
      </c>
      <c r="AE29" s="582">
        <v>1193.47019682</v>
      </c>
      <c r="AF29" s="582">
        <v>861.63071645499997</v>
      </c>
      <c r="AG29" s="582">
        <v>610.40294889999996</v>
      </c>
      <c r="AH29" s="582">
        <v>649.39393396900005</v>
      </c>
      <c r="AI29" s="582">
        <v>577.069061046</v>
      </c>
      <c r="AJ29" s="582">
        <v>654.36896406400001</v>
      </c>
      <c r="AK29" s="582">
        <v>347.46794414999999</v>
      </c>
      <c r="AL29" s="582">
        <v>1923.44464275</v>
      </c>
      <c r="AM29" s="582">
        <v>848.81388885000001</v>
      </c>
      <c r="AN29" s="582">
        <v>832.99102429000004</v>
      </c>
      <c r="AO29" s="582">
        <v>690.08232375</v>
      </c>
      <c r="AP29" s="582">
        <v>424.72003232100002</v>
      </c>
      <c r="AQ29" s="582">
        <v>9558.439987193</v>
      </c>
      <c r="AR29" s="582">
        <v>1308.301632125</v>
      </c>
      <c r="AS29" s="582">
        <v>767.82378795</v>
      </c>
      <c r="AT29" s="582">
        <v>573.10101819900001</v>
      </c>
      <c r="AU29" s="582">
        <v>654.66994377000003</v>
      </c>
      <c r="AV29" s="582">
        <v>655.60166714399998</v>
      </c>
      <c r="AW29" s="582">
        <v>717.35190384999999</v>
      </c>
      <c r="AX29" s="582">
        <v>1168.012938178</v>
      </c>
      <c r="AY29" s="582">
        <v>1072.7254050500001</v>
      </c>
      <c r="AZ29" s="582">
        <v>637.92094981299999</v>
      </c>
      <c r="BA29" s="582">
        <v>755.96311547000005</v>
      </c>
      <c r="BB29" s="582">
        <v>746.85242451700003</v>
      </c>
      <c r="BC29" s="582">
        <v>500.11520112699998</v>
      </c>
      <c r="BD29" s="582">
        <v>10809.47166757</v>
      </c>
      <c r="BE29" s="582">
        <v>1593.7012506799999</v>
      </c>
      <c r="BF29" s="582">
        <v>811.71510490000003</v>
      </c>
      <c r="BG29" s="582">
        <v>648.98785678000002</v>
      </c>
      <c r="BH29" s="582">
        <v>600.83787474500002</v>
      </c>
      <c r="BI29" s="582">
        <v>675.16537055000003</v>
      </c>
      <c r="BJ29" s="582">
        <v>460.36561059000002</v>
      </c>
      <c r="BK29" s="582">
        <v>1721.9711262000001</v>
      </c>
      <c r="BL29" s="582">
        <v>839.979214845</v>
      </c>
      <c r="BM29" s="582">
        <v>925.03195704999996</v>
      </c>
      <c r="BN29" s="582">
        <v>841.66191887000002</v>
      </c>
      <c r="BO29" s="582">
        <v>762.650535171</v>
      </c>
      <c r="BP29" s="582">
        <v>927.40384718899998</v>
      </c>
      <c r="BQ29" s="582">
        <v>12415.391664909999</v>
      </c>
      <c r="BR29" s="582">
        <v>1633.8798958299999</v>
      </c>
      <c r="BS29" s="582">
        <v>784.12307510000005</v>
      </c>
      <c r="BT29" s="582">
        <v>924.83744933000003</v>
      </c>
      <c r="BU29" s="582">
        <v>796.47931564999999</v>
      </c>
      <c r="BV29" s="582">
        <v>1040.54503507</v>
      </c>
      <c r="BW29" s="582">
        <v>527.41192784999998</v>
      </c>
      <c r="BX29" s="582">
        <v>2185.9746091000002</v>
      </c>
      <c r="BY29" s="582">
        <v>1053.9623978090001</v>
      </c>
      <c r="BZ29" s="582">
        <v>1011.082828844</v>
      </c>
      <c r="CA29" s="582">
        <v>948.011211409</v>
      </c>
      <c r="CB29" s="582">
        <v>865.36171318599997</v>
      </c>
      <c r="CC29" s="582">
        <v>643.72220573200002</v>
      </c>
      <c r="CD29" s="5">
        <v>13603.70203997</v>
      </c>
      <c r="CE29" s="582">
        <v>1833.8393645799999</v>
      </c>
      <c r="CF29" s="582">
        <v>905.84733029999995</v>
      </c>
      <c r="CG29" s="582">
        <v>816.18256335000001</v>
      </c>
      <c r="CH29" s="582">
        <v>971.09255097899995</v>
      </c>
      <c r="CI29" s="582">
        <v>918.52697511999997</v>
      </c>
      <c r="CJ29" s="582">
        <v>1682.4910249500001</v>
      </c>
      <c r="CK29" s="582">
        <v>1645.6341790869999</v>
      </c>
      <c r="CL29" s="582">
        <v>1099.2699080899999</v>
      </c>
      <c r="CM29" s="582">
        <v>1133.8923367729999</v>
      </c>
      <c r="CN29" s="582">
        <v>1016.764546963</v>
      </c>
      <c r="CO29" s="582">
        <v>909.75231479800004</v>
      </c>
      <c r="CP29" s="582">
        <v>670.40894498</v>
      </c>
      <c r="CQ29" s="5">
        <v>14461.706138231999</v>
      </c>
      <c r="CR29" s="100">
        <v>2024.0947765010001</v>
      </c>
      <c r="CS29" s="100">
        <v>940.110006</v>
      </c>
      <c r="CT29" s="100">
        <v>847.35248236500001</v>
      </c>
      <c r="CU29" s="100">
        <v>1042.6128267239999</v>
      </c>
      <c r="CV29" s="100">
        <v>854.36081010999999</v>
      </c>
      <c r="CW29" s="100">
        <v>2298.3272225000001</v>
      </c>
      <c r="CX29" s="100">
        <v>1287.2827498480001</v>
      </c>
      <c r="CY29" s="100">
        <v>1210.22652419</v>
      </c>
      <c r="CZ29" s="100">
        <v>1140.614127734</v>
      </c>
      <c r="DA29" s="100">
        <v>1280.91287201</v>
      </c>
      <c r="DB29" s="100">
        <v>1049.532484972</v>
      </c>
      <c r="DC29" s="100">
        <v>486.27925527799999</v>
      </c>
      <c r="DD29" s="100">
        <v>11752.885037626</v>
      </c>
      <c r="DE29" s="100">
        <v>2201.9386699749998</v>
      </c>
      <c r="DF29" s="100">
        <v>1037.812552435</v>
      </c>
      <c r="DG29" s="100">
        <v>748.47771818000001</v>
      </c>
      <c r="DH29" s="100">
        <v>650.95578499999999</v>
      </c>
      <c r="DI29" s="100">
        <v>518.95511334399998</v>
      </c>
      <c r="DJ29" s="100">
        <v>1606.973349894</v>
      </c>
      <c r="DK29" s="100">
        <v>869.4646917</v>
      </c>
      <c r="DL29" s="100">
        <v>784.06454459999998</v>
      </c>
      <c r="DM29" s="100">
        <v>1152.7185027</v>
      </c>
      <c r="DN29" s="100">
        <v>626.41772869800002</v>
      </c>
      <c r="DO29" s="100">
        <v>1254.8229072500001</v>
      </c>
      <c r="DP29" s="100">
        <v>300.28347385000001</v>
      </c>
      <c r="DQ29" s="100">
        <v>1899.2428346839999</v>
      </c>
      <c r="DR29" s="586">
        <v>1204.1107185999999</v>
      </c>
      <c r="DS29" s="587">
        <v>1051.9514495000001</v>
      </c>
      <c r="DT29" s="587">
        <v>741.44242280000003</v>
      </c>
      <c r="DU29" s="481">
        <v>1492.904441509</v>
      </c>
      <c r="DV29" s="481">
        <v>1309.8858802770001</v>
      </c>
      <c r="DW29" s="481">
        <v>993.50952740900004</v>
      </c>
      <c r="DX29" s="153" t="s">
        <v>80</v>
      </c>
      <c r="DY29" s="60">
        <v>23</v>
      </c>
    </row>
    <row r="30" spans="1:129">
      <c r="A30" s="59">
        <v>24</v>
      </c>
      <c r="B30" s="247" t="s">
        <v>82</v>
      </c>
      <c r="C30" s="160" t="s">
        <v>38</v>
      </c>
      <c r="D30" s="582">
        <v>5743.2151467490003</v>
      </c>
      <c r="E30" s="582">
        <v>813.40697822000004</v>
      </c>
      <c r="F30" s="582">
        <v>500.631920358</v>
      </c>
      <c r="G30" s="582">
        <v>350.50072513999999</v>
      </c>
      <c r="H30" s="582">
        <v>374.47352020099999</v>
      </c>
      <c r="I30" s="582">
        <v>419.022511608</v>
      </c>
      <c r="J30" s="582">
        <v>314.05008087499999</v>
      </c>
      <c r="K30" s="582">
        <v>404.27715359299998</v>
      </c>
      <c r="L30" s="582">
        <v>1084.674524735</v>
      </c>
      <c r="M30" s="582">
        <v>579.82218609999995</v>
      </c>
      <c r="N30" s="582">
        <v>248.09382966199999</v>
      </c>
      <c r="O30" s="582">
        <v>371.11880550000001</v>
      </c>
      <c r="P30" s="582">
        <v>283.14291075699998</v>
      </c>
      <c r="Q30" s="582">
        <v>10114.807840445001</v>
      </c>
      <c r="R30" s="582">
        <v>1481.9061633199999</v>
      </c>
      <c r="S30" s="582">
        <v>748.07738117999997</v>
      </c>
      <c r="T30" s="582">
        <v>702.41100812499997</v>
      </c>
      <c r="U30" s="582">
        <v>603.99297502000002</v>
      </c>
      <c r="V30" s="582">
        <v>566.96676079999997</v>
      </c>
      <c r="W30" s="582">
        <v>577.50102915000002</v>
      </c>
      <c r="X30" s="582">
        <v>535.88218226000004</v>
      </c>
      <c r="Y30" s="582">
        <v>3112.1327104500001</v>
      </c>
      <c r="Z30" s="582">
        <v>519.82974758499995</v>
      </c>
      <c r="AA30" s="582">
        <v>494.87814443500002</v>
      </c>
      <c r="AB30" s="582">
        <v>470.74876567500002</v>
      </c>
      <c r="AC30" s="582">
        <v>300.48097244500002</v>
      </c>
      <c r="AD30" s="582">
        <v>8935.6123796440006</v>
      </c>
      <c r="AE30" s="582">
        <v>1324.2796901500001</v>
      </c>
      <c r="AF30" s="582">
        <v>769.09084338000002</v>
      </c>
      <c r="AG30" s="582">
        <v>609.250877242</v>
      </c>
      <c r="AH30" s="582">
        <v>715.57513927900004</v>
      </c>
      <c r="AI30" s="582">
        <v>480.46853354799998</v>
      </c>
      <c r="AJ30" s="582">
        <v>572.73893760999999</v>
      </c>
      <c r="AK30" s="582">
        <v>317.54742574900001</v>
      </c>
      <c r="AL30" s="582">
        <v>1872.04428777</v>
      </c>
      <c r="AM30" s="582">
        <v>611.87214298499998</v>
      </c>
      <c r="AN30" s="582">
        <v>671.96548223499997</v>
      </c>
      <c r="AO30" s="582">
        <v>576.62636479599996</v>
      </c>
      <c r="AP30" s="582">
        <v>414.15265490000002</v>
      </c>
      <c r="AQ30" s="582">
        <v>9646.0678960149999</v>
      </c>
      <c r="AR30" s="582">
        <v>1787.6818902</v>
      </c>
      <c r="AS30" s="582">
        <v>846.29085012200005</v>
      </c>
      <c r="AT30" s="582">
        <v>774.76259923500004</v>
      </c>
      <c r="AU30" s="582">
        <v>654.35244378000004</v>
      </c>
      <c r="AV30" s="582">
        <v>571.12336449700001</v>
      </c>
      <c r="AW30" s="582">
        <v>613.46389480799996</v>
      </c>
      <c r="AX30" s="582">
        <v>1590.8039167649999</v>
      </c>
      <c r="AY30" s="582">
        <v>758.96190508999996</v>
      </c>
      <c r="AZ30" s="582">
        <v>618.23689903000002</v>
      </c>
      <c r="BA30" s="582">
        <v>576.83709324500001</v>
      </c>
      <c r="BB30" s="582">
        <v>466.661202049</v>
      </c>
      <c r="BC30" s="582">
        <v>386.891837194</v>
      </c>
      <c r="BD30" s="582">
        <v>10903.211597194</v>
      </c>
      <c r="BE30" s="582">
        <v>1446.7594343830001</v>
      </c>
      <c r="BF30" s="582">
        <v>957.08539043999997</v>
      </c>
      <c r="BG30" s="582">
        <v>783.18848986</v>
      </c>
      <c r="BH30" s="582">
        <v>678.57232637499999</v>
      </c>
      <c r="BI30" s="582">
        <v>876.60972745000004</v>
      </c>
      <c r="BJ30" s="582">
        <v>536.95598895800003</v>
      </c>
      <c r="BK30" s="582">
        <v>2079.3738653400001</v>
      </c>
      <c r="BL30" s="582">
        <v>886.13179679999996</v>
      </c>
      <c r="BM30" s="582">
        <v>775.55022754900006</v>
      </c>
      <c r="BN30" s="582">
        <v>609.40777922200004</v>
      </c>
      <c r="BO30" s="582">
        <v>665.23908726000002</v>
      </c>
      <c r="BP30" s="582">
        <v>608.33748355700004</v>
      </c>
      <c r="BQ30" s="582">
        <v>10932.676733449</v>
      </c>
      <c r="BR30" s="582">
        <v>1354.7299099500001</v>
      </c>
      <c r="BS30" s="582">
        <v>891.11188517999994</v>
      </c>
      <c r="BT30" s="582">
        <v>817.43531399899996</v>
      </c>
      <c r="BU30" s="582">
        <v>726.67741709999996</v>
      </c>
      <c r="BV30" s="582">
        <v>793.29491128200004</v>
      </c>
      <c r="BW30" s="582">
        <v>355.39779674200003</v>
      </c>
      <c r="BX30" s="582">
        <v>2179.7522053500002</v>
      </c>
      <c r="BY30" s="582">
        <v>921.89364206799996</v>
      </c>
      <c r="BZ30" s="582">
        <v>902.68095678700001</v>
      </c>
      <c r="CA30" s="582">
        <v>770.30856175999998</v>
      </c>
      <c r="CB30" s="582">
        <v>709.01810184800001</v>
      </c>
      <c r="CC30" s="582">
        <v>510.376031383</v>
      </c>
      <c r="CD30" s="5">
        <v>12304.857816670001</v>
      </c>
      <c r="CE30" s="582">
        <v>1280.5636389900001</v>
      </c>
      <c r="CF30" s="582">
        <v>789.40925687699996</v>
      </c>
      <c r="CG30" s="582">
        <v>764.69194485599996</v>
      </c>
      <c r="CH30" s="582">
        <v>881.910649025</v>
      </c>
      <c r="CI30" s="582">
        <v>843.80064897199998</v>
      </c>
      <c r="CJ30" s="582">
        <v>2424.6150091539998</v>
      </c>
      <c r="CK30" s="582">
        <v>1234.0320593179999</v>
      </c>
      <c r="CL30" s="582">
        <v>891.94015242</v>
      </c>
      <c r="CM30" s="582">
        <v>833.82317658700003</v>
      </c>
      <c r="CN30" s="582">
        <v>976.66326933100004</v>
      </c>
      <c r="CO30" s="582">
        <v>743.647879515</v>
      </c>
      <c r="CP30" s="582">
        <v>639.76013162499999</v>
      </c>
      <c r="CQ30" s="5">
        <v>13991.375993883003</v>
      </c>
      <c r="CR30" s="100">
        <v>1516.7540331499999</v>
      </c>
      <c r="CS30" s="100">
        <v>936.31006420000006</v>
      </c>
      <c r="CT30" s="100">
        <v>861.41636482499996</v>
      </c>
      <c r="CU30" s="100">
        <v>1115.604747845</v>
      </c>
      <c r="CV30" s="100">
        <v>773.203495976</v>
      </c>
      <c r="CW30" s="100">
        <v>2978.5227111999998</v>
      </c>
      <c r="CX30" s="100">
        <v>1220.837159125</v>
      </c>
      <c r="CY30" s="100">
        <v>1108.3736178500001</v>
      </c>
      <c r="CZ30" s="100">
        <v>975.56821754999999</v>
      </c>
      <c r="DA30" s="100">
        <v>1035.19299841</v>
      </c>
      <c r="DB30" s="100">
        <v>861.60034645200005</v>
      </c>
      <c r="DC30" s="100">
        <v>607.99223730000006</v>
      </c>
      <c r="DD30" s="100">
        <v>10612.319858035002</v>
      </c>
      <c r="DE30" s="100">
        <v>1631.3522840000001</v>
      </c>
      <c r="DF30" s="100">
        <v>909.60216693400002</v>
      </c>
      <c r="DG30" s="100">
        <v>646.97201165900003</v>
      </c>
      <c r="DH30" s="100">
        <v>716.22988614999997</v>
      </c>
      <c r="DI30" s="100">
        <v>807.62147215000005</v>
      </c>
      <c r="DJ30" s="100">
        <v>1658.0662421750001</v>
      </c>
      <c r="DK30" s="100">
        <v>870.79317270000001</v>
      </c>
      <c r="DL30" s="100">
        <v>786.09732635</v>
      </c>
      <c r="DM30" s="100">
        <v>859.75581991199999</v>
      </c>
      <c r="DN30" s="100">
        <v>578.43268989499995</v>
      </c>
      <c r="DO30" s="100">
        <v>780.02922319000004</v>
      </c>
      <c r="DP30" s="100">
        <v>367.36756292000001</v>
      </c>
      <c r="DQ30" s="100">
        <v>1943.7773623600001</v>
      </c>
      <c r="DR30" s="586">
        <v>958.34803380000005</v>
      </c>
      <c r="DS30" s="587">
        <v>905.27721029999998</v>
      </c>
      <c r="DT30" s="587">
        <v>852.91362530000004</v>
      </c>
      <c r="DU30" s="481">
        <v>1746.3150374999998</v>
      </c>
      <c r="DV30" s="481">
        <v>1007.1073138</v>
      </c>
      <c r="DW30" s="481">
        <v>786.98556174999999</v>
      </c>
      <c r="DX30" s="153" t="s">
        <v>82</v>
      </c>
      <c r="DY30" s="60">
        <v>24</v>
      </c>
    </row>
    <row r="31" spans="1:129">
      <c r="A31" s="59">
        <v>25</v>
      </c>
      <c r="B31" s="247" t="s">
        <v>154</v>
      </c>
      <c r="C31" s="160" t="s">
        <v>38</v>
      </c>
      <c r="D31" s="582">
        <v>0</v>
      </c>
      <c r="E31" s="582">
        <v>0</v>
      </c>
      <c r="F31" s="582">
        <v>0</v>
      </c>
      <c r="G31" s="582">
        <v>0</v>
      </c>
      <c r="H31" s="582">
        <v>0</v>
      </c>
      <c r="I31" s="582">
        <v>0</v>
      </c>
      <c r="J31" s="582">
        <v>0</v>
      </c>
      <c r="K31" s="582">
        <v>0</v>
      </c>
      <c r="L31" s="582">
        <v>0</v>
      </c>
      <c r="M31" s="582">
        <v>0</v>
      </c>
      <c r="N31" s="582">
        <v>0</v>
      </c>
      <c r="O31" s="582">
        <v>0</v>
      </c>
      <c r="P31" s="582">
        <v>0</v>
      </c>
      <c r="Q31" s="582">
        <v>0</v>
      </c>
      <c r="R31" s="582">
        <v>0</v>
      </c>
      <c r="S31" s="582">
        <v>0</v>
      </c>
      <c r="T31" s="582">
        <v>0</v>
      </c>
      <c r="U31" s="582">
        <v>0</v>
      </c>
      <c r="V31" s="582">
        <v>0</v>
      </c>
      <c r="W31" s="582">
        <v>0</v>
      </c>
      <c r="X31" s="582">
        <v>0</v>
      </c>
      <c r="Y31" s="582">
        <v>0</v>
      </c>
      <c r="Z31" s="582">
        <v>0</v>
      </c>
      <c r="AA31" s="582">
        <v>0</v>
      </c>
      <c r="AB31" s="582">
        <v>0</v>
      </c>
      <c r="AC31" s="582">
        <v>0</v>
      </c>
      <c r="AD31" s="582">
        <v>0</v>
      </c>
      <c r="AE31" s="582">
        <v>0</v>
      </c>
      <c r="AF31" s="582">
        <v>0</v>
      </c>
      <c r="AG31" s="582">
        <v>0</v>
      </c>
      <c r="AH31" s="582">
        <v>0</v>
      </c>
      <c r="AI31" s="582">
        <v>0</v>
      </c>
      <c r="AJ31" s="582">
        <v>0</v>
      </c>
      <c r="AK31" s="582">
        <v>0</v>
      </c>
      <c r="AL31" s="582">
        <v>0</v>
      </c>
      <c r="AM31" s="582">
        <v>0</v>
      </c>
      <c r="AN31" s="582">
        <v>0</v>
      </c>
      <c r="AO31" s="582">
        <v>0</v>
      </c>
      <c r="AP31" s="582">
        <v>0</v>
      </c>
      <c r="AQ31" s="582">
        <v>0</v>
      </c>
      <c r="AR31" s="582">
        <v>0</v>
      </c>
      <c r="AS31" s="582">
        <v>0</v>
      </c>
      <c r="AT31" s="582">
        <v>0</v>
      </c>
      <c r="AU31" s="582">
        <v>0</v>
      </c>
      <c r="AV31" s="582">
        <v>0</v>
      </c>
      <c r="AW31" s="582">
        <v>0</v>
      </c>
      <c r="AX31" s="582">
        <v>0</v>
      </c>
      <c r="AY31" s="582">
        <v>0</v>
      </c>
      <c r="AZ31" s="582">
        <v>0</v>
      </c>
      <c r="BA31" s="582">
        <v>0</v>
      </c>
      <c r="BB31" s="582">
        <v>0</v>
      </c>
      <c r="BC31" s="582">
        <v>0</v>
      </c>
      <c r="BD31" s="582">
        <v>0</v>
      </c>
      <c r="BE31" s="582">
        <v>0</v>
      </c>
      <c r="BF31" s="582">
        <v>0</v>
      </c>
      <c r="BG31" s="582">
        <v>0</v>
      </c>
      <c r="BH31" s="582">
        <v>0</v>
      </c>
      <c r="BI31" s="582">
        <v>0</v>
      </c>
      <c r="BJ31" s="582">
        <v>0</v>
      </c>
      <c r="BK31" s="582">
        <v>0</v>
      </c>
      <c r="BL31" s="582">
        <v>0</v>
      </c>
      <c r="BM31" s="582">
        <v>0</v>
      </c>
      <c r="BN31" s="582">
        <v>0</v>
      </c>
      <c r="BO31" s="582">
        <v>0</v>
      </c>
      <c r="BP31" s="582">
        <v>0</v>
      </c>
      <c r="BQ31" s="582">
        <v>341.40580798100001</v>
      </c>
      <c r="BR31" s="582">
        <v>0</v>
      </c>
      <c r="BS31" s="582">
        <v>0</v>
      </c>
      <c r="BT31" s="582">
        <v>0</v>
      </c>
      <c r="BU31" s="582">
        <v>0</v>
      </c>
      <c r="BV31" s="582">
        <v>17.961583699999998</v>
      </c>
      <c r="BW31" s="582">
        <v>13.7557867</v>
      </c>
      <c r="BX31" s="582">
        <v>95.915408999999997</v>
      </c>
      <c r="BY31" s="582">
        <v>30.0093991</v>
      </c>
      <c r="BZ31" s="582">
        <v>56.648386700000003</v>
      </c>
      <c r="CA31" s="582">
        <v>46.611594949999997</v>
      </c>
      <c r="CB31" s="582">
        <v>52.036571549999998</v>
      </c>
      <c r="CC31" s="582">
        <v>28.467076281000001</v>
      </c>
      <c r="CD31" s="5">
        <v>916.66514249399995</v>
      </c>
      <c r="CE31" s="582">
        <v>174.112999</v>
      </c>
      <c r="CF31" s="582">
        <v>64.846470550000006</v>
      </c>
      <c r="CG31" s="582">
        <v>70.926675340000003</v>
      </c>
      <c r="CH31" s="582">
        <v>52.600557219999999</v>
      </c>
      <c r="CI31" s="582">
        <v>46.626952199999998</v>
      </c>
      <c r="CJ31" s="582">
        <v>187.39100429999999</v>
      </c>
      <c r="CK31" s="582">
        <v>122.33859769999999</v>
      </c>
      <c r="CL31" s="582">
        <v>51.548977682999997</v>
      </c>
      <c r="CM31" s="582">
        <v>41.828544899999997</v>
      </c>
      <c r="CN31" s="582">
        <v>36.468578299999997</v>
      </c>
      <c r="CO31" s="582">
        <v>44.381704900999999</v>
      </c>
      <c r="CP31" s="582">
        <v>23.594080399999999</v>
      </c>
      <c r="CQ31" s="5">
        <v>1472.2248103879997</v>
      </c>
      <c r="CR31" s="100">
        <v>162.42994350000001</v>
      </c>
      <c r="CS31" s="100">
        <v>62.964984700000002</v>
      </c>
      <c r="CT31" s="100">
        <v>44.908109000000003</v>
      </c>
      <c r="CU31" s="100">
        <v>59.056137997999997</v>
      </c>
      <c r="CV31" s="100">
        <v>44.722976750000001</v>
      </c>
      <c r="CW31" s="100">
        <v>286.68413900000002</v>
      </c>
      <c r="CX31" s="100">
        <v>67.743395000000007</v>
      </c>
      <c r="CY31" s="100">
        <v>82.038601999999997</v>
      </c>
      <c r="CZ31" s="100">
        <v>170.07788679999999</v>
      </c>
      <c r="DA31" s="100">
        <v>179.30134292</v>
      </c>
      <c r="DB31" s="100">
        <v>175.09016819999999</v>
      </c>
      <c r="DC31" s="100">
        <v>137.20712452000001</v>
      </c>
      <c r="DD31" s="100">
        <v>1361.9079371079999</v>
      </c>
      <c r="DE31" s="100">
        <v>285.5491189</v>
      </c>
      <c r="DF31" s="100">
        <v>107.1317756</v>
      </c>
      <c r="DG31" s="100">
        <v>72.022075999999998</v>
      </c>
      <c r="DH31" s="100">
        <v>32.302999999999997</v>
      </c>
      <c r="DI31" s="100">
        <v>94.256</v>
      </c>
      <c r="DJ31" s="100">
        <v>179.66089600000001</v>
      </c>
      <c r="DK31" s="100">
        <v>103.53773339999999</v>
      </c>
      <c r="DL31" s="100">
        <v>124.199614</v>
      </c>
      <c r="DM31" s="100">
        <v>123.39072165</v>
      </c>
      <c r="DN31" s="100">
        <v>61.115767400000003</v>
      </c>
      <c r="DO31" s="100">
        <v>135.42531600000001</v>
      </c>
      <c r="DP31" s="100">
        <v>43.315918158000002</v>
      </c>
      <c r="DQ31" s="100">
        <v>409.60604280000001</v>
      </c>
      <c r="DR31" s="586">
        <v>170.38743719999999</v>
      </c>
      <c r="DS31" s="587">
        <v>146.70953840000001</v>
      </c>
      <c r="DT31" s="587">
        <v>148.67880049999999</v>
      </c>
      <c r="DU31" s="481">
        <v>286.59419860000003</v>
      </c>
      <c r="DV31" s="481">
        <v>204.949555</v>
      </c>
      <c r="DW31" s="481">
        <v>163.0660814</v>
      </c>
      <c r="DX31" s="153" t="s">
        <v>154</v>
      </c>
      <c r="DY31" s="60">
        <v>25</v>
      </c>
    </row>
    <row r="32" spans="1:129">
      <c r="A32" s="59">
        <v>26</v>
      </c>
      <c r="B32" s="247" t="s">
        <v>95</v>
      </c>
      <c r="C32" s="160" t="s">
        <v>38</v>
      </c>
      <c r="D32" s="582">
        <v>6634.6408767780003</v>
      </c>
      <c r="E32" s="582">
        <v>1176.8558375</v>
      </c>
      <c r="F32" s="582">
        <v>523.68590144999996</v>
      </c>
      <c r="G32" s="582">
        <v>442.33200119999998</v>
      </c>
      <c r="H32" s="582">
        <v>376.780778591</v>
      </c>
      <c r="I32" s="582">
        <v>472.93612880000001</v>
      </c>
      <c r="J32" s="582">
        <v>436.35404077499999</v>
      </c>
      <c r="K32" s="582">
        <v>579.02927367500001</v>
      </c>
      <c r="L32" s="582">
        <v>837.19437452499994</v>
      </c>
      <c r="M32" s="582">
        <v>494.61330874999999</v>
      </c>
      <c r="N32" s="582">
        <v>402.04897547500002</v>
      </c>
      <c r="O32" s="582">
        <v>522.31701418</v>
      </c>
      <c r="P32" s="582">
        <v>370.49324185699999</v>
      </c>
      <c r="Q32" s="582">
        <v>21646.158979877</v>
      </c>
      <c r="R32" s="582">
        <v>3866.5528789280002</v>
      </c>
      <c r="S32" s="582">
        <v>2045.1677110579999</v>
      </c>
      <c r="T32" s="582">
        <v>1591.0423521590001</v>
      </c>
      <c r="U32" s="582">
        <v>1538.8474871200001</v>
      </c>
      <c r="V32" s="582">
        <v>1729.1925378000001</v>
      </c>
      <c r="W32" s="582">
        <v>1664.894895185</v>
      </c>
      <c r="X32" s="582">
        <v>1412.656505425</v>
      </c>
      <c r="Y32" s="582">
        <v>5765.6093379499998</v>
      </c>
      <c r="Z32" s="582">
        <v>437.52788974999999</v>
      </c>
      <c r="AA32" s="582">
        <v>548.39900150000005</v>
      </c>
      <c r="AB32" s="582">
        <v>530.63553249999995</v>
      </c>
      <c r="AC32" s="582">
        <v>515.632850502</v>
      </c>
      <c r="AD32" s="582">
        <v>7374.498756766</v>
      </c>
      <c r="AE32" s="582">
        <v>1433.28240125</v>
      </c>
      <c r="AF32" s="582">
        <v>607.486412481</v>
      </c>
      <c r="AG32" s="582">
        <v>417.23948335</v>
      </c>
      <c r="AH32" s="582">
        <v>601.48910525199994</v>
      </c>
      <c r="AI32" s="582">
        <v>450.96575504999998</v>
      </c>
      <c r="AJ32" s="582">
        <v>559.08409662500003</v>
      </c>
      <c r="AK32" s="582">
        <v>456.79858435400001</v>
      </c>
      <c r="AL32" s="582">
        <v>1302.7009217</v>
      </c>
      <c r="AM32" s="582">
        <v>474.98726704000001</v>
      </c>
      <c r="AN32" s="582">
        <v>420.97670412899998</v>
      </c>
      <c r="AO32" s="582">
        <v>297.48872435499999</v>
      </c>
      <c r="AP32" s="582">
        <v>351.99930117999997</v>
      </c>
      <c r="AQ32" s="582">
        <v>6286.2885293899999</v>
      </c>
      <c r="AR32" s="582">
        <v>1564.4203341</v>
      </c>
      <c r="AS32" s="582">
        <v>386.361165207</v>
      </c>
      <c r="AT32" s="582">
        <v>372.04917151900003</v>
      </c>
      <c r="AU32" s="582">
        <v>338.92392884999998</v>
      </c>
      <c r="AV32" s="582">
        <v>391.77799685000002</v>
      </c>
      <c r="AW32" s="582">
        <v>358.81296774999998</v>
      </c>
      <c r="AX32" s="582">
        <v>1030.334481974</v>
      </c>
      <c r="AY32" s="582">
        <v>444.24014425000001</v>
      </c>
      <c r="AZ32" s="582">
        <v>318.27172812700002</v>
      </c>
      <c r="BA32" s="582">
        <v>358.98317136999998</v>
      </c>
      <c r="BB32" s="582">
        <v>318.97788850000001</v>
      </c>
      <c r="BC32" s="582">
        <v>403.13555089300002</v>
      </c>
      <c r="BD32" s="582">
        <v>7265.5968561939999</v>
      </c>
      <c r="BE32" s="582">
        <v>1649.79760465</v>
      </c>
      <c r="BF32" s="582">
        <v>485.05024314999997</v>
      </c>
      <c r="BG32" s="582">
        <v>353.98749211000001</v>
      </c>
      <c r="BH32" s="582">
        <v>262.33912895700001</v>
      </c>
      <c r="BI32" s="582">
        <v>473.81629905</v>
      </c>
      <c r="BJ32" s="582">
        <v>293.98287583299998</v>
      </c>
      <c r="BK32" s="582">
        <v>1537.473678625</v>
      </c>
      <c r="BL32" s="582">
        <v>434.24194298499998</v>
      </c>
      <c r="BM32" s="582">
        <v>484.85469495000001</v>
      </c>
      <c r="BN32" s="582">
        <v>394.09711994000003</v>
      </c>
      <c r="BO32" s="582">
        <v>412.34859065199998</v>
      </c>
      <c r="BP32" s="582">
        <v>483.607185292</v>
      </c>
      <c r="BQ32" s="582">
        <v>7044.2791088260001</v>
      </c>
      <c r="BR32" s="582">
        <v>1651.3759563399999</v>
      </c>
      <c r="BS32" s="582">
        <v>373.8373014</v>
      </c>
      <c r="BT32" s="582">
        <v>375.49756043000002</v>
      </c>
      <c r="BU32" s="582">
        <v>372.82816558000002</v>
      </c>
      <c r="BV32" s="582">
        <v>351.98092659999998</v>
      </c>
      <c r="BW32" s="582">
        <v>238.337654066</v>
      </c>
      <c r="BX32" s="582">
        <v>1430.8788310939999</v>
      </c>
      <c r="BY32" s="582">
        <v>557.43284883299998</v>
      </c>
      <c r="BZ32" s="582">
        <v>518.09026321500005</v>
      </c>
      <c r="CA32" s="582">
        <v>434.31925739399998</v>
      </c>
      <c r="CB32" s="582">
        <v>432.673413444</v>
      </c>
      <c r="CC32" s="582">
        <v>307.02693042999999</v>
      </c>
      <c r="CD32" s="5">
        <v>7781.1511697269998</v>
      </c>
      <c r="CE32" s="582">
        <v>1926.138835661</v>
      </c>
      <c r="CF32" s="582">
        <v>585.13415404499995</v>
      </c>
      <c r="CG32" s="582">
        <v>399.42477845399998</v>
      </c>
      <c r="CH32" s="582">
        <v>463.770532183</v>
      </c>
      <c r="CI32" s="582">
        <v>539.396901415</v>
      </c>
      <c r="CJ32" s="582">
        <v>1045.990079728</v>
      </c>
      <c r="CK32" s="582">
        <v>718.894935519</v>
      </c>
      <c r="CL32" s="582">
        <v>419.34251811399997</v>
      </c>
      <c r="CM32" s="582">
        <v>385.34809724000002</v>
      </c>
      <c r="CN32" s="582">
        <v>450.34632577399998</v>
      </c>
      <c r="CO32" s="582">
        <v>421.32946808000003</v>
      </c>
      <c r="CP32" s="582">
        <v>426.03454351400001</v>
      </c>
      <c r="CQ32" s="5">
        <v>7809.155078587999</v>
      </c>
      <c r="CR32" s="582">
        <v>1813.806299068</v>
      </c>
      <c r="CS32" s="582">
        <v>486.50714045000001</v>
      </c>
      <c r="CT32" s="582">
        <v>417.54706711699998</v>
      </c>
      <c r="CU32" s="582">
        <v>592.95025740000005</v>
      </c>
      <c r="CV32" s="582">
        <v>570.91207605</v>
      </c>
      <c r="CW32" s="582">
        <v>1551.6171446999999</v>
      </c>
      <c r="CX32" s="582">
        <v>495.55670635400003</v>
      </c>
      <c r="CY32" s="582">
        <v>385.537646</v>
      </c>
      <c r="CZ32" s="582">
        <v>344.55864600000001</v>
      </c>
      <c r="DA32" s="582">
        <v>536.70197754699996</v>
      </c>
      <c r="DB32" s="582">
        <v>351.762432719</v>
      </c>
      <c r="DC32" s="582">
        <v>261.69768518299998</v>
      </c>
      <c r="DD32" s="582">
        <v>6324.2330148740011</v>
      </c>
      <c r="DE32" s="582">
        <v>1772.6813420000001</v>
      </c>
      <c r="DF32" s="582">
        <v>466.68296950000001</v>
      </c>
      <c r="DG32" s="582">
        <v>289.344463674</v>
      </c>
      <c r="DH32" s="582">
        <v>189.63723805000001</v>
      </c>
      <c r="DI32" s="582">
        <v>298.25791400000003</v>
      </c>
      <c r="DJ32" s="582">
        <v>385.16283620000002</v>
      </c>
      <c r="DK32" s="582">
        <v>247.98842139999999</v>
      </c>
      <c r="DL32" s="582">
        <v>342.45765499999999</v>
      </c>
      <c r="DM32" s="582">
        <v>391.14419229999999</v>
      </c>
      <c r="DN32" s="582">
        <v>826.07519760000002</v>
      </c>
      <c r="DO32" s="582">
        <v>861.11731199999997</v>
      </c>
      <c r="DP32" s="582">
        <v>253.68347315</v>
      </c>
      <c r="DQ32" s="582">
        <v>1549.755825</v>
      </c>
      <c r="DR32" s="588">
        <v>488.76965000000001</v>
      </c>
      <c r="DS32" s="588">
        <v>489.86835000000002</v>
      </c>
      <c r="DT32" s="588">
        <v>310.29740320000002</v>
      </c>
      <c r="DU32" s="481">
        <v>806.28569879999998</v>
      </c>
      <c r="DV32" s="481">
        <v>510.11420935000001</v>
      </c>
      <c r="DW32" s="481">
        <v>227.06025</v>
      </c>
      <c r="DX32" s="153" t="s">
        <v>95</v>
      </c>
      <c r="DY32" s="60">
        <v>26</v>
      </c>
    </row>
    <row r="33" spans="1:129">
      <c r="A33" s="59">
        <v>27</v>
      </c>
      <c r="B33" s="247" t="s">
        <v>93</v>
      </c>
      <c r="C33" s="160" t="s">
        <v>38</v>
      </c>
      <c r="D33" s="582">
        <v>1884.829260172</v>
      </c>
      <c r="E33" s="5">
        <v>248.82399495000001</v>
      </c>
      <c r="F33" s="5">
        <v>172.28505494699999</v>
      </c>
      <c r="G33" s="5">
        <v>143.798680547</v>
      </c>
      <c r="H33" s="5">
        <v>103.60363580000001</v>
      </c>
      <c r="I33" s="5">
        <v>103.26595759999999</v>
      </c>
      <c r="J33" s="5">
        <v>132.61135415000001</v>
      </c>
      <c r="K33" s="5">
        <v>190.5181278</v>
      </c>
      <c r="L33" s="5">
        <v>322.09493191299998</v>
      </c>
      <c r="M33" s="5">
        <v>138.02878000000001</v>
      </c>
      <c r="N33" s="5">
        <v>91.820400288000002</v>
      </c>
      <c r="O33" s="5">
        <v>160.95986970000001</v>
      </c>
      <c r="P33" s="5">
        <v>77.018472477000003</v>
      </c>
      <c r="Q33" s="5">
        <v>1520.4418492069999</v>
      </c>
      <c r="R33" s="5">
        <v>319.55655108000002</v>
      </c>
      <c r="S33" s="5">
        <v>134.35793235899999</v>
      </c>
      <c r="T33" s="5">
        <v>68.994862699999999</v>
      </c>
      <c r="U33" s="5">
        <v>97.452665749999994</v>
      </c>
      <c r="V33" s="5">
        <v>68.348707716000007</v>
      </c>
      <c r="W33" s="5">
        <v>67.384685899999994</v>
      </c>
      <c r="X33" s="5">
        <v>67.6842063</v>
      </c>
      <c r="Y33" s="5">
        <v>229.46316110000001</v>
      </c>
      <c r="Z33" s="5">
        <v>141.98063615300001</v>
      </c>
      <c r="AA33" s="5">
        <v>160.646989803</v>
      </c>
      <c r="AB33" s="5">
        <v>96.965203078000002</v>
      </c>
      <c r="AC33" s="5">
        <v>67.606247268000004</v>
      </c>
      <c r="AD33" s="5">
        <v>3000.0737965379999</v>
      </c>
      <c r="AE33" s="5">
        <v>553.00370370300004</v>
      </c>
      <c r="AF33" s="5">
        <v>194.23293649999999</v>
      </c>
      <c r="AG33" s="5">
        <v>261.88003020000002</v>
      </c>
      <c r="AH33" s="5">
        <v>218.51428335</v>
      </c>
      <c r="AI33" s="5">
        <v>126.3049978</v>
      </c>
      <c r="AJ33" s="5">
        <v>128.3956479</v>
      </c>
      <c r="AK33" s="5">
        <v>110.043808625</v>
      </c>
      <c r="AL33" s="5">
        <v>762.50090929999999</v>
      </c>
      <c r="AM33" s="5">
        <v>204.35996005000001</v>
      </c>
      <c r="AN33" s="5">
        <v>187.64927265</v>
      </c>
      <c r="AO33" s="5">
        <v>147.3185924</v>
      </c>
      <c r="AP33" s="5">
        <v>105.86965406</v>
      </c>
      <c r="AQ33" s="5">
        <v>2593.3028923799998</v>
      </c>
      <c r="AR33" s="5">
        <v>566.04016977499998</v>
      </c>
      <c r="AS33" s="5">
        <v>203.76500580000001</v>
      </c>
      <c r="AT33" s="5">
        <v>235.78920905000001</v>
      </c>
      <c r="AU33" s="5">
        <v>90.380575800000003</v>
      </c>
      <c r="AV33" s="5">
        <v>131.058971646</v>
      </c>
      <c r="AW33" s="5">
        <v>91.304961899999995</v>
      </c>
      <c r="AX33" s="5">
        <v>618.67821260000005</v>
      </c>
      <c r="AY33" s="5">
        <v>232.53225850000001</v>
      </c>
      <c r="AZ33" s="5">
        <v>96.783218016999996</v>
      </c>
      <c r="BA33" s="5">
        <v>123.08643635</v>
      </c>
      <c r="BB33" s="5">
        <v>133.47048459999999</v>
      </c>
      <c r="BC33" s="5">
        <v>70.413388342000005</v>
      </c>
      <c r="BD33" s="5">
        <v>2665.254270466</v>
      </c>
      <c r="BE33" s="5">
        <v>741.37683679999998</v>
      </c>
      <c r="BF33" s="5">
        <v>269.47783919</v>
      </c>
      <c r="BG33" s="5">
        <v>143.30128590000001</v>
      </c>
      <c r="BH33" s="5">
        <v>112.94513177499999</v>
      </c>
      <c r="BI33" s="5">
        <v>64.789357350000003</v>
      </c>
      <c r="BJ33" s="5">
        <v>83.732994845999997</v>
      </c>
      <c r="BK33" s="5">
        <v>605.51154350000002</v>
      </c>
      <c r="BL33" s="5">
        <v>130.71890559299999</v>
      </c>
      <c r="BM33" s="5">
        <v>203.6086976</v>
      </c>
      <c r="BN33" s="5">
        <v>96.053077729999998</v>
      </c>
      <c r="BO33" s="5">
        <v>121.71920165</v>
      </c>
      <c r="BP33" s="5">
        <v>92.019398531999997</v>
      </c>
      <c r="BQ33" s="5">
        <v>2806.428638421</v>
      </c>
      <c r="BR33" s="5">
        <v>654.07171000000005</v>
      </c>
      <c r="BS33" s="5">
        <v>143.02319277500001</v>
      </c>
      <c r="BT33" s="5">
        <v>204.10374422500001</v>
      </c>
      <c r="BU33" s="5">
        <v>132.85429619999999</v>
      </c>
      <c r="BV33" s="5">
        <v>125.834052124</v>
      </c>
      <c r="BW33" s="5">
        <v>52.464259157999997</v>
      </c>
      <c r="BX33" s="5">
        <v>663.14823279899997</v>
      </c>
      <c r="BY33" s="5">
        <v>236.7620258</v>
      </c>
      <c r="BZ33" s="5">
        <v>219.78909390000001</v>
      </c>
      <c r="CA33" s="5">
        <v>168.89347065000001</v>
      </c>
      <c r="CB33" s="5">
        <v>123.81308695</v>
      </c>
      <c r="CC33" s="5">
        <v>81.671473840000004</v>
      </c>
      <c r="CD33" s="5">
        <v>3701.2168693469998</v>
      </c>
      <c r="CE33" s="5">
        <v>861.21263035000004</v>
      </c>
      <c r="CF33" s="5">
        <v>234.21232413000001</v>
      </c>
      <c r="CG33" s="5">
        <v>206.87087145000001</v>
      </c>
      <c r="CH33" s="5">
        <v>182.57411095000001</v>
      </c>
      <c r="CI33" s="5">
        <v>223.58673821900001</v>
      </c>
      <c r="CJ33" s="5">
        <v>673.64369395799997</v>
      </c>
      <c r="CK33" s="5">
        <v>391.59146330099998</v>
      </c>
      <c r="CL33" s="5">
        <v>254.94142389999999</v>
      </c>
      <c r="CM33" s="5">
        <v>264.99701775599999</v>
      </c>
      <c r="CN33" s="5">
        <v>158.68450580000001</v>
      </c>
      <c r="CO33" s="5">
        <v>166.029660183</v>
      </c>
      <c r="CP33" s="5">
        <v>82.872429350000004</v>
      </c>
      <c r="CQ33" s="5">
        <v>4042.3899449629994</v>
      </c>
      <c r="CR33" s="5">
        <v>816.78978900000004</v>
      </c>
      <c r="CS33" s="5">
        <v>397.26962500000002</v>
      </c>
      <c r="CT33" s="5">
        <v>291.72697655000002</v>
      </c>
      <c r="CU33" s="5">
        <v>153.83717250000001</v>
      </c>
      <c r="CV33" s="5">
        <v>183.977684635</v>
      </c>
      <c r="CW33" s="5">
        <v>904.17065367500004</v>
      </c>
      <c r="CX33" s="5">
        <v>201.6048208</v>
      </c>
      <c r="CY33" s="5">
        <v>294.47077937400002</v>
      </c>
      <c r="CZ33" s="5">
        <v>291.60006574699997</v>
      </c>
      <c r="DA33" s="5">
        <v>239.219603275</v>
      </c>
      <c r="DB33" s="5">
        <v>190.54611059999999</v>
      </c>
      <c r="DC33" s="5">
        <v>77.176663806999997</v>
      </c>
      <c r="DD33" s="5">
        <v>3051.851149565</v>
      </c>
      <c r="DE33" s="5">
        <v>1077.5083735999999</v>
      </c>
      <c r="DF33" s="5">
        <v>316.13859500000001</v>
      </c>
      <c r="DG33" s="5">
        <v>219.91758999999999</v>
      </c>
      <c r="DH33" s="5">
        <v>71.422707000000003</v>
      </c>
      <c r="DI33" s="5">
        <v>78.698185312999996</v>
      </c>
      <c r="DJ33" s="5">
        <v>600.38223700000003</v>
      </c>
      <c r="DK33" s="5">
        <v>138.66611950000001</v>
      </c>
      <c r="DL33" s="5">
        <v>154.73948986100001</v>
      </c>
      <c r="DM33" s="5">
        <v>224.44496050000001</v>
      </c>
      <c r="DN33" s="5">
        <v>76.820911899999999</v>
      </c>
      <c r="DO33" s="5">
        <v>68.873082091000001</v>
      </c>
      <c r="DP33" s="5">
        <v>24.2388978</v>
      </c>
      <c r="DQ33" s="5">
        <v>800.04492500000003</v>
      </c>
      <c r="DR33" s="585">
        <v>352.14545299999997</v>
      </c>
      <c r="DS33" s="588">
        <v>233.887925</v>
      </c>
      <c r="DT33" s="588">
        <v>147.248536487</v>
      </c>
      <c r="DU33" s="481">
        <v>541.70387000000005</v>
      </c>
      <c r="DV33" s="481">
        <v>115.189925</v>
      </c>
      <c r="DW33" s="481">
        <v>83.657625600000003</v>
      </c>
      <c r="DX33" s="153" t="s">
        <v>93</v>
      </c>
      <c r="DY33" s="60">
        <v>27</v>
      </c>
    </row>
    <row r="34" spans="1:129">
      <c r="A34" s="59">
        <v>28</v>
      </c>
      <c r="B34" s="247" t="s">
        <v>92</v>
      </c>
      <c r="C34" s="160" t="s">
        <v>38</v>
      </c>
      <c r="D34" s="583">
        <v>13701.509994185</v>
      </c>
      <c r="E34" s="583">
        <v>1825.567125</v>
      </c>
      <c r="F34" s="583">
        <v>1188.523954793</v>
      </c>
      <c r="G34" s="583">
        <v>857.68670550000002</v>
      </c>
      <c r="H34" s="583">
        <v>740.73576612500005</v>
      </c>
      <c r="I34" s="583">
        <v>1106.8802285899999</v>
      </c>
      <c r="J34" s="583">
        <v>906.31619981400002</v>
      </c>
      <c r="K34" s="583">
        <v>1168.7512590849999</v>
      </c>
      <c r="L34" s="583">
        <v>1699.77722391</v>
      </c>
      <c r="M34" s="583">
        <v>1068.57284205</v>
      </c>
      <c r="N34" s="583">
        <v>988.49763149900002</v>
      </c>
      <c r="O34" s="583">
        <v>1354.5522977999999</v>
      </c>
      <c r="P34" s="583">
        <v>795.64876001899995</v>
      </c>
      <c r="Q34" s="583">
        <v>17769.791023874001</v>
      </c>
      <c r="R34" s="583">
        <v>2351.4792825</v>
      </c>
      <c r="S34" s="583">
        <v>1368.2980230000001</v>
      </c>
      <c r="T34" s="583">
        <v>1094.81228745</v>
      </c>
      <c r="U34" s="583">
        <v>1243.7820191000001</v>
      </c>
      <c r="V34" s="583">
        <v>1322.5632948570001</v>
      </c>
      <c r="W34" s="583">
        <v>1087.1937277</v>
      </c>
      <c r="X34" s="583">
        <v>1253.6472385</v>
      </c>
      <c r="Y34" s="583">
        <v>3010.867612</v>
      </c>
      <c r="Z34" s="583">
        <v>959.02246227499995</v>
      </c>
      <c r="AA34" s="583">
        <v>1722.466169777</v>
      </c>
      <c r="AB34" s="583">
        <v>1467.051053748</v>
      </c>
      <c r="AC34" s="583">
        <v>888.60785296699999</v>
      </c>
      <c r="AD34" s="583">
        <v>19384.417878283999</v>
      </c>
      <c r="AE34" s="583">
        <v>2732.207045697</v>
      </c>
      <c r="AF34" s="583">
        <v>1503.544950232</v>
      </c>
      <c r="AG34" s="583">
        <v>1039.9472138870001</v>
      </c>
      <c r="AH34" s="583">
        <v>1315.0485429150001</v>
      </c>
      <c r="AI34" s="583">
        <v>1264.310893243</v>
      </c>
      <c r="AJ34" s="583">
        <v>1572.9139458</v>
      </c>
      <c r="AK34" s="583">
        <v>1109.08953354</v>
      </c>
      <c r="AL34" s="583">
        <v>3359.5184611999998</v>
      </c>
      <c r="AM34" s="583">
        <v>1096.182359058</v>
      </c>
      <c r="AN34" s="583">
        <v>1921.24027026</v>
      </c>
      <c r="AO34" s="583">
        <v>1384.3145663</v>
      </c>
      <c r="AP34" s="583">
        <v>1086.1000961520001</v>
      </c>
      <c r="AQ34" s="583">
        <v>19583.087720749001</v>
      </c>
      <c r="AR34" s="583">
        <v>3352.9495504000001</v>
      </c>
      <c r="AS34" s="583">
        <v>1704.0220195039999</v>
      </c>
      <c r="AT34" s="583">
        <v>1150.3860426650001</v>
      </c>
      <c r="AU34" s="583">
        <v>1310.958988265</v>
      </c>
      <c r="AV34" s="583">
        <v>1026.3441501750001</v>
      </c>
      <c r="AW34" s="583">
        <v>1495.2298569090001</v>
      </c>
      <c r="AX34" s="583">
        <v>2945.249893836</v>
      </c>
      <c r="AY34" s="583">
        <v>1477.0931046630001</v>
      </c>
      <c r="AZ34" s="583">
        <v>1288.51232005</v>
      </c>
      <c r="BA34" s="583">
        <v>1604.975196825</v>
      </c>
      <c r="BB34" s="583">
        <v>1340.763222431</v>
      </c>
      <c r="BC34" s="583">
        <v>886.60337502599998</v>
      </c>
      <c r="BD34" s="583">
        <v>21043.302404344999</v>
      </c>
      <c r="BE34" s="583">
        <v>3002.2931751689998</v>
      </c>
      <c r="BF34" s="583">
        <v>2041.5394491500001</v>
      </c>
      <c r="BG34" s="583">
        <v>1291.9514806489999</v>
      </c>
      <c r="BH34" s="583">
        <v>1111.75492386</v>
      </c>
      <c r="BI34" s="583">
        <v>1267.5116327999999</v>
      </c>
      <c r="BJ34" s="583">
        <v>1264.3756191</v>
      </c>
      <c r="BK34" s="583">
        <v>3935.5279563069998</v>
      </c>
      <c r="BL34" s="583">
        <v>1231.0532306699999</v>
      </c>
      <c r="BM34" s="583">
        <v>1397.863753735</v>
      </c>
      <c r="BN34" s="583">
        <v>1635.0334975999999</v>
      </c>
      <c r="BO34" s="583">
        <v>1628.303385835</v>
      </c>
      <c r="BP34" s="583">
        <v>1236.0942994699999</v>
      </c>
      <c r="BQ34" s="583">
        <v>18803.148660514998</v>
      </c>
      <c r="BR34" s="583">
        <v>2902.7936944500002</v>
      </c>
      <c r="BS34" s="583">
        <v>1344.6431038999999</v>
      </c>
      <c r="BT34" s="583">
        <v>876.94837147999999</v>
      </c>
      <c r="BU34" s="583">
        <v>1336.9740185000001</v>
      </c>
      <c r="BV34" s="583">
        <v>1605.1892928100001</v>
      </c>
      <c r="BW34" s="583">
        <v>581.35717961</v>
      </c>
      <c r="BX34" s="583">
        <v>3638.3386237</v>
      </c>
      <c r="BY34" s="583">
        <v>1290.062012895</v>
      </c>
      <c r="BZ34" s="583">
        <v>1258.902319544</v>
      </c>
      <c r="CA34" s="583">
        <v>1858.8598593500001</v>
      </c>
      <c r="CB34" s="583">
        <v>1402.9977019119999</v>
      </c>
      <c r="CC34" s="583">
        <v>706.08248236400004</v>
      </c>
      <c r="CD34" s="583">
        <v>21893.749487077999</v>
      </c>
      <c r="CE34" s="583">
        <v>3539.69053635</v>
      </c>
      <c r="CF34" s="583">
        <v>1393.212571155</v>
      </c>
      <c r="CG34" s="583">
        <v>874.14565719999996</v>
      </c>
      <c r="CH34" s="583">
        <v>1285.0432006599999</v>
      </c>
      <c r="CI34" s="583">
        <v>1451.2185524900001</v>
      </c>
      <c r="CJ34" s="583">
        <v>3097.2785202290002</v>
      </c>
      <c r="CK34" s="583">
        <v>2757.6691969250001</v>
      </c>
      <c r="CL34" s="583">
        <v>1147.06894485</v>
      </c>
      <c r="CM34" s="583">
        <v>1380.6094868939999</v>
      </c>
      <c r="CN34" s="583">
        <v>2200.5910784950001</v>
      </c>
      <c r="CO34" s="583">
        <v>1950.72865929</v>
      </c>
      <c r="CP34" s="583">
        <v>816.49308254000005</v>
      </c>
      <c r="CQ34" s="5">
        <v>24749.437840520768</v>
      </c>
      <c r="CR34" s="583">
        <v>3493.4414653499998</v>
      </c>
      <c r="CS34" s="583">
        <v>1808.040885875</v>
      </c>
      <c r="CT34" s="583">
        <v>1188.0853816409999</v>
      </c>
      <c r="CU34" s="583">
        <v>1464.0795624120001</v>
      </c>
      <c r="CV34" s="583">
        <v>1705.3327331</v>
      </c>
      <c r="CW34" s="583">
        <v>4474.1179198600003</v>
      </c>
      <c r="CX34" s="583">
        <v>2360.2351693099999</v>
      </c>
      <c r="CY34" s="583">
        <v>1448.019016057</v>
      </c>
      <c r="CZ34" s="583">
        <v>1832.4393229899999</v>
      </c>
      <c r="DA34" s="583">
        <v>2337.304532268</v>
      </c>
      <c r="DB34" s="583">
        <v>1729.5425385599999</v>
      </c>
      <c r="DC34" s="583">
        <v>908.79931309776998</v>
      </c>
      <c r="DD34" s="583">
        <v>21550.890502422</v>
      </c>
      <c r="DE34" s="583">
        <v>4119.13187079</v>
      </c>
      <c r="DF34" s="583">
        <v>2311.2331847810001</v>
      </c>
      <c r="DG34" s="583">
        <v>1720.2440437</v>
      </c>
      <c r="DH34" s="583">
        <v>809.57856687499998</v>
      </c>
      <c r="DI34" s="583">
        <v>1135.8491220000001</v>
      </c>
      <c r="DJ34" s="583">
        <v>2606.6297811889999</v>
      </c>
      <c r="DK34" s="583">
        <v>1359.022240601</v>
      </c>
      <c r="DL34" s="583">
        <v>1327.9169245000001</v>
      </c>
      <c r="DM34" s="583">
        <v>1718.90342835</v>
      </c>
      <c r="DN34" s="583">
        <v>1249.1543508259999</v>
      </c>
      <c r="DO34" s="583">
        <v>2010.3617416</v>
      </c>
      <c r="DP34" s="583">
        <v>1182.86524721</v>
      </c>
      <c r="DQ34" s="583">
        <v>4336.9418967499996</v>
      </c>
      <c r="DR34" s="589">
        <v>2411.6855647000002</v>
      </c>
      <c r="DS34" s="590">
        <v>1839.7368383099999</v>
      </c>
      <c r="DT34" s="590">
        <v>1679.52520785</v>
      </c>
      <c r="DU34" s="481">
        <v>2757.1762122229998</v>
      </c>
      <c r="DV34" s="481">
        <v>2221.8948511889998</v>
      </c>
      <c r="DW34" s="481">
        <v>1541.3612193629999</v>
      </c>
      <c r="DX34" s="153" t="s">
        <v>92</v>
      </c>
      <c r="DY34" s="60">
        <v>28</v>
      </c>
    </row>
    <row r="35" spans="1:129">
      <c r="A35" s="59">
        <v>29</v>
      </c>
      <c r="B35" s="247" t="s">
        <v>94</v>
      </c>
      <c r="C35" s="160" t="s">
        <v>38</v>
      </c>
      <c r="D35" s="583">
        <v>963.58731706200001</v>
      </c>
      <c r="E35" s="583">
        <v>156.64693689999999</v>
      </c>
      <c r="F35" s="583">
        <v>120.3483095</v>
      </c>
      <c r="G35" s="583">
        <v>90.28786135</v>
      </c>
      <c r="H35" s="583">
        <v>24.400735000000001</v>
      </c>
      <c r="I35" s="583">
        <v>34.33966367</v>
      </c>
      <c r="J35" s="583">
        <v>36.449184850000002</v>
      </c>
      <c r="K35" s="583">
        <v>60.305329950000001</v>
      </c>
      <c r="L35" s="583">
        <v>103.906812192</v>
      </c>
      <c r="M35" s="583">
        <v>175.78040325000001</v>
      </c>
      <c r="N35" s="583">
        <v>29.971812450000002</v>
      </c>
      <c r="O35" s="583">
        <v>112.26944709999999</v>
      </c>
      <c r="P35" s="583">
        <v>18.880820849999999</v>
      </c>
      <c r="Q35" s="583">
        <v>6092.8346678099997</v>
      </c>
      <c r="R35" s="583">
        <v>869.33606752000003</v>
      </c>
      <c r="S35" s="583">
        <v>566.88048745000003</v>
      </c>
      <c r="T35" s="583">
        <v>554.55944950000003</v>
      </c>
      <c r="U35" s="583">
        <v>634.03951255000004</v>
      </c>
      <c r="V35" s="583">
        <v>683.15507305000006</v>
      </c>
      <c r="W35" s="583">
        <v>636.33398853999995</v>
      </c>
      <c r="X35" s="583">
        <v>734.71011866000003</v>
      </c>
      <c r="Y35" s="583">
        <v>1192.570592</v>
      </c>
      <c r="Z35" s="583">
        <v>82.997064899999998</v>
      </c>
      <c r="AA35" s="583">
        <v>42.720637099999998</v>
      </c>
      <c r="AB35" s="583">
        <v>67.482348999999999</v>
      </c>
      <c r="AC35" s="583">
        <v>28.04932754</v>
      </c>
      <c r="AD35" s="583">
        <v>2255.6806466100002</v>
      </c>
      <c r="AE35" s="583">
        <v>366.38826555000003</v>
      </c>
      <c r="AF35" s="583">
        <v>225.27405210000001</v>
      </c>
      <c r="AG35" s="583">
        <v>135.91558035</v>
      </c>
      <c r="AH35" s="583">
        <v>194.93213105000001</v>
      </c>
      <c r="AI35" s="583">
        <v>111.05741963</v>
      </c>
      <c r="AJ35" s="583">
        <v>147.93138286000001</v>
      </c>
      <c r="AK35" s="583">
        <v>58.823176170000004</v>
      </c>
      <c r="AL35" s="583">
        <v>491.83316914</v>
      </c>
      <c r="AM35" s="583">
        <v>160.55754067000001</v>
      </c>
      <c r="AN35" s="583">
        <v>192.03389426999999</v>
      </c>
      <c r="AO35" s="583">
        <v>115.3776889</v>
      </c>
      <c r="AP35" s="583">
        <v>55.556345919999998</v>
      </c>
      <c r="AQ35" s="583">
        <v>2384.8326801650001</v>
      </c>
      <c r="AR35" s="583">
        <v>428.76170359000002</v>
      </c>
      <c r="AS35" s="583">
        <v>213.55862415000001</v>
      </c>
      <c r="AT35" s="583">
        <v>296.39057991999999</v>
      </c>
      <c r="AU35" s="583">
        <v>136.84079704999999</v>
      </c>
      <c r="AV35" s="583">
        <v>149.80914625</v>
      </c>
      <c r="AW35" s="583">
        <v>143.99228998999999</v>
      </c>
      <c r="AX35" s="583">
        <v>395.63102493999997</v>
      </c>
      <c r="AY35" s="583">
        <v>220.23849827000001</v>
      </c>
      <c r="AZ35" s="583">
        <v>137.63382457</v>
      </c>
      <c r="BA35" s="583">
        <v>133.69577462000001</v>
      </c>
      <c r="BB35" s="583">
        <v>69.546665570000002</v>
      </c>
      <c r="BC35" s="583">
        <v>58.733751245000001</v>
      </c>
      <c r="BD35" s="583">
        <v>3490.9068299330002</v>
      </c>
      <c r="BE35" s="583">
        <v>601.87370688500005</v>
      </c>
      <c r="BF35" s="583">
        <v>345.83870182499999</v>
      </c>
      <c r="BG35" s="583">
        <v>331.52097091000002</v>
      </c>
      <c r="BH35" s="583">
        <v>222.14195642999999</v>
      </c>
      <c r="BI35" s="583">
        <v>208.26145364999999</v>
      </c>
      <c r="BJ35" s="583">
        <v>148.86010572000001</v>
      </c>
      <c r="BK35" s="583">
        <v>598.68936742999995</v>
      </c>
      <c r="BL35" s="583">
        <v>206.45070036000001</v>
      </c>
      <c r="BM35" s="583">
        <v>335.09776923999999</v>
      </c>
      <c r="BN35" s="583">
        <v>240.08221847999999</v>
      </c>
      <c r="BO35" s="583">
        <v>109.602341513</v>
      </c>
      <c r="BP35" s="583">
        <v>142.48753748999999</v>
      </c>
      <c r="BQ35" s="583">
        <v>3617.774292264</v>
      </c>
      <c r="BR35" s="583">
        <v>571.93147033000002</v>
      </c>
      <c r="BS35" s="583">
        <v>305.8532482</v>
      </c>
      <c r="BT35" s="583">
        <v>365.48682407000001</v>
      </c>
      <c r="BU35" s="583">
        <v>254.02307114999999</v>
      </c>
      <c r="BV35" s="583">
        <v>244.4081607</v>
      </c>
      <c r="BW35" s="583">
        <v>177.20921690500001</v>
      </c>
      <c r="BX35" s="583">
        <v>689.80737435000003</v>
      </c>
      <c r="BY35" s="583">
        <v>241.27597840000001</v>
      </c>
      <c r="BZ35" s="583">
        <v>322.97464639999998</v>
      </c>
      <c r="CA35" s="583">
        <v>178.58538985000001</v>
      </c>
      <c r="CB35" s="583">
        <v>164.75808855</v>
      </c>
      <c r="CC35" s="583">
        <v>101.460823359</v>
      </c>
      <c r="CD35" s="583">
        <v>3632.1649582240002</v>
      </c>
      <c r="CE35" s="583">
        <v>779.00939909800002</v>
      </c>
      <c r="CF35" s="583">
        <v>327.74352934000001</v>
      </c>
      <c r="CG35" s="583">
        <v>215.69920855000001</v>
      </c>
      <c r="CH35" s="583">
        <v>179.84833985</v>
      </c>
      <c r="CI35" s="583">
        <v>259.27768548500001</v>
      </c>
      <c r="CJ35" s="583">
        <v>584.58319915000004</v>
      </c>
      <c r="CK35" s="583">
        <v>283.75064424999999</v>
      </c>
      <c r="CL35" s="583">
        <v>238.9953179</v>
      </c>
      <c r="CM35" s="583">
        <v>271.889024651</v>
      </c>
      <c r="CN35" s="583">
        <v>227.20077695000001</v>
      </c>
      <c r="CO35" s="583">
        <v>166.43950910000001</v>
      </c>
      <c r="CP35" s="583">
        <v>97.728323900000007</v>
      </c>
      <c r="CQ35" s="5">
        <v>4389.6582069540009</v>
      </c>
      <c r="CR35" s="583">
        <v>853.90869087500005</v>
      </c>
      <c r="CS35" s="583">
        <v>334.64408216999999</v>
      </c>
      <c r="CT35" s="583">
        <v>251.31856311999999</v>
      </c>
      <c r="CU35" s="583">
        <v>303.03695449499997</v>
      </c>
      <c r="CV35" s="583">
        <v>279.92184220000001</v>
      </c>
      <c r="CW35" s="583">
        <v>977.38045683999997</v>
      </c>
      <c r="CX35" s="583">
        <v>237.18913316999999</v>
      </c>
      <c r="CY35" s="583">
        <v>384.87681252499999</v>
      </c>
      <c r="CZ35" s="583">
        <v>246.1470186</v>
      </c>
      <c r="DA35" s="583">
        <v>236.2181247</v>
      </c>
      <c r="DB35" s="583">
        <v>176.44776086900001</v>
      </c>
      <c r="DC35" s="583">
        <v>108.56876739</v>
      </c>
      <c r="DD35" s="583">
        <v>3352.6444628470003</v>
      </c>
      <c r="DE35" s="583">
        <v>858.61879769999996</v>
      </c>
      <c r="DF35" s="583">
        <v>388.9025863</v>
      </c>
      <c r="DG35" s="583">
        <v>218.580324709</v>
      </c>
      <c r="DH35" s="583">
        <v>168.97056327300001</v>
      </c>
      <c r="DI35" s="583">
        <v>165.39020099999999</v>
      </c>
      <c r="DJ35" s="583">
        <v>496.32594035</v>
      </c>
      <c r="DK35" s="583">
        <v>237.8664345</v>
      </c>
      <c r="DL35" s="583">
        <v>276.69427880000001</v>
      </c>
      <c r="DM35" s="583">
        <v>216.0008454</v>
      </c>
      <c r="DN35" s="583">
        <v>94.113922700000003</v>
      </c>
      <c r="DO35" s="583">
        <v>138.69548560000001</v>
      </c>
      <c r="DP35" s="583">
        <v>92.485082515000002</v>
      </c>
      <c r="DQ35" s="583">
        <v>1092.7518439999999</v>
      </c>
      <c r="DR35" s="589">
        <v>403.63074354999998</v>
      </c>
      <c r="DS35" s="590">
        <v>260.86607500000002</v>
      </c>
      <c r="DT35" s="590">
        <v>174.81246492</v>
      </c>
      <c r="DU35" s="481">
        <v>659.24167799999998</v>
      </c>
      <c r="DV35" s="481">
        <v>286.11470850000001</v>
      </c>
      <c r="DW35" s="481">
        <v>139.96931799999999</v>
      </c>
      <c r="DX35" s="153" t="s">
        <v>94</v>
      </c>
      <c r="DY35" s="60">
        <v>29</v>
      </c>
    </row>
    <row r="36" spans="1:129">
      <c r="A36" s="59">
        <v>30</v>
      </c>
      <c r="B36" s="247" t="s">
        <v>91</v>
      </c>
      <c r="C36" s="160" t="s">
        <v>38</v>
      </c>
      <c r="D36" s="583">
        <v>0</v>
      </c>
      <c r="E36" s="583">
        <v>0</v>
      </c>
      <c r="F36" s="583">
        <v>0</v>
      </c>
      <c r="G36" s="583">
        <v>0</v>
      </c>
      <c r="H36" s="583">
        <v>0</v>
      </c>
      <c r="I36" s="583">
        <v>0</v>
      </c>
      <c r="J36" s="583">
        <v>0</v>
      </c>
      <c r="K36" s="583">
        <v>0</v>
      </c>
      <c r="L36" s="583">
        <v>0</v>
      </c>
      <c r="M36" s="583">
        <v>0</v>
      </c>
      <c r="N36" s="583">
        <v>0</v>
      </c>
      <c r="O36" s="583">
        <v>0</v>
      </c>
      <c r="P36" s="583">
        <v>0</v>
      </c>
      <c r="Q36" s="583">
        <v>0</v>
      </c>
      <c r="R36" s="583">
        <v>0</v>
      </c>
      <c r="S36" s="583">
        <v>0</v>
      </c>
      <c r="T36" s="583">
        <v>0</v>
      </c>
      <c r="U36" s="583">
        <v>0</v>
      </c>
      <c r="V36" s="583">
        <v>0</v>
      </c>
      <c r="W36" s="583">
        <v>0</v>
      </c>
      <c r="X36" s="583">
        <v>0</v>
      </c>
      <c r="Y36" s="583">
        <v>0</v>
      </c>
      <c r="Z36" s="583">
        <v>0</v>
      </c>
      <c r="AA36" s="583">
        <v>0</v>
      </c>
      <c r="AB36" s="583">
        <v>0</v>
      </c>
      <c r="AC36" s="583">
        <v>0</v>
      </c>
      <c r="AD36" s="583">
        <v>0</v>
      </c>
      <c r="AE36" s="583">
        <v>0</v>
      </c>
      <c r="AF36" s="583">
        <v>0</v>
      </c>
      <c r="AG36" s="583">
        <v>0</v>
      </c>
      <c r="AH36" s="583">
        <v>0</v>
      </c>
      <c r="AI36" s="583">
        <v>0</v>
      </c>
      <c r="AJ36" s="583">
        <v>0</v>
      </c>
      <c r="AK36" s="583">
        <v>0</v>
      </c>
      <c r="AL36" s="583">
        <v>0</v>
      </c>
      <c r="AM36" s="583">
        <v>0</v>
      </c>
      <c r="AN36" s="583">
        <v>0</v>
      </c>
      <c r="AO36" s="583">
        <v>0</v>
      </c>
      <c r="AP36" s="583">
        <v>0</v>
      </c>
      <c r="AQ36" s="583">
        <v>49.246004128999999</v>
      </c>
      <c r="AR36" s="583">
        <v>0</v>
      </c>
      <c r="AS36" s="583">
        <v>0</v>
      </c>
      <c r="AT36" s="583">
        <v>0</v>
      </c>
      <c r="AU36" s="583">
        <v>0</v>
      </c>
      <c r="AV36" s="583">
        <v>0</v>
      </c>
      <c r="AW36" s="583">
        <v>0</v>
      </c>
      <c r="AX36" s="583">
        <v>0</v>
      </c>
      <c r="AY36" s="583">
        <v>0</v>
      </c>
      <c r="AZ36" s="583">
        <v>0</v>
      </c>
      <c r="BA36" s="583">
        <v>13.701551049000001</v>
      </c>
      <c r="BB36" s="583">
        <v>6.1913997500000004</v>
      </c>
      <c r="BC36" s="583">
        <v>29.353053330000002</v>
      </c>
      <c r="BD36" s="583">
        <v>536.11540285599995</v>
      </c>
      <c r="BE36" s="583">
        <v>77.595428010000006</v>
      </c>
      <c r="BF36" s="583">
        <v>64.101689440000001</v>
      </c>
      <c r="BG36" s="583">
        <v>18.748180359999999</v>
      </c>
      <c r="BH36" s="583">
        <v>12.258351963000001</v>
      </c>
      <c r="BI36" s="583">
        <v>8.7057774499999994</v>
      </c>
      <c r="BJ36" s="583">
        <v>18.447795889999998</v>
      </c>
      <c r="BK36" s="583">
        <v>96.550392000000002</v>
      </c>
      <c r="BL36" s="583">
        <v>49.820083423</v>
      </c>
      <c r="BM36" s="583">
        <v>47.543646506000002</v>
      </c>
      <c r="BN36" s="583">
        <v>59.958985800000001</v>
      </c>
      <c r="BO36" s="583">
        <v>37.485351414</v>
      </c>
      <c r="BP36" s="583">
        <v>44.899720600000002</v>
      </c>
      <c r="BQ36" s="583">
        <v>745.59310822899999</v>
      </c>
      <c r="BR36" s="583">
        <v>120.053332</v>
      </c>
      <c r="BS36" s="583">
        <v>79.685491299999995</v>
      </c>
      <c r="BT36" s="583">
        <v>86.532548300000002</v>
      </c>
      <c r="BU36" s="583">
        <v>54.133096199999997</v>
      </c>
      <c r="BV36" s="583">
        <v>28.137052799999999</v>
      </c>
      <c r="BW36" s="583">
        <v>49.040998449999996</v>
      </c>
      <c r="BX36" s="583">
        <v>129.26776285</v>
      </c>
      <c r="BY36" s="583">
        <v>40.592609500000002</v>
      </c>
      <c r="BZ36" s="583">
        <v>43.896700840000001</v>
      </c>
      <c r="CA36" s="583">
        <v>60.195530714999997</v>
      </c>
      <c r="CB36" s="583">
        <v>33.448903594999997</v>
      </c>
      <c r="CC36" s="583">
        <v>20.609081678999999</v>
      </c>
      <c r="CD36" s="583">
        <v>606.44421741099995</v>
      </c>
      <c r="CE36" s="583">
        <v>127.2445019</v>
      </c>
      <c r="CF36" s="583">
        <v>51.775205769999999</v>
      </c>
      <c r="CG36" s="583">
        <v>57.938917850000003</v>
      </c>
      <c r="CH36" s="583">
        <v>58.573613790000003</v>
      </c>
      <c r="CI36" s="583">
        <v>41.243495260000003</v>
      </c>
      <c r="CJ36" s="583">
        <v>57.522559299999998</v>
      </c>
      <c r="CK36" s="583">
        <v>26.956823230000001</v>
      </c>
      <c r="CL36" s="583">
        <v>37.810652140999998</v>
      </c>
      <c r="CM36" s="583">
        <v>46.8162965</v>
      </c>
      <c r="CN36" s="583">
        <v>44.682093539999997</v>
      </c>
      <c r="CO36" s="583">
        <v>37.646507059999998</v>
      </c>
      <c r="CP36" s="583">
        <v>18.233551070000001</v>
      </c>
      <c r="CQ36" s="5">
        <v>541.93164974499996</v>
      </c>
      <c r="CR36" s="583">
        <v>76.833814000000004</v>
      </c>
      <c r="CS36" s="583">
        <v>29.953970999999999</v>
      </c>
      <c r="CT36" s="583">
        <v>33.556789999999999</v>
      </c>
      <c r="CU36" s="583">
        <v>30.108757529999998</v>
      </c>
      <c r="CV36" s="583">
        <v>36.980985504000003</v>
      </c>
      <c r="CW36" s="583">
        <v>62.625995250000003</v>
      </c>
      <c r="CX36" s="583">
        <v>38.654603199999997</v>
      </c>
      <c r="CY36" s="583">
        <v>63.401569850000001</v>
      </c>
      <c r="CZ36" s="583">
        <v>55.206423371</v>
      </c>
      <c r="DA36" s="583">
        <v>43.582463250000004</v>
      </c>
      <c r="DB36" s="583">
        <v>46.267429589999999</v>
      </c>
      <c r="DC36" s="583">
        <v>24.758847200000002</v>
      </c>
      <c r="DD36" s="583">
        <v>328.75024514499995</v>
      </c>
      <c r="DE36" s="583">
        <v>122.3843588</v>
      </c>
      <c r="DF36" s="583">
        <v>30.292155999999999</v>
      </c>
      <c r="DG36" s="583">
        <v>15.32671652</v>
      </c>
      <c r="DH36" s="583">
        <v>20.885047320000002</v>
      </c>
      <c r="DI36" s="583">
        <v>18.402881000000001</v>
      </c>
      <c r="DJ36" s="583">
        <v>40.432541999999998</v>
      </c>
      <c r="DK36" s="583">
        <v>16.719525225000002</v>
      </c>
      <c r="DL36" s="583">
        <v>17.667816899999998</v>
      </c>
      <c r="DM36" s="583">
        <v>11.774419999999999</v>
      </c>
      <c r="DN36" s="583">
        <v>11.72084347</v>
      </c>
      <c r="DO36" s="583">
        <v>13.701609449999999</v>
      </c>
      <c r="DP36" s="583">
        <v>9.4423284600000006</v>
      </c>
      <c r="DQ36" s="583">
        <v>28.33257</v>
      </c>
      <c r="DR36" s="589">
        <v>9.3193000000000001</v>
      </c>
      <c r="DS36" s="590">
        <v>13.086396000000001</v>
      </c>
      <c r="DT36" s="590">
        <v>31.672670499999999</v>
      </c>
      <c r="DU36" s="481">
        <v>102.201162</v>
      </c>
      <c r="DV36" s="481">
        <v>27.2740005</v>
      </c>
      <c r="DW36" s="481">
        <v>35.099549799999998</v>
      </c>
      <c r="DX36" s="153" t="s">
        <v>91</v>
      </c>
      <c r="DY36" s="60">
        <v>30</v>
      </c>
    </row>
    <row r="37" spans="1:129">
      <c r="A37" s="59">
        <v>31</v>
      </c>
      <c r="B37" s="247" t="s">
        <v>73</v>
      </c>
      <c r="C37" s="160" t="s">
        <v>38</v>
      </c>
      <c r="D37" s="583">
        <v>0</v>
      </c>
      <c r="E37" s="583">
        <v>0</v>
      </c>
      <c r="F37" s="583">
        <v>0</v>
      </c>
      <c r="G37" s="583">
        <v>0</v>
      </c>
      <c r="H37" s="583">
        <v>0</v>
      </c>
      <c r="I37" s="583">
        <v>0</v>
      </c>
      <c r="J37" s="583">
        <v>0</v>
      </c>
      <c r="K37" s="583">
        <v>0</v>
      </c>
      <c r="L37" s="583">
        <v>0</v>
      </c>
      <c r="M37" s="583">
        <v>0</v>
      </c>
      <c r="N37" s="583">
        <v>0</v>
      </c>
      <c r="O37" s="583">
        <v>0</v>
      </c>
      <c r="P37" s="583">
        <v>0</v>
      </c>
      <c r="Q37" s="583">
        <v>0</v>
      </c>
      <c r="R37" s="583">
        <v>0</v>
      </c>
      <c r="S37" s="583">
        <v>0</v>
      </c>
      <c r="T37" s="583">
        <v>0</v>
      </c>
      <c r="U37" s="583">
        <v>0</v>
      </c>
      <c r="V37" s="583">
        <v>0</v>
      </c>
      <c r="W37" s="583">
        <v>0</v>
      </c>
      <c r="X37" s="583">
        <v>0</v>
      </c>
      <c r="Y37" s="583">
        <v>0</v>
      </c>
      <c r="Z37" s="583">
        <v>0</v>
      </c>
      <c r="AA37" s="583">
        <v>0</v>
      </c>
      <c r="AB37" s="583">
        <v>0</v>
      </c>
      <c r="AC37" s="583">
        <v>0</v>
      </c>
      <c r="AD37" s="583">
        <v>0</v>
      </c>
      <c r="AE37" s="583">
        <v>0</v>
      </c>
      <c r="AF37" s="583">
        <v>0</v>
      </c>
      <c r="AG37" s="583">
        <v>0</v>
      </c>
      <c r="AH37" s="583">
        <v>0</v>
      </c>
      <c r="AI37" s="583">
        <v>0</v>
      </c>
      <c r="AJ37" s="583">
        <v>0</v>
      </c>
      <c r="AK37" s="583">
        <v>0</v>
      </c>
      <c r="AL37" s="583">
        <v>0</v>
      </c>
      <c r="AM37" s="583">
        <v>0</v>
      </c>
      <c r="AN37" s="583">
        <v>0</v>
      </c>
      <c r="AO37" s="583">
        <v>0</v>
      </c>
      <c r="AP37" s="583">
        <v>0</v>
      </c>
      <c r="AQ37" s="583">
        <v>0</v>
      </c>
      <c r="AR37" s="583">
        <v>0</v>
      </c>
      <c r="AS37" s="583">
        <v>0</v>
      </c>
      <c r="AT37" s="583">
        <v>0</v>
      </c>
      <c r="AU37" s="583">
        <v>0</v>
      </c>
      <c r="AV37" s="583">
        <v>0</v>
      </c>
      <c r="AW37" s="583">
        <v>0</v>
      </c>
      <c r="AX37" s="583">
        <v>0</v>
      </c>
      <c r="AY37" s="583">
        <v>0</v>
      </c>
      <c r="AZ37" s="583">
        <v>0</v>
      </c>
      <c r="BA37" s="583">
        <v>0</v>
      </c>
      <c r="BB37" s="583">
        <v>0</v>
      </c>
      <c r="BC37" s="583">
        <v>0</v>
      </c>
      <c r="BD37" s="583">
        <v>0</v>
      </c>
      <c r="BE37" s="583">
        <v>0</v>
      </c>
      <c r="BF37" s="583">
        <v>0</v>
      </c>
      <c r="BG37" s="583">
        <v>0</v>
      </c>
      <c r="BH37" s="583">
        <v>0</v>
      </c>
      <c r="BI37" s="583">
        <v>0</v>
      </c>
      <c r="BJ37" s="583">
        <v>0</v>
      </c>
      <c r="BK37" s="583">
        <v>0</v>
      </c>
      <c r="BL37" s="583">
        <v>0</v>
      </c>
      <c r="BM37" s="583">
        <v>0</v>
      </c>
      <c r="BN37" s="583">
        <v>0</v>
      </c>
      <c r="BO37" s="583">
        <v>0</v>
      </c>
      <c r="BP37" s="583">
        <v>0</v>
      </c>
      <c r="BQ37" s="583">
        <v>0</v>
      </c>
      <c r="BR37" s="583">
        <v>0</v>
      </c>
      <c r="BS37" s="583">
        <v>0</v>
      </c>
      <c r="BT37" s="583">
        <v>0</v>
      </c>
      <c r="BU37" s="583">
        <v>0</v>
      </c>
      <c r="BV37" s="583">
        <v>0</v>
      </c>
      <c r="BW37" s="583">
        <v>0</v>
      </c>
      <c r="BX37" s="583">
        <v>0</v>
      </c>
      <c r="BY37" s="583">
        <v>0</v>
      </c>
      <c r="BZ37" s="583">
        <v>0</v>
      </c>
      <c r="CA37" s="583">
        <v>0</v>
      </c>
      <c r="CB37" s="583">
        <v>0</v>
      </c>
      <c r="CC37" s="583">
        <v>0</v>
      </c>
      <c r="CD37" s="583">
        <v>1087.618330585</v>
      </c>
      <c r="CE37" s="583">
        <v>0</v>
      </c>
      <c r="CF37" s="583">
        <v>0</v>
      </c>
      <c r="CG37" s="583">
        <v>0</v>
      </c>
      <c r="CH37" s="583">
        <v>0</v>
      </c>
      <c r="CI37" s="583">
        <v>0</v>
      </c>
      <c r="CJ37" s="583">
        <v>363.96884340000003</v>
      </c>
      <c r="CK37" s="583">
        <v>308.59299815000003</v>
      </c>
      <c r="CL37" s="583">
        <v>97.993153000000007</v>
      </c>
      <c r="CM37" s="583">
        <v>60.360565800000003</v>
      </c>
      <c r="CN37" s="583">
        <v>90.462365835</v>
      </c>
      <c r="CO37" s="583">
        <v>121.68510620000001</v>
      </c>
      <c r="CP37" s="583">
        <v>44.555298200000003</v>
      </c>
      <c r="CQ37" s="5">
        <v>1982.6682366540001</v>
      </c>
      <c r="CR37" s="583">
        <v>315.39491900000002</v>
      </c>
      <c r="CS37" s="583">
        <v>99.869476000000006</v>
      </c>
      <c r="CT37" s="583">
        <v>59.925287488000002</v>
      </c>
      <c r="CU37" s="583">
        <v>116.253303</v>
      </c>
      <c r="CV37" s="583">
        <v>131.833351695</v>
      </c>
      <c r="CW37" s="583">
        <v>449.41120419999999</v>
      </c>
      <c r="CX37" s="583">
        <v>205.30601590000001</v>
      </c>
      <c r="CY37" s="583">
        <v>144.82252884799999</v>
      </c>
      <c r="CZ37" s="583">
        <v>81.423947990000002</v>
      </c>
      <c r="DA37" s="583">
        <v>127.72298259999999</v>
      </c>
      <c r="DB37" s="583">
        <v>133.27950419999999</v>
      </c>
      <c r="DC37" s="583">
        <v>117.425715733</v>
      </c>
      <c r="DD37" s="583">
        <v>2227.0925392999998</v>
      </c>
      <c r="DE37" s="583">
        <v>475.48479465000003</v>
      </c>
      <c r="DF37" s="583">
        <v>148.29930820000001</v>
      </c>
      <c r="DG37" s="583">
        <v>118.65740940000001</v>
      </c>
      <c r="DH37" s="583">
        <v>111.77348979999999</v>
      </c>
      <c r="DI37" s="583">
        <v>197.56291200000001</v>
      </c>
      <c r="DJ37" s="583">
        <v>257.79679590000001</v>
      </c>
      <c r="DK37" s="583">
        <v>183.28000265</v>
      </c>
      <c r="DL37" s="583">
        <v>179.70447935000001</v>
      </c>
      <c r="DM37" s="583">
        <v>149.524292</v>
      </c>
      <c r="DN37" s="583">
        <v>125.16275955</v>
      </c>
      <c r="DO37" s="583">
        <v>175.90878799999999</v>
      </c>
      <c r="DP37" s="583">
        <v>103.93750780000001</v>
      </c>
      <c r="DQ37" s="583">
        <v>531.77919580000002</v>
      </c>
      <c r="DR37" s="589">
        <v>115.7551495</v>
      </c>
      <c r="DS37" s="590">
        <v>103.516605</v>
      </c>
      <c r="DT37" s="590">
        <v>114.97691500000001</v>
      </c>
      <c r="DU37" s="481">
        <v>508.82019575000004</v>
      </c>
      <c r="DV37" s="481">
        <v>185.82336190000001</v>
      </c>
      <c r="DW37" s="481">
        <v>122.99964174999999</v>
      </c>
      <c r="DX37" s="153" t="s">
        <v>73</v>
      </c>
      <c r="DY37" s="60">
        <v>31</v>
      </c>
    </row>
    <row r="38" spans="1:129">
      <c r="A38" s="59">
        <v>32</v>
      </c>
      <c r="B38" s="247" t="s">
        <v>85</v>
      </c>
      <c r="C38" s="160" t="s">
        <v>38</v>
      </c>
      <c r="D38" s="583">
        <v>632.56334717499999</v>
      </c>
      <c r="E38" s="583">
        <v>113.02123855000001</v>
      </c>
      <c r="F38" s="583">
        <v>87.035362500000005</v>
      </c>
      <c r="G38" s="583">
        <v>46.364641800000001</v>
      </c>
      <c r="H38" s="583">
        <v>37.501030499999999</v>
      </c>
      <c r="I38" s="583">
        <v>60.264572999999999</v>
      </c>
      <c r="J38" s="583">
        <v>27.924685</v>
      </c>
      <c r="K38" s="583">
        <v>41.7086538</v>
      </c>
      <c r="L38" s="583">
        <v>69.518786050000003</v>
      </c>
      <c r="M38" s="583">
        <v>57.234571099999997</v>
      </c>
      <c r="N38" s="583">
        <v>22.7607368</v>
      </c>
      <c r="O38" s="583">
        <v>45.437707349999997</v>
      </c>
      <c r="P38" s="583">
        <v>23.791360725000001</v>
      </c>
      <c r="Q38" s="583">
        <v>10272.837454541999</v>
      </c>
      <c r="R38" s="583">
        <v>1392.31786726</v>
      </c>
      <c r="S38" s="583">
        <v>859.44246671099995</v>
      </c>
      <c r="T38" s="583">
        <v>844.62454931000002</v>
      </c>
      <c r="U38" s="583">
        <v>971.67575124999996</v>
      </c>
      <c r="V38" s="583">
        <v>1070.500612925</v>
      </c>
      <c r="W38" s="583">
        <v>1064.8673473399999</v>
      </c>
      <c r="X38" s="583">
        <v>1045.401659421</v>
      </c>
      <c r="Y38" s="583">
        <v>2767.8306507000002</v>
      </c>
      <c r="Z38" s="583">
        <v>91.568867354000005</v>
      </c>
      <c r="AA38" s="583">
        <v>78.413787909999996</v>
      </c>
      <c r="AB38" s="583">
        <v>69.133700156000003</v>
      </c>
      <c r="AC38" s="583">
        <v>17.060194204999998</v>
      </c>
      <c r="AD38" s="583">
        <v>1005.759816351</v>
      </c>
      <c r="AE38" s="583">
        <v>211.65994259999999</v>
      </c>
      <c r="AF38" s="583">
        <v>69.476432349999996</v>
      </c>
      <c r="AG38" s="583">
        <v>43.758563299999999</v>
      </c>
      <c r="AH38" s="583">
        <v>83.905392000000006</v>
      </c>
      <c r="AI38" s="583">
        <v>47.380052249999999</v>
      </c>
      <c r="AJ38" s="583">
        <v>49.84696855</v>
      </c>
      <c r="AK38" s="583">
        <v>38.210023749999998</v>
      </c>
      <c r="AL38" s="583">
        <v>198.75658399599999</v>
      </c>
      <c r="AM38" s="583">
        <v>82.134324399999997</v>
      </c>
      <c r="AN38" s="583">
        <v>64.214344374999996</v>
      </c>
      <c r="AO38" s="583">
        <v>77.998768600000005</v>
      </c>
      <c r="AP38" s="583">
        <v>38.418420179999998</v>
      </c>
      <c r="AQ38" s="583">
        <v>1006.525810245</v>
      </c>
      <c r="AR38" s="583">
        <v>219.64695484999999</v>
      </c>
      <c r="AS38" s="583">
        <v>59.930979350000001</v>
      </c>
      <c r="AT38" s="583">
        <v>52.404710340000001</v>
      </c>
      <c r="AU38" s="583">
        <v>50.823069750000002</v>
      </c>
      <c r="AV38" s="583">
        <v>54.20264255</v>
      </c>
      <c r="AW38" s="583">
        <v>56.758260499999999</v>
      </c>
      <c r="AX38" s="583">
        <v>237.59332845</v>
      </c>
      <c r="AY38" s="583">
        <v>91.564067649999998</v>
      </c>
      <c r="AZ38" s="583">
        <v>58.972585199999997</v>
      </c>
      <c r="BA38" s="583">
        <v>41.650760849999998</v>
      </c>
      <c r="BB38" s="583">
        <v>47.633510604999998</v>
      </c>
      <c r="BC38" s="583">
        <v>35.344940149999999</v>
      </c>
      <c r="BD38" s="583">
        <v>1259.117786217</v>
      </c>
      <c r="BE38" s="583">
        <v>200.20750140000001</v>
      </c>
      <c r="BF38" s="583">
        <v>90.807729050000006</v>
      </c>
      <c r="BG38" s="583">
        <v>60.7508731</v>
      </c>
      <c r="BH38" s="583">
        <v>49.487639870000002</v>
      </c>
      <c r="BI38" s="583">
        <v>49.663027749999998</v>
      </c>
      <c r="BJ38" s="583">
        <v>87.968810869999999</v>
      </c>
      <c r="BK38" s="583">
        <v>284.56284090499997</v>
      </c>
      <c r="BL38" s="583">
        <v>90.857754600000007</v>
      </c>
      <c r="BM38" s="583">
        <v>111.20566827</v>
      </c>
      <c r="BN38" s="583">
        <v>96.704539580000002</v>
      </c>
      <c r="BO38" s="583">
        <v>50.196849819999997</v>
      </c>
      <c r="BP38" s="583">
        <v>86.704551002000002</v>
      </c>
      <c r="BQ38" s="583">
        <v>1338.5308625140001</v>
      </c>
      <c r="BR38" s="583">
        <v>207.8540059</v>
      </c>
      <c r="BS38" s="583">
        <v>92.730078586000005</v>
      </c>
      <c r="BT38" s="583">
        <v>96.760777024999996</v>
      </c>
      <c r="BU38" s="583">
        <v>88.68022655</v>
      </c>
      <c r="BV38" s="583">
        <v>99.301880925999995</v>
      </c>
      <c r="BW38" s="583">
        <v>61.5024175</v>
      </c>
      <c r="BX38" s="583">
        <v>209.10801855</v>
      </c>
      <c r="BY38" s="583">
        <v>142.19811100999999</v>
      </c>
      <c r="BZ38" s="583">
        <v>143.92008739600001</v>
      </c>
      <c r="CA38" s="583">
        <v>89.117785056000002</v>
      </c>
      <c r="CB38" s="583">
        <v>72.180399280000003</v>
      </c>
      <c r="CC38" s="583">
        <v>35.177074734999998</v>
      </c>
      <c r="CD38" s="583">
        <v>1530.4824037020001</v>
      </c>
      <c r="CE38" s="583">
        <v>355.57064002700002</v>
      </c>
      <c r="CF38" s="583">
        <v>80.249844920000001</v>
      </c>
      <c r="CG38" s="583">
        <v>109.06044237</v>
      </c>
      <c r="CH38" s="583">
        <v>52.928819412000003</v>
      </c>
      <c r="CI38" s="583">
        <v>76.116180200000002</v>
      </c>
      <c r="CJ38" s="583">
        <v>291.78714359999998</v>
      </c>
      <c r="CK38" s="583">
        <v>177.16853305000001</v>
      </c>
      <c r="CL38" s="583">
        <v>108.46879442300001</v>
      </c>
      <c r="CM38" s="583">
        <v>83.523190999999997</v>
      </c>
      <c r="CN38" s="583">
        <v>78.585715050000005</v>
      </c>
      <c r="CO38" s="583">
        <v>68.859365600000004</v>
      </c>
      <c r="CP38" s="583">
        <v>48.163734050000002</v>
      </c>
      <c r="CQ38" s="5">
        <v>1923.9584256000001</v>
      </c>
      <c r="CR38" s="583">
        <v>451.107438</v>
      </c>
      <c r="CS38" s="583">
        <v>129.89358240000001</v>
      </c>
      <c r="CT38" s="583">
        <v>77.827858000000006</v>
      </c>
      <c r="CU38" s="583">
        <v>104.1763565</v>
      </c>
      <c r="CV38" s="583">
        <v>88.6289546</v>
      </c>
      <c r="CW38" s="583">
        <v>458.7354583</v>
      </c>
      <c r="CX38" s="583">
        <v>119.04006699999999</v>
      </c>
      <c r="CY38" s="583">
        <v>134.60440600000001</v>
      </c>
      <c r="CZ38" s="583">
        <v>100.06981039999999</v>
      </c>
      <c r="DA38" s="583">
        <v>91.453819800000005</v>
      </c>
      <c r="DB38" s="583">
        <v>113.599934</v>
      </c>
      <c r="DC38" s="583">
        <v>54.820740600000001</v>
      </c>
      <c r="DD38" s="583">
        <v>1875.6151904409999</v>
      </c>
      <c r="DE38" s="583">
        <v>399.90351079999999</v>
      </c>
      <c r="DF38" s="583">
        <v>163.2611335</v>
      </c>
      <c r="DG38" s="583">
        <v>118.89816999999999</v>
      </c>
      <c r="DH38" s="583">
        <v>100.505979</v>
      </c>
      <c r="DI38" s="583">
        <v>119.773829561</v>
      </c>
      <c r="DJ38" s="583">
        <v>243.69075000000001</v>
      </c>
      <c r="DK38" s="583">
        <v>143.56</v>
      </c>
      <c r="DL38" s="583">
        <v>152.20225500000001</v>
      </c>
      <c r="DM38" s="583">
        <v>148.98404724599999</v>
      </c>
      <c r="DN38" s="583">
        <v>105.47127500000001</v>
      </c>
      <c r="DO38" s="583">
        <v>122.382434334</v>
      </c>
      <c r="DP38" s="583">
        <v>56.981805999999999</v>
      </c>
      <c r="DQ38" s="583">
        <v>584.30152499999997</v>
      </c>
      <c r="DR38" s="589">
        <v>157.58541500000001</v>
      </c>
      <c r="DS38" s="590">
        <v>106.3724393</v>
      </c>
      <c r="DT38" s="590">
        <v>93.988281000000001</v>
      </c>
      <c r="DU38" s="481">
        <v>307.33330749999999</v>
      </c>
      <c r="DV38" s="481">
        <v>192.89382180000001</v>
      </c>
      <c r="DW38" s="481">
        <v>151.5078455</v>
      </c>
      <c r="DX38" s="153" t="s">
        <v>85</v>
      </c>
      <c r="DY38" s="60">
        <v>32</v>
      </c>
    </row>
    <row r="39" spans="1:129">
      <c r="A39" s="59">
        <v>33</v>
      </c>
      <c r="B39" s="247" t="s">
        <v>84</v>
      </c>
      <c r="C39" s="160" t="s">
        <v>38</v>
      </c>
      <c r="D39" s="583">
        <v>1147.0572427960001</v>
      </c>
      <c r="E39" s="583">
        <v>315.72399245000003</v>
      </c>
      <c r="F39" s="583">
        <v>151.66573618199999</v>
      </c>
      <c r="G39" s="583">
        <v>113.0038413</v>
      </c>
      <c r="H39" s="583">
        <v>72.196510399999994</v>
      </c>
      <c r="I39" s="583">
        <v>56.041002452000001</v>
      </c>
      <c r="J39" s="583">
        <v>54.380116350000002</v>
      </c>
      <c r="K39" s="583">
        <v>141.043888818</v>
      </c>
      <c r="L39" s="583">
        <v>86.416433749999996</v>
      </c>
      <c r="M39" s="583">
        <v>52.271252750000002</v>
      </c>
      <c r="N39" s="583">
        <v>27.446084509999999</v>
      </c>
      <c r="O39" s="583">
        <v>51.541234598999999</v>
      </c>
      <c r="P39" s="583">
        <v>25.327149235</v>
      </c>
      <c r="Q39" s="583">
        <v>4340.9088299389996</v>
      </c>
      <c r="R39" s="583">
        <v>695.27373819000002</v>
      </c>
      <c r="S39" s="583">
        <v>348.06095835000002</v>
      </c>
      <c r="T39" s="583">
        <v>325.55502684999999</v>
      </c>
      <c r="U39" s="583">
        <v>450.60593790000001</v>
      </c>
      <c r="V39" s="583">
        <v>400.16117309999998</v>
      </c>
      <c r="W39" s="583">
        <v>421.2099685</v>
      </c>
      <c r="X39" s="583">
        <v>395.26477499999999</v>
      </c>
      <c r="Y39" s="583">
        <v>1113.56464575</v>
      </c>
      <c r="Z39" s="583">
        <v>73.854036479000001</v>
      </c>
      <c r="AA39" s="583">
        <v>38.674315249999999</v>
      </c>
      <c r="AB39" s="583">
        <v>50.799207115000002</v>
      </c>
      <c r="AC39" s="583">
        <v>27.885047454999999</v>
      </c>
      <c r="AD39" s="583">
        <v>1780.9996976069999</v>
      </c>
      <c r="AE39" s="583">
        <v>423.83644514999997</v>
      </c>
      <c r="AF39" s="583">
        <v>200.94568841899999</v>
      </c>
      <c r="AG39" s="583">
        <v>96.227347449999996</v>
      </c>
      <c r="AH39" s="583">
        <v>125.18202574999999</v>
      </c>
      <c r="AI39" s="583">
        <v>94.987214550000004</v>
      </c>
      <c r="AJ39" s="583">
        <v>109.19297758499999</v>
      </c>
      <c r="AK39" s="583">
        <v>50.577299883000002</v>
      </c>
      <c r="AL39" s="583">
        <v>320.34903085000002</v>
      </c>
      <c r="AM39" s="583">
        <v>150.79840633500001</v>
      </c>
      <c r="AN39" s="583">
        <v>72.4747524</v>
      </c>
      <c r="AO39" s="583">
        <v>78.082603133000006</v>
      </c>
      <c r="AP39" s="583">
        <v>58.345906102000001</v>
      </c>
      <c r="AQ39" s="583">
        <v>1789.515526659</v>
      </c>
      <c r="AR39" s="583">
        <v>499.54972040799998</v>
      </c>
      <c r="AS39" s="583">
        <v>229.16958115200001</v>
      </c>
      <c r="AT39" s="583">
        <v>155.42673447499999</v>
      </c>
      <c r="AU39" s="583">
        <v>93.442235249999996</v>
      </c>
      <c r="AV39" s="583">
        <v>114.99787365</v>
      </c>
      <c r="AW39" s="583">
        <v>77.484748749999994</v>
      </c>
      <c r="AX39" s="583">
        <v>309.01227767199998</v>
      </c>
      <c r="AY39" s="583">
        <v>104.96799230000001</v>
      </c>
      <c r="AZ39" s="583">
        <v>64.310784749999996</v>
      </c>
      <c r="BA39" s="583">
        <v>42.911565600000003</v>
      </c>
      <c r="BB39" s="583">
        <v>63.080515499999997</v>
      </c>
      <c r="BC39" s="583">
        <v>35.161497152000003</v>
      </c>
      <c r="BD39" s="583">
        <v>2367.1527956089999</v>
      </c>
      <c r="BE39" s="583">
        <v>473.54889359999999</v>
      </c>
      <c r="BF39" s="583">
        <v>225.61107315199999</v>
      </c>
      <c r="BG39" s="583">
        <v>187.1168175</v>
      </c>
      <c r="BH39" s="583">
        <v>125.334208625</v>
      </c>
      <c r="BI39" s="583">
        <v>141.47430754999999</v>
      </c>
      <c r="BJ39" s="583">
        <v>150.83219677</v>
      </c>
      <c r="BK39" s="583">
        <v>410.73267979500002</v>
      </c>
      <c r="BL39" s="583">
        <v>133.945035975</v>
      </c>
      <c r="BM39" s="583">
        <v>167.40458045</v>
      </c>
      <c r="BN39" s="583">
        <v>82.578959003999998</v>
      </c>
      <c r="BO39" s="583">
        <v>100.58708804</v>
      </c>
      <c r="BP39" s="583">
        <v>167.98695514799999</v>
      </c>
      <c r="BQ39" s="583">
        <v>2484.2805515300001</v>
      </c>
      <c r="BR39" s="583">
        <v>571.86279979999995</v>
      </c>
      <c r="BS39" s="583">
        <v>168.63120889999999</v>
      </c>
      <c r="BT39" s="583">
        <v>199.78422474999999</v>
      </c>
      <c r="BU39" s="583">
        <v>144.11650615299999</v>
      </c>
      <c r="BV39" s="583">
        <v>165.87233585000001</v>
      </c>
      <c r="BW39" s="583">
        <v>90.575796999999994</v>
      </c>
      <c r="BX39" s="583">
        <v>305.01296374100002</v>
      </c>
      <c r="BY39" s="583">
        <v>261.477747126</v>
      </c>
      <c r="BZ39" s="583">
        <v>194.90558286699999</v>
      </c>
      <c r="CA39" s="583">
        <v>173.825495679</v>
      </c>
      <c r="CB39" s="583">
        <v>99.326662440000007</v>
      </c>
      <c r="CC39" s="583">
        <v>108.889227224</v>
      </c>
      <c r="CD39" s="583">
        <v>3209.8936421919998</v>
      </c>
      <c r="CE39" s="583">
        <v>726.88094296400004</v>
      </c>
      <c r="CF39" s="583">
        <v>357.50953004799999</v>
      </c>
      <c r="CG39" s="583">
        <v>224.885046002</v>
      </c>
      <c r="CH39" s="583">
        <v>205.12538807000001</v>
      </c>
      <c r="CI39" s="583">
        <v>211.56559722</v>
      </c>
      <c r="CJ39" s="583">
        <v>425.483520634</v>
      </c>
      <c r="CK39" s="583">
        <v>314.94567035</v>
      </c>
      <c r="CL39" s="583">
        <v>211.63632335</v>
      </c>
      <c r="CM39" s="583">
        <v>180.39173185199999</v>
      </c>
      <c r="CN39" s="583">
        <v>158.12325010000001</v>
      </c>
      <c r="CO39" s="583">
        <v>125.530730828</v>
      </c>
      <c r="CP39" s="583">
        <v>67.815910774000002</v>
      </c>
      <c r="CQ39" s="5">
        <v>4056.1391879150005</v>
      </c>
      <c r="CR39" s="583">
        <v>937.78960800000004</v>
      </c>
      <c r="CS39" s="583">
        <v>296.48541110000002</v>
      </c>
      <c r="CT39" s="583">
        <v>252.74303599999999</v>
      </c>
      <c r="CU39" s="583">
        <v>163.8878033</v>
      </c>
      <c r="CV39" s="583">
        <v>302.55014481000001</v>
      </c>
      <c r="CW39" s="583">
        <v>601.76650872499999</v>
      </c>
      <c r="CX39" s="583">
        <v>352.19157452000002</v>
      </c>
      <c r="CY39" s="583">
        <v>286.45404562599998</v>
      </c>
      <c r="CZ39" s="583">
        <v>256.566162335</v>
      </c>
      <c r="DA39" s="583">
        <v>223.26936861900001</v>
      </c>
      <c r="DB39" s="583">
        <v>227.60450344</v>
      </c>
      <c r="DC39" s="583">
        <v>154.83102144</v>
      </c>
      <c r="DD39" s="583">
        <v>2909.3677159009994</v>
      </c>
      <c r="DE39" s="583">
        <v>851.06123615000001</v>
      </c>
      <c r="DF39" s="583">
        <v>396.17544600000002</v>
      </c>
      <c r="DG39" s="583">
        <v>289.23272946499998</v>
      </c>
      <c r="DH39" s="583">
        <v>178.95457526499999</v>
      </c>
      <c r="DI39" s="583">
        <v>151.26335660000001</v>
      </c>
      <c r="DJ39" s="583">
        <v>235.72380100000001</v>
      </c>
      <c r="DK39" s="583">
        <v>143.54598999999999</v>
      </c>
      <c r="DL39" s="583">
        <v>159.62922370000001</v>
      </c>
      <c r="DM39" s="583">
        <v>179.493765021</v>
      </c>
      <c r="DN39" s="583">
        <v>142.80347140000001</v>
      </c>
      <c r="DO39" s="583">
        <v>149.72071314999999</v>
      </c>
      <c r="DP39" s="583">
        <v>31.76340815</v>
      </c>
      <c r="DQ39" s="583">
        <v>978.47905000000003</v>
      </c>
      <c r="DR39" s="589">
        <v>422.95995345</v>
      </c>
      <c r="DS39" s="590">
        <v>213.65557732100001</v>
      </c>
      <c r="DT39" s="590">
        <v>199.06807384999999</v>
      </c>
      <c r="DU39" s="481">
        <v>441.23701914999998</v>
      </c>
      <c r="DV39" s="481">
        <v>208.70063375000001</v>
      </c>
      <c r="DW39" s="481">
        <v>147.89047550000001</v>
      </c>
      <c r="DX39" s="153" t="s">
        <v>84</v>
      </c>
      <c r="DY39" s="60">
        <v>33</v>
      </c>
    </row>
    <row r="40" spans="1:129">
      <c r="A40" s="59">
        <v>34</v>
      </c>
      <c r="B40" s="247" t="s">
        <v>89</v>
      </c>
      <c r="C40" s="160" t="s">
        <v>38</v>
      </c>
      <c r="D40" s="583">
        <v>6046.8130721300004</v>
      </c>
      <c r="E40" s="583">
        <v>1041.1064602500001</v>
      </c>
      <c r="F40" s="583">
        <v>699.00645320000001</v>
      </c>
      <c r="G40" s="583">
        <v>431.27912454</v>
      </c>
      <c r="H40" s="583">
        <v>451.47402755000002</v>
      </c>
      <c r="I40" s="583">
        <v>411.92150349999997</v>
      </c>
      <c r="J40" s="583">
        <v>316.52884352000001</v>
      </c>
      <c r="K40" s="583">
        <v>469.28969935999999</v>
      </c>
      <c r="L40" s="583">
        <v>563.08380400999999</v>
      </c>
      <c r="M40" s="583">
        <v>469.92275100000001</v>
      </c>
      <c r="N40" s="583">
        <v>463.36543564999999</v>
      </c>
      <c r="O40" s="583">
        <v>389.60006140000002</v>
      </c>
      <c r="P40" s="583">
        <v>340.23490815000002</v>
      </c>
      <c r="Q40" s="583">
        <v>2131.0886447950002</v>
      </c>
      <c r="R40" s="583">
        <v>148.560374</v>
      </c>
      <c r="S40" s="583">
        <v>87.831911649999995</v>
      </c>
      <c r="T40" s="583">
        <v>35.128403599999999</v>
      </c>
      <c r="U40" s="583">
        <v>65.449612000000002</v>
      </c>
      <c r="V40" s="583">
        <v>38.76113127</v>
      </c>
      <c r="W40" s="583">
        <v>27.060026149999999</v>
      </c>
      <c r="X40" s="583">
        <v>55.037734997000001</v>
      </c>
      <c r="Y40" s="583">
        <v>181.67325865000001</v>
      </c>
      <c r="Z40" s="583">
        <v>419.30185814999999</v>
      </c>
      <c r="AA40" s="583">
        <v>358.73255979999999</v>
      </c>
      <c r="AB40" s="583">
        <v>312.759455758</v>
      </c>
      <c r="AC40" s="583">
        <v>400.79231877000001</v>
      </c>
      <c r="AD40" s="583">
        <v>6793.6982235060004</v>
      </c>
      <c r="AE40" s="583">
        <v>1800.5822760000001</v>
      </c>
      <c r="AF40" s="583">
        <v>691.50944443000003</v>
      </c>
      <c r="AG40" s="583">
        <v>321.08273857</v>
      </c>
      <c r="AH40" s="583">
        <v>435.544289666</v>
      </c>
      <c r="AI40" s="583">
        <v>339.99469520000002</v>
      </c>
      <c r="AJ40" s="583">
        <v>372.52000000999999</v>
      </c>
      <c r="AK40" s="583">
        <v>227.38994507999999</v>
      </c>
      <c r="AL40" s="583">
        <v>870.11879587999999</v>
      </c>
      <c r="AM40" s="583">
        <v>391.76105504999998</v>
      </c>
      <c r="AN40" s="583">
        <v>446.03917475999998</v>
      </c>
      <c r="AO40" s="583">
        <v>397.41236617499999</v>
      </c>
      <c r="AP40" s="583">
        <v>499.74344268499999</v>
      </c>
      <c r="AQ40" s="583">
        <v>6098.9848257089998</v>
      </c>
      <c r="AR40" s="583">
        <v>1687.7144109000001</v>
      </c>
      <c r="AS40" s="583">
        <v>558.74193618000004</v>
      </c>
      <c r="AT40" s="583">
        <v>447.99981919999999</v>
      </c>
      <c r="AU40" s="583">
        <v>299.40325308000001</v>
      </c>
      <c r="AV40" s="583">
        <v>273.25056233599997</v>
      </c>
      <c r="AW40" s="583">
        <v>329.25464290000002</v>
      </c>
      <c r="AX40" s="583">
        <v>791.82008205</v>
      </c>
      <c r="AY40" s="583">
        <v>430.33950119999997</v>
      </c>
      <c r="AZ40" s="583">
        <v>311.03577576999999</v>
      </c>
      <c r="BA40" s="583">
        <v>334.50555855300001</v>
      </c>
      <c r="BB40" s="583">
        <v>353.4428077</v>
      </c>
      <c r="BC40" s="583">
        <v>281.47647583999998</v>
      </c>
      <c r="BD40" s="583">
        <v>6291.391933633</v>
      </c>
      <c r="BE40" s="583">
        <v>1462.7826404</v>
      </c>
      <c r="BF40" s="583">
        <v>706.39532069699999</v>
      </c>
      <c r="BG40" s="583">
        <v>289.35896015999998</v>
      </c>
      <c r="BH40" s="583">
        <v>302.57791299000002</v>
      </c>
      <c r="BI40" s="583">
        <v>333.84066180000002</v>
      </c>
      <c r="BJ40" s="583">
        <v>273.65554444899999</v>
      </c>
      <c r="BK40" s="583">
        <v>744.37571979999996</v>
      </c>
      <c r="BL40" s="583">
        <v>391.35349646999998</v>
      </c>
      <c r="BM40" s="583">
        <v>359.54962972999999</v>
      </c>
      <c r="BN40" s="583">
        <v>393.09651612300001</v>
      </c>
      <c r="BO40" s="583">
        <v>360.48854312700001</v>
      </c>
      <c r="BP40" s="583">
        <v>673.916987887</v>
      </c>
      <c r="BQ40" s="583">
        <v>6352.9663447069997</v>
      </c>
      <c r="BR40" s="583">
        <v>1487.21728908</v>
      </c>
      <c r="BS40" s="583">
        <v>513.29470701000002</v>
      </c>
      <c r="BT40" s="583">
        <v>351.36626591499999</v>
      </c>
      <c r="BU40" s="583">
        <v>260.78437405</v>
      </c>
      <c r="BV40" s="583">
        <v>323.16760310299998</v>
      </c>
      <c r="BW40" s="583">
        <v>210.51052813999999</v>
      </c>
      <c r="BX40" s="583">
        <v>693.78588022300005</v>
      </c>
      <c r="BY40" s="583">
        <v>439.333754414</v>
      </c>
      <c r="BZ40" s="583">
        <v>420.73043460000002</v>
      </c>
      <c r="CA40" s="583">
        <v>503.657209782</v>
      </c>
      <c r="CB40" s="583">
        <v>438.14056011500003</v>
      </c>
      <c r="CC40" s="583">
        <v>710.97773827499998</v>
      </c>
      <c r="CD40" s="583">
        <v>8075.7112624700003</v>
      </c>
      <c r="CE40" s="583">
        <v>2025.8790453680001</v>
      </c>
      <c r="CF40" s="583">
        <v>970.97605865000003</v>
      </c>
      <c r="CG40" s="583">
        <v>503.87721453</v>
      </c>
      <c r="CH40" s="583">
        <v>327.8003981</v>
      </c>
      <c r="CI40" s="583">
        <v>410.85670628999998</v>
      </c>
      <c r="CJ40" s="583">
        <v>1033.3581471499999</v>
      </c>
      <c r="CK40" s="583">
        <v>671.18043866999994</v>
      </c>
      <c r="CL40" s="583">
        <v>566.35274132100005</v>
      </c>
      <c r="CM40" s="583">
        <v>453.05822600300002</v>
      </c>
      <c r="CN40" s="583">
        <v>355.81881159</v>
      </c>
      <c r="CO40" s="583">
        <v>412.64171995499999</v>
      </c>
      <c r="CP40" s="583">
        <v>343.91175484299998</v>
      </c>
      <c r="CQ40" s="5">
        <v>9258.8473263539981</v>
      </c>
      <c r="CR40" s="583">
        <v>2564.6724673630001</v>
      </c>
      <c r="CS40" s="583">
        <v>944.51987075</v>
      </c>
      <c r="CT40" s="583">
        <v>511.259944136</v>
      </c>
      <c r="CU40" s="583">
        <v>560.69923354100001</v>
      </c>
      <c r="CV40" s="583">
        <v>398.13133642000003</v>
      </c>
      <c r="CW40" s="583">
        <v>1281.8783823000001</v>
      </c>
      <c r="CX40" s="583">
        <v>474.75518420600002</v>
      </c>
      <c r="CY40" s="583">
        <v>444.49676169999998</v>
      </c>
      <c r="CZ40" s="583">
        <v>393.81552345</v>
      </c>
      <c r="DA40" s="583">
        <v>567.95385365499999</v>
      </c>
      <c r="DB40" s="583">
        <v>604.27640055200004</v>
      </c>
      <c r="DC40" s="583">
        <v>512.388368281</v>
      </c>
      <c r="DD40" s="583">
        <v>9556.3132487350013</v>
      </c>
      <c r="DE40" s="583">
        <v>3209.5778254729998</v>
      </c>
      <c r="DF40" s="583">
        <v>1031.997985382</v>
      </c>
      <c r="DG40" s="583">
        <v>747.73631635000004</v>
      </c>
      <c r="DH40" s="583">
        <v>402.81939999999997</v>
      </c>
      <c r="DI40" s="583">
        <v>289.24239849999998</v>
      </c>
      <c r="DJ40" s="583">
        <v>610.81981499999995</v>
      </c>
      <c r="DK40" s="583">
        <v>511.37277010000003</v>
      </c>
      <c r="DL40" s="583">
        <v>529.06072619999998</v>
      </c>
      <c r="DM40" s="583">
        <v>653.42734670000004</v>
      </c>
      <c r="DN40" s="583">
        <v>392.088008</v>
      </c>
      <c r="DO40" s="583">
        <v>676.2281428</v>
      </c>
      <c r="DP40" s="583">
        <v>501.94251422999997</v>
      </c>
      <c r="DQ40" s="583">
        <v>3082.5963280000001</v>
      </c>
      <c r="DR40" s="589">
        <v>1285.4958595000001</v>
      </c>
      <c r="DS40" s="590">
        <v>712.54210160000002</v>
      </c>
      <c r="DT40" s="590">
        <v>590.49443825000003</v>
      </c>
      <c r="DU40" s="481">
        <v>1066.7376281000002</v>
      </c>
      <c r="DV40" s="481">
        <v>589.82785394999996</v>
      </c>
      <c r="DW40" s="481">
        <v>538.625629</v>
      </c>
      <c r="DX40" s="153" t="s">
        <v>89</v>
      </c>
      <c r="DY40" s="60">
        <v>34</v>
      </c>
    </row>
    <row r="41" spans="1:129">
      <c r="A41" s="59">
        <v>35</v>
      </c>
      <c r="B41" s="247" t="s">
        <v>74</v>
      </c>
      <c r="C41" s="160" t="s">
        <v>38</v>
      </c>
      <c r="D41" s="583">
        <v>0</v>
      </c>
      <c r="E41" s="583">
        <v>0</v>
      </c>
      <c r="F41" s="583">
        <v>0</v>
      </c>
      <c r="G41" s="583">
        <v>0</v>
      </c>
      <c r="H41" s="583">
        <v>0</v>
      </c>
      <c r="I41" s="583">
        <v>0</v>
      </c>
      <c r="J41" s="583">
        <v>0</v>
      </c>
      <c r="K41" s="583">
        <v>0</v>
      </c>
      <c r="L41" s="583">
        <v>0</v>
      </c>
      <c r="M41" s="583">
        <v>0</v>
      </c>
      <c r="N41" s="583">
        <v>0</v>
      </c>
      <c r="O41" s="583">
        <v>0</v>
      </c>
      <c r="P41" s="583">
        <v>0</v>
      </c>
      <c r="Q41" s="583">
        <v>0</v>
      </c>
      <c r="R41" s="583">
        <v>0</v>
      </c>
      <c r="S41" s="583">
        <v>0</v>
      </c>
      <c r="T41" s="583">
        <v>0</v>
      </c>
      <c r="U41" s="583">
        <v>0</v>
      </c>
      <c r="V41" s="583">
        <v>0</v>
      </c>
      <c r="W41" s="583">
        <v>0</v>
      </c>
      <c r="X41" s="583">
        <v>0</v>
      </c>
      <c r="Y41" s="583">
        <v>0</v>
      </c>
      <c r="Z41" s="583">
        <v>0</v>
      </c>
      <c r="AA41" s="583">
        <v>0</v>
      </c>
      <c r="AB41" s="583">
        <v>0</v>
      </c>
      <c r="AC41" s="583">
        <v>0</v>
      </c>
      <c r="AD41" s="583">
        <v>11.728916099999999</v>
      </c>
      <c r="AE41" s="583">
        <v>0</v>
      </c>
      <c r="AF41" s="583">
        <v>0</v>
      </c>
      <c r="AG41" s="583">
        <v>0</v>
      </c>
      <c r="AH41" s="583">
        <v>0</v>
      </c>
      <c r="AI41" s="583">
        <v>0</v>
      </c>
      <c r="AJ41" s="583">
        <v>0</v>
      </c>
      <c r="AK41" s="583">
        <v>0</v>
      </c>
      <c r="AL41" s="583">
        <v>0</v>
      </c>
      <c r="AM41" s="583">
        <v>0</v>
      </c>
      <c r="AN41" s="583">
        <v>0</v>
      </c>
      <c r="AO41" s="583">
        <v>7.0686390000000001</v>
      </c>
      <c r="AP41" s="583">
        <v>4.6602771000000001</v>
      </c>
      <c r="AQ41" s="583">
        <v>517.53760589900003</v>
      </c>
      <c r="AR41" s="583">
        <v>234.78616099999999</v>
      </c>
      <c r="AS41" s="583">
        <v>77.202678999</v>
      </c>
      <c r="AT41" s="583">
        <v>42.333115499999998</v>
      </c>
      <c r="AU41" s="583">
        <v>8.5317391600000008</v>
      </c>
      <c r="AV41" s="583">
        <v>12.21902075</v>
      </c>
      <c r="AW41" s="583">
        <v>12.5298055</v>
      </c>
      <c r="AX41" s="583">
        <v>59.670807625000002</v>
      </c>
      <c r="AY41" s="583">
        <v>23.755918350000002</v>
      </c>
      <c r="AZ41" s="583">
        <v>10.202930562000001</v>
      </c>
      <c r="BA41" s="583">
        <v>4.1286934500000001</v>
      </c>
      <c r="BB41" s="583">
        <v>15.3868255</v>
      </c>
      <c r="BC41" s="583">
        <v>16.789909503000001</v>
      </c>
      <c r="BD41" s="583">
        <v>817.66242927099995</v>
      </c>
      <c r="BE41" s="583">
        <v>366.03895365099999</v>
      </c>
      <c r="BF41" s="583">
        <v>119.48156595</v>
      </c>
      <c r="BG41" s="583">
        <v>39.598846500000001</v>
      </c>
      <c r="BH41" s="583">
        <v>10.65004755</v>
      </c>
      <c r="BI41" s="583">
        <v>41.709903650000001</v>
      </c>
      <c r="BJ41" s="583">
        <v>14.20398297</v>
      </c>
      <c r="BK41" s="583">
        <v>92.752188849999996</v>
      </c>
      <c r="BL41" s="583">
        <v>39.378804500000001</v>
      </c>
      <c r="BM41" s="583">
        <v>33.605914630000001</v>
      </c>
      <c r="BN41" s="583">
        <v>15.055478365000001</v>
      </c>
      <c r="BO41" s="583">
        <v>16.170374434999999</v>
      </c>
      <c r="BP41" s="583">
        <v>29.01636822</v>
      </c>
      <c r="BQ41" s="583">
        <v>933.30097703000001</v>
      </c>
      <c r="BR41" s="583">
        <v>252.350244</v>
      </c>
      <c r="BS41" s="583">
        <v>82.093991900000006</v>
      </c>
      <c r="BT41" s="583">
        <v>110.62839975</v>
      </c>
      <c r="BU41" s="583">
        <v>31.598977756</v>
      </c>
      <c r="BV41" s="583">
        <v>59.325702964000001</v>
      </c>
      <c r="BW41" s="583">
        <v>34.892095550000001</v>
      </c>
      <c r="BX41" s="583">
        <v>101.9441106</v>
      </c>
      <c r="BY41" s="583">
        <v>74.4285079</v>
      </c>
      <c r="BZ41" s="583">
        <v>60.027285450000001</v>
      </c>
      <c r="CA41" s="583">
        <v>65.514361648000005</v>
      </c>
      <c r="CB41" s="583">
        <v>28.426638499999999</v>
      </c>
      <c r="CC41" s="583">
        <v>32.070661012000002</v>
      </c>
      <c r="CD41" s="583">
        <v>1153.354656646</v>
      </c>
      <c r="CE41" s="583">
        <v>461.62654070000002</v>
      </c>
      <c r="CF41" s="583">
        <v>126.2377134</v>
      </c>
      <c r="CG41" s="583">
        <v>71.878708821999993</v>
      </c>
      <c r="CH41" s="583">
        <v>28.365942723</v>
      </c>
      <c r="CI41" s="583">
        <v>54.797393446000001</v>
      </c>
      <c r="CJ41" s="583">
        <v>151.09820769999999</v>
      </c>
      <c r="CK41" s="583">
        <v>74.826883745000004</v>
      </c>
      <c r="CL41" s="583">
        <v>41.771732794999998</v>
      </c>
      <c r="CM41" s="583">
        <v>54.451810856000002</v>
      </c>
      <c r="CN41" s="583">
        <v>38.712443399999998</v>
      </c>
      <c r="CO41" s="583">
        <v>30.245983079999998</v>
      </c>
      <c r="CP41" s="583">
        <v>19.341295979000002</v>
      </c>
      <c r="CQ41" s="5">
        <v>1447.6718402920001</v>
      </c>
      <c r="CR41" s="583">
        <v>508.78178860000003</v>
      </c>
      <c r="CS41" s="583">
        <v>115.5136171</v>
      </c>
      <c r="CT41" s="583">
        <v>53.002715000000002</v>
      </c>
      <c r="CU41" s="583">
        <v>73.31108519</v>
      </c>
      <c r="CV41" s="583">
        <v>82.682636000000002</v>
      </c>
      <c r="CW41" s="583">
        <v>122.104424045</v>
      </c>
      <c r="CX41" s="583">
        <v>66.865723242000001</v>
      </c>
      <c r="CY41" s="583">
        <v>85.400600170999994</v>
      </c>
      <c r="CZ41" s="583">
        <v>115.35273919399999</v>
      </c>
      <c r="DA41" s="583">
        <v>70.857157842999996</v>
      </c>
      <c r="DB41" s="583">
        <v>62.548624799999999</v>
      </c>
      <c r="DC41" s="583">
        <v>91.250729106999998</v>
      </c>
      <c r="DD41" s="583">
        <v>1634.8879355419999</v>
      </c>
      <c r="DE41" s="583">
        <v>859.96413175600003</v>
      </c>
      <c r="DF41" s="583">
        <v>102.33333616</v>
      </c>
      <c r="DG41" s="583">
        <v>62.77798293</v>
      </c>
      <c r="DH41" s="583">
        <v>55.573355775000003</v>
      </c>
      <c r="DI41" s="583">
        <v>37.626417000000004</v>
      </c>
      <c r="DJ41" s="583">
        <v>165.38394878</v>
      </c>
      <c r="DK41" s="583">
        <v>68.525161639999993</v>
      </c>
      <c r="DL41" s="583">
        <v>80.156326078999996</v>
      </c>
      <c r="DM41" s="583">
        <v>67.120563064999999</v>
      </c>
      <c r="DN41" s="583">
        <v>28.793664849999999</v>
      </c>
      <c r="DO41" s="583">
        <v>66.178614417999995</v>
      </c>
      <c r="DP41" s="583">
        <v>40.454433088999998</v>
      </c>
      <c r="DQ41" s="583">
        <v>818.03513493000003</v>
      </c>
      <c r="DR41" s="589">
        <v>256.09322820300002</v>
      </c>
      <c r="DS41" s="590">
        <v>247.3960199</v>
      </c>
      <c r="DT41" s="590">
        <v>147.26711745</v>
      </c>
      <c r="DU41" s="638">
        <v>169.15596580000002</v>
      </c>
      <c r="DV41" s="639">
        <v>89.344548825000004</v>
      </c>
      <c r="DW41" s="639">
        <v>110.897296005</v>
      </c>
      <c r="DX41" s="153" t="s">
        <v>74</v>
      </c>
      <c r="DY41" s="60">
        <v>35</v>
      </c>
    </row>
    <row r="42" spans="1:129">
      <c r="A42" s="142"/>
      <c r="B42" s="47"/>
      <c r="C42" s="48"/>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47"/>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49"/>
      <c r="DY42" s="49"/>
    </row>
    <row r="43" spans="1:129" ht="14.5">
      <c r="A43" s="72" t="s">
        <v>36</v>
      </c>
      <c r="B43" s="8"/>
      <c r="C43" s="8"/>
      <c r="DX43" s="73" t="s">
        <v>37</v>
      </c>
    </row>
  </sheetData>
  <sheetProtection algorithmName="SHA-512" hashValue="BBqJwNno1DYgRpeZ+JsxvKut7wSxZejcCDJrp35SpAdR+mIZoYsvzCLUiT0ufSCucdyjBwAyvLBtW3Sz8QJC+A==" saltValue="OrwfinoK8WjKRm0g68cMLw==" spinCount="100000" sheet="1" objects="1" scenarios="1"/>
  <mergeCells count="22">
    <mergeCell ref="BE5:BP5"/>
    <mergeCell ref="A5:B6"/>
    <mergeCell ref="C5:C6"/>
    <mergeCell ref="D5:D6"/>
    <mergeCell ref="E5:P5"/>
    <mergeCell ref="Q5:Q6"/>
    <mergeCell ref="R5:AC5"/>
    <mergeCell ref="AD5:AD6"/>
    <mergeCell ref="AE5:AP5"/>
    <mergeCell ref="AQ5:AQ6"/>
    <mergeCell ref="AR5:BC5"/>
    <mergeCell ref="BD5:BD6"/>
    <mergeCell ref="DD5:DD6"/>
    <mergeCell ref="DE5:DP5"/>
    <mergeCell ref="DX5:DY6"/>
    <mergeCell ref="BQ5:BQ6"/>
    <mergeCell ref="BR5:CC5"/>
    <mergeCell ref="CD5:CD6"/>
    <mergeCell ref="CE5:CP5"/>
    <mergeCell ref="CQ5:CQ6"/>
    <mergeCell ref="CR5:DC5"/>
    <mergeCell ref="DQ5:DW5"/>
  </mergeCells>
  <pageMargins left="0.11811023622047245" right="0" top="0.55118110236220474" bottom="0.74803149606299213" header="0.31496062992125984" footer="0.31496062992125984"/>
  <pageSetup paperSize="9" scale="2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DY43"/>
  <sheetViews>
    <sheetView showGridLines="0" view="pageBreakPreview" zoomScale="46" zoomScaleNormal="100" zoomScaleSheetLayoutView="46" workbookViewId="0">
      <pane xSplit="3" ySplit="6" topLeftCell="DC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
  <cols>
    <col min="1" max="1" width="5.1796875" style="1" customWidth="1"/>
    <col min="2" max="2" width="62.54296875" style="1" customWidth="1"/>
    <col min="3" max="3" width="27.81640625" style="2" customWidth="1"/>
    <col min="4" max="4" width="13.54296875" style="1" customWidth="1"/>
    <col min="5" max="5" width="13.1796875" style="1" hidden="1" customWidth="1"/>
    <col min="6" max="8" width="13.81640625" style="1" hidden="1" customWidth="1"/>
    <col min="9" max="9" width="13.54296875" style="1" hidden="1" customWidth="1"/>
    <col min="10" max="12" width="13.81640625" style="1" hidden="1" customWidth="1"/>
    <col min="13" max="13" width="13.54296875" style="1" hidden="1" customWidth="1"/>
    <col min="14" max="15" width="13.81640625" style="1" hidden="1" customWidth="1"/>
    <col min="16" max="16" width="14.1796875" style="1" hidden="1" customWidth="1"/>
    <col min="17" max="17" width="13.54296875" style="1" customWidth="1"/>
    <col min="18" max="18" width="13.1796875" style="1" hidden="1" customWidth="1"/>
    <col min="19" max="21" width="13.81640625" style="1" hidden="1" customWidth="1"/>
    <col min="22" max="22" width="13.54296875" style="1" hidden="1" customWidth="1"/>
    <col min="23" max="25" width="13.81640625" style="1" hidden="1" customWidth="1"/>
    <col min="26" max="26" width="13.54296875" style="1" hidden="1" customWidth="1"/>
    <col min="27" max="29" width="13.81640625" style="1" hidden="1" customWidth="1"/>
    <col min="30" max="30" width="13.54296875" style="1" customWidth="1"/>
    <col min="31" max="31" width="13.1796875" style="1" hidden="1" customWidth="1"/>
    <col min="32" max="34" width="13.81640625" style="1" hidden="1" customWidth="1"/>
    <col min="35" max="35" width="13.54296875" style="1" hidden="1" customWidth="1"/>
    <col min="36" max="38" width="13.81640625" style="1" hidden="1" customWidth="1"/>
    <col min="39" max="39" width="13.54296875" style="1" hidden="1" customWidth="1"/>
    <col min="40" max="42" width="13.81640625" style="1" hidden="1" customWidth="1"/>
    <col min="43" max="43" width="13.54296875" style="1" bestFit="1" customWidth="1"/>
    <col min="44" max="44" width="13.1796875" style="1" hidden="1" customWidth="1"/>
    <col min="45" max="47" width="13.81640625" style="1" hidden="1" customWidth="1"/>
    <col min="48" max="48" width="13.54296875" style="1" hidden="1" customWidth="1"/>
    <col min="49" max="50" width="13.81640625" style="1" hidden="1" customWidth="1"/>
    <col min="51" max="52" width="14.54296875" style="1" hidden="1" customWidth="1"/>
    <col min="53" max="54" width="13.81640625" style="1" hidden="1" customWidth="1"/>
    <col min="55" max="55" width="14.54296875" style="1" hidden="1" customWidth="1"/>
    <col min="56" max="56" width="14.54296875" style="1" customWidth="1"/>
    <col min="57" max="68" width="14.54296875" style="1" hidden="1" customWidth="1"/>
    <col min="69" max="69" width="14.54296875" style="1" customWidth="1"/>
    <col min="70" max="81" width="14.54296875" style="1" hidden="1" customWidth="1"/>
    <col min="82" max="82" width="14.54296875" style="1" customWidth="1"/>
    <col min="83" max="94" width="14.54296875" style="1" hidden="1" customWidth="1"/>
    <col min="95" max="95" width="14.54296875" style="1" customWidth="1"/>
    <col min="96" max="107" width="14.54296875" style="1" hidden="1" customWidth="1"/>
    <col min="108" max="108" width="14.54296875" style="1" customWidth="1"/>
    <col min="109" max="114" width="14.54296875" style="1" hidden="1" customWidth="1"/>
    <col min="115" max="127" width="14.54296875" style="1" customWidth="1"/>
    <col min="128" max="128" width="63.453125" style="1" customWidth="1"/>
    <col min="129" max="129" width="6.1796875" style="1" customWidth="1"/>
    <col min="130" max="16384" width="9.1796875" style="1"/>
  </cols>
  <sheetData>
    <row r="1" spans="1:129" ht="19.5">
      <c r="A1" s="134" t="s">
        <v>826</v>
      </c>
      <c r="B1" s="134"/>
      <c r="C1" s="134"/>
    </row>
    <row r="2" spans="1:129" ht="19.5">
      <c r="A2" s="136" t="s">
        <v>827</v>
      </c>
      <c r="B2" s="136"/>
      <c r="C2" s="136"/>
    </row>
    <row r="5" spans="1:129" s="601" customFormat="1" ht="14.15" customHeight="1">
      <c r="A5" s="707" t="s">
        <v>19</v>
      </c>
      <c r="B5" s="707"/>
      <c r="C5" s="739"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07">
        <v>2016</v>
      </c>
      <c r="BF5" s="707"/>
      <c r="BG5" s="707"/>
      <c r="BH5" s="707"/>
      <c r="BI5" s="707"/>
      <c r="BJ5" s="707"/>
      <c r="BK5" s="707"/>
      <c r="BL5" s="707"/>
      <c r="BM5" s="707"/>
      <c r="BN5" s="707"/>
      <c r="BO5" s="707"/>
      <c r="BP5" s="707"/>
      <c r="BQ5" s="740" t="s">
        <v>24</v>
      </c>
      <c r="BR5" s="707">
        <v>2017</v>
      </c>
      <c r="BS5" s="707"/>
      <c r="BT5" s="707"/>
      <c r="BU5" s="707"/>
      <c r="BV5" s="707"/>
      <c r="BW5" s="707"/>
      <c r="BX5" s="707"/>
      <c r="BY5" s="707"/>
      <c r="BZ5" s="707"/>
      <c r="CA5" s="707"/>
      <c r="CB5" s="707"/>
      <c r="CC5" s="707"/>
      <c r="CD5" s="740" t="s">
        <v>25</v>
      </c>
      <c r="CE5" s="741">
        <v>2018</v>
      </c>
      <c r="CF5" s="741"/>
      <c r="CG5" s="741"/>
      <c r="CH5" s="741"/>
      <c r="CI5" s="741"/>
      <c r="CJ5" s="741"/>
      <c r="CK5" s="741"/>
      <c r="CL5" s="741"/>
      <c r="CM5" s="741"/>
      <c r="CN5" s="741"/>
      <c r="CO5" s="741"/>
      <c r="CP5" s="741"/>
      <c r="CQ5" s="741">
        <v>2019</v>
      </c>
      <c r="CR5" s="741">
        <v>2019</v>
      </c>
      <c r="CS5" s="741"/>
      <c r="CT5" s="741"/>
      <c r="CU5" s="741"/>
      <c r="CV5" s="741"/>
      <c r="CW5" s="741"/>
      <c r="CX5" s="741"/>
      <c r="CY5" s="741"/>
      <c r="CZ5" s="741"/>
      <c r="DA5" s="741"/>
      <c r="DB5" s="741"/>
      <c r="DC5" s="741"/>
      <c r="DD5" s="731">
        <v>2020</v>
      </c>
      <c r="DE5" s="714">
        <v>2020</v>
      </c>
      <c r="DF5" s="715"/>
      <c r="DG5" s="715"/>
      <c r="DH5" s="715"/>
      <c r="DI5" s="715"/>
      <c r="DJ5" s="715"/>
      <c r="DK5" s="715"/>
      <c r="DL5" s="715"/>
      <c r="DM5" s="715"/>
      <c r="DN5" s="715"/>
      <c r="DO5" s="715"/>
      <c r="DP5" s="716"/>
      <c r="DQ5" s="727">
        <v>2021</v>
      </c>
      <c r="DR5" s="728"/>
      <c r="DS5" s="728"/>
      <c r="DT5" s="728"/>
      <c r="DU5" s="728"/>
      <c r="DV5" s="728"/>
      <c r="DW5" s="729"/>
      <c r="DX5" s="742" t="s">
        <v>14</v>
      </c>
      <c r="DY5" s="742"/>
    </row>
    <row r="6" spans="1:129" s="601" customFormat="1">
      <c r="A6" s="707"/>
      <c r="B6" s="707"/>
      <c r="C6" s="739"/>
      <c r="D6" s="740"/>
      <c r="E6" s="599" t="s">
        <v>12</v>
      </c>
      <c r="F6" s="599" t="s">
        <v>11</v>
      </c>
      <c r="G6" s="599" t="s">
        <v>10</v>
      </c>
      <c r="H6" s="599" t="s">
        <v>9</v>
      </c>
      <c r="I6" s="599" t="s">
        <v>8</v>
      </c>
      <c r="J6" s="599" t="s">
        <v>7</v>
      </c>
      <c r="K6" s="599" t="s">
        <v>6</v>
      </c>
      <c r="L6" s="599" t="s">
        <v>5</v>
      </c>
      <c r="M6" s="599" t="s">
        <v>4</v>
      </c>
      <c r="N6" s="599" t="s">
        <v>3</v>
      </c>
      <c r="O6" s="599" t="s">
        <v>2</v>
      </c>
      <c r="P6" s="599" t="s">
        <v>1</v>
      </c>
      <c r="Q6" s="740"/>
      <c r="R6" s="599" t="s">
        <v>12</v>
      </c>
      <c r="S6" s="599" t="s">
        <v>11</v>
      </c>
      <c r="T6" s="599" t="s">
        <v>10</v>
      </c>
      <c r="U6" s="599" t="s">
        <v>9</v>
      </c>
      <c r="V6" s="599" t="s">
        <v>8</v>
      </c>
      <c r="W6" s="599" t="s">
        <v>7</v>
      </c>
      <c r="X6" s="599" t="s">
        <v>6</v>
      </c>
      <c r="Y6" s="599" t="s">
        <v>5</v>
      </c>
      <c r="Z6" s="599" t="s">
        <v>4</v>
      </c>
      <c r="AA6" s="599" t="s">
        <v>3</v>
      </c>
      <c r="AB6" s="599" t="s">
        <v>2</v>
      </c>
      <c r="AC6" s="599" t="s">
        <v>1</v>
      </c>
      <c r="AD6" s="740"/>
      <c r="AE6" s="599" t="s">
        <v>12</v>
      </c>
      <c r="AF6" s="599" t="s">
        <v>11</v>
      </c>
      <c r="AG6" s="599" t="s">
        <v>10</v>
      </c>
      <c r="AH6" s="599" t="s">
        <v>9</v>
      </c>
      <c r="AI6" s="599" t="s">
        <v>8</v>
      </c>
      <c r="AJ6" s="599" t="s">
        <v>7</v>
      </c>
      <c r="AK6" s="599" t="s">
        <v>6</v>
      </c>
      <c r="AL6" s="599" t="s">
        <v>5</v>
      </c>
      <c r="AM6" s="599" t="s">
        <v>4</v>
      </c>
      <c r="AN6" s="599" t="s">
        <v>3</v>
      </c>
      <c r="AO6" s="599" t="s">
        <v>2</v>
      </c>
      <c r="AP6" s="599" t="s">
        <v>1</v>
      </c>
      <c r="AQ6" s="740"/>
      <c r="AR6" s="599" t="s">
        <v>12</v>
      </c>
      <c r="AS6" s="599" t="s">
        <v>11</v>
      </c>
      <c r="AT6" s="599" t="s">
        <v>10</v>
      </c>
      <c r="AU6" s="599" t="s">
        <v>9</v>
      </c>
      <c r="AV6" s="599" t="s">
        <v>8</v>
      </c>
      <c r="AW6" s="599" t="s">
        <v>7</v>
      </c>
      <c r="AX6" s="599" t="s">
        <v>6</v>
      </c>
      <c r="AY6" s="599" t="s">
        <v>5</v>
      </c>
      <c r="AZ6" s="599" t="s">
        <v>4</v>
      </c>
      <c r="BA6" s="599" t="s">
        <v>3</v>
      </c>
      <c r="BB6" s="599" t="s">
        <v>2</v>
      </c>
      <c r="BC6" s="599" t="s">
        <v>1</v>
      </c>
      <c r="BD6" s="740"/>
      <c r="BE6" s="599" t="s">
        <v>12</v>
      </c>
      <c r="BF6" s="599" t="s">
        <v>11</v>
      </c>
      <c r="BG6" s="599" t="s">
        <v>10</v>
      </c>
      <c r="BH6" s="599" t="s">
        <v>9</v>
      </c>
      <c r="BI6" s="599" t="s">
        <v>8</v>
      </c>
      <c r="BJ6" s="599" t="s">
        <v>7</v>
      </c>
      <c r="BK6" s="599" t="s">
        <v>6</v>
      </c>
      <c r="BL6" s="599" t="s">
        <v>5</v>
      </c>
      <c r="BM6" s="599" t="s">
        <v>4</v>
      </c>
      <c r="BN6" s="599" t="s">
        <v>3</v>
      </c>
      <c r="BO6" s="599" t="s">
        <v>2</v>
      </c>
      <c r="BP6" s="599" t="s">
        <v>1</v>
      </c>
      <c r="BQ6" s="740"/>
      <c r="BR6" s="599" t="s">
        <v>12</v>
      </c>
      <c r="BS6" s="599" t="s">
        <v>11</v>
      </c>
      <c r="BT6" s="599" t="s">
        <v>362</v>
      </c>
      <c r="BU6" s="599" t="s">
        <v>9</v>
      </c>
      <c r="BV6" s="599" t="s">
        <v>8</v>
      </c>
      <c r="BW6" s="599" t="s">
        <v>7</v>
      </c>
      <c r="BX6" s="599" t="s">
        <v>6</v>
      </c>
      <c r="BY6" s="599" t="s">
        <v>5</v>
      </c>
      <c r="BZ6" s="599" t="s">
        <v>4</v>
      </c>
      <c r="CA6" s="599" t="s">
        <v>3</v>
      </c>
      <c r="CB6" s="599" t="s">
        <v>2</v>
      </c>
      <c r="CC6" s="599" t="s">
        <v>1</v>
      </c>
      <c r="CD6" s="740"/>
      <c r="CE6" s="599" t="s">
        <v>12</v>
      </c>
      <c r="CF6" s="599" t="s">
        <v>11</v>
      </c>
      <c r="CG6" s="599" t="s">
        <v>10</v>
      </c>
      <c r="CH6" s="599" t="s">
        <v>9</v>
      </c>
      <c r="CI6" s="599" t="s">
        <v>8</v>
      </c>
      <c r="CJ6" s="599" t="s">
        <v>7</v>
      </c>
      <c r="CK6" s="599" t="s">
        <v>6</v>
      </c>
      <c r="CL6" s="599" t="s">
        <v>5</v>
      </c>
      <c r="CM6" s="599" t="s">
        <v>4</v>
      </c>
      <c r="CN6" s="599" t="s">
        <v>3</v>
      </c>
      <c r="CO6" s="599" t="s">
        <v>2</v>
      </c>
      <c r="CP6" s="599" t="s">
        <v>1</v>
      </c>
      <c r="CQ6" s="741"/>
      <c r="CR6" s="599" t="s">
        <v>12</v>
      </c>
      <c r="CS6" s="599" t="s">
        <v>11</v>
      </c>
      <c r="CT6" s="599" t="s">
        <v>10</v>
      </c>
      <c r="CU6" s="599" t="s">
        <v>9</v>
      </c>
      <c r="CV6" s="599" t="s">
        <v>8</v>
      </c>
      <c r="CW6" s="599" t="s">
        <v>7</v>
      </c>
      <c r="CX6" s="599" t="s">
        <v>6</v>
      </c>
      <c r="CY6" s="599" t="s">
        <v>5</v>
      </c>
      <c r="CZ6" s="599" t="s">
        <v>4</v>
      </c>
      <c r="DA6" s="599" t="s">
        <v>3</v>
      </c>
      <c r="DB6" s="599" t="s">
        <v>2</v>
      </c>
      <c r="DC6" s="599" t="s">
        <v>1</v>
      </c>
      <c r="DD6" s="732"/>
      <c r="DE6" s="599" t="s">
        <v>12</v>
      </c>
      <c r="DF6" s="599" t="s">
        <v>11</v>
      </c>
      <c r="DG6" s="599" t="s">
        <v>10</v>
      </c>
      <c r="DH6" s="599" t="s">
        <v>9</v>
      </c>
      <c r="DI6" s="599" t="s">
        <v>8</v>
      </c>
      <c r="DJ6" s="599" t="s">
        <v>7</v>
      </c>
      <c r="DK6" s="599" t="s">
        <v>6</v>
      </c>
      <c r="DL6" s="599" t="s">
        <v>5</v>
      </c>
      <c r="DM6" s="599" t="s">
        <v>4</v>
      </c>
      <c r="DN6" s="599" t="s">
        <v>3</v>
      </c>
      <c r="DO6" s="599" t="s">
        <v>2</v>
      </c>
      <c r="DP6" s="599" t="s">
        <v>1</v>
      </c>
      <c r="DQ6" s="599" t="s">
        <v>12</v>
      </c>
      <c r="DR6" s="599" t="s">
        <v>11</v>
      </c>
      <c r="DS6" s="599" t="s">
        <v>10</v>
      </c>
      <c r="DT6" s="599" t="s">
        <v>9</v>
      </c>
      <c r="DU6" s="630" t="s">
        <v>363</v>
      </c>
      <c r="DV6" s="630" t="s">
        <v>7</v>
      </c>
      <c r="DW6" s="682" t="s">
        <v>6</v>
      </c>
      <c r="DX6" s="742"/>
      <c r="DY6" s="742"/>
    </row>
    <row r="7" spans="1:129">
      <c r="A7" s="59">
        <v>1</v>
      </c>
      <c r="B7" s="70" t="s">
        <v>694</v>
      </c>
      <c r="C7" s="160"/>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28"/>
      <c r="AR7" s="128"/>
      <c r="AS7" s="128"/>
      <c r="AT7" s="128"/>
      <c r="AU7" s="128"/>
      <c r="AV7" s="128"/>
      <c r="AW7" s="128"/>
      <c r="AX7" s="128"/>
      <c r="AY7" s="128"/>
      <c r="AZ7" s="128"/>
      <c r="BA7" s="128"/>
      <c r="BB7" s="128"/>
      <c r="BC7" s="128"/>
      <c r="BD7" s="128"/>
      <c r="BE7" s="128"/>
      <c r="BF7" s="128"/>
      <c r="BG7" s="128"/>
      <c r="BH7" s="128"/>
      <c r="BI7" s="128"/>
      <c r="BJ7" s="128"/>
      <c r="BK7" s="128"/>
      <c r="BL7" s="128"/>
      <c r="BM7" s="128"/>
      <c r="BN7" s="128"/>
      <c r="BO7" s="128"/>
      <c r="BP7" s="128"/>
      <c r="BQ7" s="128"/>
      <c r="BR7" s="128"/>
      <c r="BS7" s="128"/>
      <c r="BT7" s="128"/>
      <c r="BU7" s="128"/>
      <c r="BV7" s="128"/>
      <c r="BW7" s="128"/>
      <c r="BX7" s="128"/>
      <c r="BY7" s="128"/>
      <c r="BZ7" s="128"/>
      <c r="CA7" s="128"/>
      <c r="CB7" s="128"/>
      <c r="CC7" s="128"/>
      <c r="CD7" s="128"/>
      <c r="CE7" s="128"/>
      <c r="CF7" s="128"/>
      <c r="CG7" s="128"/>
      <c r="CH7" s="128"/>
      <c r="CI7" s="128"/>
      <c r="CJ7" s="128"/>
      <c r="CK7" s="128"/>
      <c r="CL7" s="128"/>
      <c r="CM7" s="128"/>
      <c r="CN7" s="128"/>
      <c r="CO7" s="128"/>
      <c r="CP7" s="128"/>
      <c r="CQ7" s="128"/>
      <c r="CR7" s="128"/>
      <c r="CS7" s="128"/>
      <c r="CT7" s="128"/>
      <c r="CU7" s="128"/>
      <c r="CV7" s="128"/>
      <c r="CW7" s="128"/>
      <c r="CX7" s="128"/>
      <c r="CY7" s="128"/>
      <c r="CZ7" s="128"/>
      <c r="DA7" s="128"/>
      <c r="DB7" s="128"/>
      <c r="DC7" s="128"/>
      <c r="DD7" s="128"/>
      <c r="DE7" s="128"/>
      <c r="DF7" s="128"/>
      <c r="DG7" s="128"/>
      <c r="DH7" s="128"/>
      <c r="DI7" s="128"/>
      <c r="DJ7" s="128"/>
      <c r="DK7" s="128"/>
      <c r="DL7" s="128"/>
      <c r="DM7" s="128"/>
      <c r="DN7" s="128"/>
      <c r="DO7" s="128"/>
      <c r="DP7" s="128"/>
      <c r="DQ7" s="128"/>
      <c r="DR7" s="454"/>
      <c r="DS7" s="454"/>
      <c r="DT7" s="454"/>
      <c r="DU7" s="454"/>
      <c r="DV7" s="454"/>
      <c r="DW7" s="454" t="s">
        <v>16</v>
      </c>
      <c r="DX7" s="53" t="s">
        <v>695</v>
      </c>
      <c r="DY7" s="60">
        <v>1</v>
      </c>
    </row>
    <row r="8" spans="1:129">
      <c r="A8" s="59">
        <v>2</v>
      </c>
      <c r="B8" s="247" t="s">
        <v>684</v>
      </c>
      <c r="C8" s="160" t="s">
        <v>38</v>
      </c>
      <c r="D8" s="5">
        <v>6378.0080625809996</v>
      </c>
      <c r="E8" s="5">
        <v>420.97458945</v>
      </c>
      <c r="F8" s="5">
        <v>217.70857369999999</v>
      </c>
      <c r="G8" s="5">
        <v>503.88607289999999</v>
      </c>
      <c r="H8" s="5">
        <v>600.25342169999999</v>
      </c>
      <c r="I8" s="5">
        <v>429.26734119999998</v>
      </c>
      <c r="J8" s="5">
        <v>606.25525743699995</v>
      </c>
      <c r="K8" s="5">
        <v>600.85083450000002</v>
      </c>
      <c r="L8" s="5">
        <v>791.04330774899995</v>
      </c>
      <c r="M8" s="5">
        <v>303.81794624999998</v>
      </c>
      <c r="N8" s="5">
        <v>854.83456293500001</v>
      </c>
      <c r="O8" s="5">
        <v>207.4088979</v>
      </c>
      <c r="P8" s="5">
        <v>841.70725686000003</v>
      </c>
      <c r="Q8" s="5">
        <v>23278.065700218998</v>
      </c>
      <c r="R8" s="5">
        <v>758.75244786300004</v>
      </c>
      <c r="S8" s="5">
        <v>1850.8299417349999</v>
      </c>
      <c r="T8" s="5">
        <v>2442.6588556900001</v>
      </c>
      <c r="U8" s="5">
        <v>1618.8337196770001</v>
      </c>
      <c r="V8" s="5">
        <v>2777.130632844</v>
      </c>
      <c r="W8" s="5">
        <v>2209.740117632</v>
      </c>
      <c r="X8" s="5">
        <v>5383.2555063589998</v>
      </c>
      <c r="Y8" s="5">
        <v>2570.2184233369999</v>
      </c>
      <c r="Z8" s="5">
        <v>566.69494304</v>
      </c>
      <c r="AA8" s="5">
        <v>895.80335185199999</v>
      </c>
      <c r="AB8" s="5">
        <v>699.91950870000005</v>
      </c>
      <c r="AC8" s="5">
        <v>1504.22825149</v>
      </c>
      <c r="AD8" s="5">
        <v>8629.8700030340005</v>
      </c>
      <c r="AE8" s="5">
        <v>288.10447670000002</v>
      </c>
      <c r="AF8" s="5">
        <v>489.92887280000002</v>
      </c>
      <c r="AG8" s="5">
        <v>504.83732428299999</v>
      </c>
      <c r="AH8" s="5">
        <v>773.93193601099995</v>
      </c>
      <c r="AI8" s="5">
        <v>485.84141789099999</v>
      </c>
      <c r="AJ8" s="5">
        <v>912.38356829999998</v>
      </c>
      <c r="AK8" s="5">
        <v>1538.1650691</v>
      </c>
      <c r="AL8" s="5">
        <v>285.80191853000002</v>
      </c>
      <c r="AM8" s="5">
        <v>611.06197707499996</v>
      </c>
      <c r="AN8" s="5">
        <v>902.31058705400005</v>
      </c>
      <c r="AO8" s="5">
        <v>586.60777810000002</v>
      </c>
      <c r="AP8" s="5">
        <v>1250.8950771899999</v>
      </c>
      <c r="AQ8" s="5">
        <v>9636.5598278109992</v>
      </c>
      <c r="AR8" s="5">
        <v>269.29170580700003</v>
      </c>
      <c r="AS8" s="5">
        <v>255.71307722</v>
      </c>
      <c r="AT8" s="5">
        <v>521.69448987400006</v>
      </c>
      <c r="AU8" s="5">
        <v>1125.8562380599999</v>
      </c>
      <c r="AV8" s="5">
        <v>564.44033805000004</v>
      </c>
      <c r="AW8" s="5">
        <v>1011.0777047</v>
      </c>
      <c r="AX8" s="5">
        <v>1558.5377703500001</v>
      </c>
      <c r="AY8" s="5">
        <v>301.57674804999999</v>
      </c>
      <c r="AZ8" s="5">
        <v>1040.799373048</v>
      </c>
      <c r="BA8" s="5">
        <v>316.39941729999998</v>
      </c>
      <c r="BB8" s="5">
        <v>824.14891605000003</v>
      </c>
      <c r="BC8" s="5">
        <v>1847.0240493020001</v>
      </c>
      <c r="BD8" s="5">
        <v>11310.605561257</v>
      </c>
      <c r="BE8" s="5">
        <v>307.323750088</v>
      </c>
      <c r="BF8" s="5">
        <v>172.45727364999999</v>
      </c>
      <c r="BG8" s="5">
        <v>730.75025642900005</v>
      </c>
      <c r="BH8" s="5">
        <v>667.74178910600006</v>
      </c>
      <c r="BI8" s="5">
        <v>1079.7082468999999</v>
      </c>
      <c r="BJ8" s="5">
        <v>2642.6661583240002</v>
      </c>
      <c r="BK8" s="5">
        <v>692.69059115200002</v>
      </c>
      <c r="BL8" s="5">
        <v>653.34616981700003</v>
      </c>
      <c r="BM8" s="5">
        <v>1027.415623852</v>
      </c>
      <c r="BN8" s="5">
        <v>515.70143289800001</v>
      </c>
      <c r="BO8" s="5">
        <v>962.49370111099995</v>
      </c>
      <c r="BP8" s="5">
        <v>1858.3105679299999</v>
      </c>
      <c r="BQ8" s="5">
        <v>11760.247443807</v>
      </c>
      <c r="BR8" s="5">
        <v>247.276802202</v>
      </c>
      <c r="BS8" s="5">
        <v>344.013700116</v>
      </c>
      <c r="BT8" s="5">
        <v>677.88708608399998</v>
      </c>
      <c r="BU8" s="5">
        <v>850.88747375399998</v>
      </c>
      <c r="BV8" s="5">
        <v>1157.540109652</v>
      </c>
      <c r="BW8" s="5">
        <v>2346.7832268490001</v>
      </c>
      <c r="BX8" s="5">
        <v>282.09425431599999</v>
      </c>
      <c r="BY8" s="5">
        <v>1520.498642988</v>
      </c>
      <c r="BZ8" s="5">
        <v>354.31840013999999</v>
      </c>
      <c r="CA8" s="5">
        <v>667.42332178000004</v>
      </c>
      <c r="CB8" s="5">
        <v>766.85432845399998</v>
      </c>
      <c r="CC8" s="5">
        <v>2544.6700974720002</v>
      </c>
      <c r="CD8" s="5">
        <v>11449.81002050698</v>
      </c>
      <c r="CE8" s="5">
        <v>120.039170601</v>
      </c>
      <c r="CF8" s="5">
        <v>266.02669429100001</v>
      </c>
      <c r="CG8" s="5">
        <v>996.17473329200004</v>
      </c>
      <c r="CH8" s="5">
        <v>707.23188212299999</v>
      </c>
      <c r="CI8" s="5">
        <v>1634.4323042880001</v>
      </c>
      <c r="CJ8" s="5">
        <v>1889.689966958</v>
      </c>
      <c r="CK8" s="5">
        <v>278.98765258200001</v>
      </c>
      <c r="CL8" s="5">
        <v>1155.807052508</v>
      </c>
      <c r="CM8" s="5">
        <v>609.61618718700004</v>
      </c>
      <c r="CN8" s="5">
        <v>549.33586661000004</v>
      </c>
      <c r="CO8" s="5">
        <v>622.53290550999998</v>
      </c>
      <c r="CP8" s="5">
        <v>2619.9356045569798</v>
      </c>
      <c r="CQ8" s="5">
        <v>13086.97092704</v>
      </c>
      <c r="CR8" s="5">
        <v>85.362976939999996</v>
      </c>
      <c r="CS8" s="5">
        <v>400.92165373099999</v>
      </c>
      <c r="CT8" s="5">
        <v>964.22662594999997</v>
      </c>
      <c r="CU8" s="5">
        <v>1218.5472916839999</v>
      </c>
      <c r="CV8" s="5">
        <v>3312.3004749279999</v>
      </c>
      <c r="CW8" s="5">
        <v>122.912184239</v>
      </c>
      <c r="CX8" s="5">
        <v>687.35820745499996</v>
      </c>
      <c r="CY8" s="5">
        <v>1230.785899535</v>
      </c>
      <c r="CZ8" s="5">
        <v>600.44006024400005</v>
      </c>
      <c r="DA8" s="5">
        <v>552.87679310500005</v>
      </c>
      <c r="DB8" s="5">
        <v>1055.6735236120001</v>
      </c>
      <c r="DC8" s="5">
        <v>2855.5652356169999</v>
      </c>
      <c r="DD8" s="5">
        <v>12873.679514035999</v>
      </c>
      <c r="DE8" s="5">
        <v>182.389499511</v>
      </c>
      <c r="DF8" s="5">
        <v>426.10025766299998</v>
      </c>
      <c r="DG8" s="5">
        <v>1433.833818848</v>
      </c>
      <c r="DH8" s="5">
        <v>1432.339015565</v>
      </c>
      <c r="DI8" s="5">
        <v>1689.6869953</v>
      </c>
      <c r="DJ8" s="5">
        <v>436.00469746800002</v>
      </c>
      <c r="DK8" s="5">
        <v>1768.6777652119999</v>
      </c>
      <c r="DL8" s="5">
        <v>455.94178088799998</v>
      </c>
      <c r="DM8" s="5">
        <v>829.58520520499997</v>
      </c>
      <c r="DN8" s="5">
        <v>1174.8593997769999</v>
      </c>
      <c r="DO8" s="5">
        <v>774.364911904</v>
      </c>
      <c r="DP8" s="5">
        <v>2269.8961666949999</v>
      </c>
      <c r="DQ8" s="5">
        <v>56.989183060000002</v>
      </c>
      <c r="DR8" s="585">
        <v>60.565202219</v>
      </c>
      <c r="DS8" s="585">
        <v>591.41875135199996</v>
      </c>
      <c r="DT8" s="585">
        <v>1789.005656152</v>
      </c>
      <c r="DU8" s="481">
        <v>2112.9964604319998</v>
      </c>
      <c r="DV8" s="481">
        <v>176.09491598400001</v>
      </c>
      <c r="DW8" s="481">
        <v>662.04380698299997</v>
      </c>
      <c r="DX8" s="153" t="s">
        <v>684</v>
      </c>
      <c r="DY8" s="60">
        <v>2</v>
      </c>
    </row>
    <row r="9" spans="1:129">
      <c r="A9" s="59">
        <v>3</v>
      </c>
      <c r="B9" s="247" t="s">
        <v>159</v>
      </c>
      <c r="C9" s="160" t="s">
        <v>38</v>
      </c>
      <c r="D9" s="5">
        <v>22494.617094720001</v>
      </c>
      <c r="E9" s="5">
        <v>984.03240190600002</v>
      </c>
      <c r="F9" s="5">
        <v>1216.1278857039999</v>
      </c>
      <c r="G9" s="5">
        <v>1787.1987849760001</v>
      </c>
      <c r="H9" s="5">
        <v>1807.6205766410001</v>
      </c>
      <c r="I9" s="5">
        <v>1874.7359792899999</v>
      </c>
      <c r="J9" s="5">
        <v>2688.092393893</v>
      </c>
      <c r="K9" s="5">
        <v>1964.9302863160001</v>
      </c>
      <c r="L9" s="5">
        <v>3120.9932816229998</v>
      </c>
      <c r="M9" s="5">
        <v>821.03372847900005</v>
      </c>
      <c r="N9" s="5">
        <v>1242.4664848</v>
      </c>
      <c r="O9" s="5">
        <v>1443.908145975</v>
      </c>
      <c r="P9" s="5">
        <v>3543.477145117</v>
      </c>
      <c r="Q9" s="5">
        <v>19234.698616959999</v>
      </c>
      <c r="R9" s="5">
        <v>385.78553259900002</v>
      </c>
      <c r="S9" s="5">
        <v>571.14852129999997</v>
      </c>
      <c r="T9" s="5">
        <v>981.37222163800004</v>
      </c>
      <c r="U9" s="5">
        <v>840.97375393899995</v>
      </c>
      <c r="V9" s="5">
        <v>1249.003775741</v>
      </c>
      <c r="W9" s="5">
        <v>1329.43467562</v>
      </c>
      <c r="X9" s="5">
        <v>3110.441414505</v>
      </c>
      <c r="Y9" s="5">
        <v>1837.219815639</v>
      </c>
      <c r="Z9" s="5">
        <v>1362.043543927</v>
      </c>
      <c r="AA9" s="5">
        <v>1608.7270222659999</v>
      </c>
      <c r="AB9" s="5">
        <v>1880.8226618199999</v>
      </c>
      <c r="AC9" s="5">
        <v>4077.7256779660001</v>
      </c>
      <c r="AD9" s="5">
        <v>26390.938720004</v>
      </c>
      <c r="AE9" s="5">
        <v>1386.266406001</v>
      </c>
      <c r="AF9" s="5">
        <v>1401.106059766</v>
      </c>
      <c r="AG9" s="5">
        <v>1758.2458703279999</v>
      </c>
      <c r="AH9" s="5">
        <v>2054.0261501690002</v>
      </c>
      <c r="AI9" s="5">
        <v>1829.6143977429999</v>
      </c>
      <c r="AJ9" s="5">
        <v>1703.7049889279999</v>
      </c>
      <c r="AK9" s="5">
        <v>6389.1018373389998</v>
      </c>
      <c r="AL9" s="5">
        <v>793.84064473700005</v>
      </c>
      <c r="AM9" s="5">
        <v>1397.2762253159999</v>
      </c>
      <c r="AN9" s="5">
        <v>1888.759330206</v>
      </c>
      <c r="AO9" s="5">
        <v>1700.049136998</v>
      </c>
      <c r="AP9" s="5">
        <v>4088.9476724729998</v>
      </c>
      <c r="AQ9" s="5">
        <v>27877.111053868</v>
      </c>
      <c r="AR9" s="5">
        <v>572.96836356400001</v>
      </c>
      <c r="AS9" s="5">
        <v>1763.768371802</v>
      </c>
      <c r="AT9" s="5">
        <v>1389.7572042300001</v>
      </c>
      <c r="AU9" s="5">
        <v>2303.6786158650002</v>
      </c>
      <c r="AV9" s="5">
        <v>1510.821092273</v>
      </c>
      <c r="AW9" s="5">
        <v>3233.5679753660002</v>
      </c>
      <c r="AX9" s="5">
        <v>5255.8326623149997</v>
      </c>
      <c r="AY9" s="5">
        <v>982.17279410799995</v>
      </c>
      <c r="AZ9" s="5">
        <v>1852.055232548</v>
      </c>
      <c r="BA9" s="5">
        <v>1907.6365991570001</v>
      </c>
      <c r="BB9" s="5">
        <v>2126.0198729869999</v>
      </c>
      <c r="BC9" s="5">
        <v>4978.8322696530004</v>
      </c>
      <c r="BD9" s="5">
        <v>31958.7723417735</v>
      </c>
      <c r="BE9" s="5">
        <v>1101.026441105</v>
      </c>
      <c r="BF9" s="5">
        <v>1436.2691626979999</v>
      </c>
      <c r="BG9" s="5">
        <v>1955.564355065</v>
      </c>
      <c r="BH9" s="5">
        <v>2261.7603574280001</v>
      </c>
      <c r="BI9" s="5">
        <v>2799.00059465</v>
      </c>
      <c r="BJ9" s="5">
        <v>7101.1630368489996</v>
      </c>
      <c r="BK9" s="5">
        <v>1545.395593707</v>
      </c>
      <c r="BL9" s="5">
        <v>1765.1648943729999</v>
      </c>
      <c r="BM9" s="5">
        <v>2518.4152255664999</v>
      </c>
      <c r="BN9" s="5">
        <v>2080.3686701219999</v>
      </c>
      <c r="BO9" s="5">
        <v>2207.2961658660001</v>
      </c>
      <c r="BP9" s="5">
        <v>5187.3478443439999</v>
      </c>
      <c r="BQ9" s="5">
        <v>35243.15539555865</v>
      </c>
      <c r="BR9" s="5">
        <v>1381.2568631659999</v>
      </c>
      <c r="BS9" s="5">
        <v>1585.6275495</v>
      </c>
      <c r="BT9" s="5">
        <v>2219.846886457</v>
      </c>
      <c r="BU9" s="5">
        <v>2436.9895487200001</v>
      </c>
      <c r="BV9" s="5">
        <v>2995.6336227269999</v>
      </c>
      <c r="BW9" s="5">
        <v>6666.839656178</v>
      </c>
      <c r="BX9" s="5">
        <v>900.19864049299997</v>
      </c>
      <c r="BY9" s="5">
        <v>2908.6279654996497</v>
      </c>
      <c r="BZ9" s="5">
        <v>2161.4140335749998</v>
      </c>
      <c r="CA9" s="5">
        <v>2247.3297115549999</v>
      </c>
      <c r="CB9" s="5">
        <v>3283.9795783720001</v>
      </c>
      <c r="CC9" s="5">
        <v>6455.4113393159996</v>
      </c>
      <c r="CD9" s="5">
        <v>36908.289812053641</v>
      </c>
      <c r="CE9" s="5">
        <v>464.93795931599999</v>
      </c>
      <c r="CF9" s="5">
        <v>2187.8200129209999</v>
      </c>
      <c r="CG9" s="5">
        <v>2554.589749364</v>
      </c>
      <c r="CH9" s="5">
        <v>2824.5938082789999</v>
      </c>
      <c r="CI9" s="5">
        <v>4441.1975503880003</v>
      </c>
      <c r="CJ9" s="5">
        <v>6066.3074485179995</v>
      </c>
      <c r="CK9" s="5">
        <v>2069.7334968496402</v>
      </c>
      <c r="CL9" s="5">
        <v>2934.9619494419999</v>
      </c>
      <c r="CM9" s="5">
        <v>1924.225986852</v>
      </c>
      <c r="CN9" s="5">
        <v>2159.8889571190002</v>
      </c>
      <c r="CO9" s="5">
        <v>2921.3839685409998</v>
      </c>
      <c r="CP9" s="5">
        <v>6358.6489244639997</v>
      </c>
      <c r="CQ9" s="5">
        <v>44050.895876539187</v>
      </c>
      <c r="CR9" s="5">
        <v>1254.4764468200001</v>
      </c>
      <c r="CS9" s="5">
        <v>2323.868477475</v>
      </c>
      <c r="CT9" s="5">
        <v>3046.6558400260001</v>
      </c>
      <c r="CU9" s="5">
        <v>4576.5873583579996</v>
      </c>
      <c r="CV9" s="5">
        <v>8856.8880860989993</v>
      </c>
      <c r="CW9" s="5">
        <v>780.29757784000003</v>
      </c>
      <c r="CX9" s="5">
        <v>3028.1933127696898</v>
      </c>
      <c r="CY9" s="5">
        <v>3577.9976147060001</v>
      </c>
      <c r="CZ9" s="5">
        <v>2629.2801126250001</v>
      </c>
      <c r="DA9" s="5">
        <v>2576.9991475635002</v>
      </c>
      <c r="DB9" s="5">
        <v>3782.382067514</v>
      </c>
      <c r="DC9" s="5">
        <v>7617.2698347429996</v>
      </c>
      <c r="DD9" s="5">
        <v>39757.563840091003</v>
      </c>
      <c r="DE9" s="5">
        <v>1456.3546985590001</v>
      </c>
      <c r="DF9" s="5">
        <v>2150.2913937889998</v>
      </c>
      <c r="DG9" s="5">
        <v>3244.4159850420001</v>
      </c>
      <c r="DH9" s="5">
        <v>3371.2417769260001</v>
      </c>
      <c r="DI9" s="5">
        <v>4147.5741223570003</v>
      </c>
      <c r="DJ9" s="5">
        <v>1473.5354845889999</v>
      </c>
      <c r="DK9" s="5">
        <v>3525.8830259219999</v>
      </c>
      <c r="DL9" s="5">
        <v>3053.7066288219999</v>
      </c>
      <c r="DM9" s="5">
        <v>2141.8995346779998</v>
      </c>
      <c r="DN9" s="5">
        <v>3856.8591292229999</v>
      </c>
      <c r="DO9" s="5">
        <v>2151.2443445539998</v>
      </c>
      <c r="DP9" s="5">
        <v>9184.5577156300005</v>
      </c>
      <c r="DQ9" s="5">
        <v>767.50722841100003</v>
      </c>
      <c r="DR9" s="585">
        <v>1758.2827690239999</v>
      </c>
      <c r="DS9" s="585">
        <v>2249.610996593</v>
      </c>
      <c r="DT9" s="585">
        <v>5490.0438241219999</v>
      </c>
      <c r="DU9" s="481">
        <v>5183.190362108</v>
      </c>
      <c r="DV9" s="481">
        <v>2210.7195030190001</v>
      </c>
      <c r="DW9" s="481">
        <v>3486.2111792639998</v>
      </c>
      <c r="DX9" s="153" t="s">
        <v>159</v>
      </c>
      <c r="DY9" s="60">
        <v>3</v>
      </c>
    </row>
    <row r="10" spans="1:129">
      <c r="A10" s="59">
        <v>4</v>
      </c>
      <c r="B10" s="247" t="s">
        <v>157</v>
      </c>
      <c r="C10" s="160" t="s">
        <v>38</v>
      </c>
      <c r="D10" s="5">
        <v>6434.293330388</v>
      </c>
      <c r="E10" s="5">
        <v>214.52616305500001</v>
      </c>
      <c r="F10" s="5">
        <v>252.76901599999999</v>
      </c>
      <c r="G10" s="5">
        <v>462.17950164199999</v>
      </c>
      <c r="H10" s="5">
        <v>577.54487507900001</v>
      </c>
      <c r="I10" s="5">
        <v>461.72280258000001</v>
      </c>
      <c r="J10" s="5">
        <v>623.94256908199998</v>
      </c>
      <c r="K10" s="5">
        <v>543.65576729999998</v>
      </c>
      <c r="L10" s="5">
        <v>1260.3635939999999</v>
      </c>
      <c r="M10" s="5">
        <v>163.22296410000001</v>
      </c>
      <c r="N10" s="5">
        <v>437.83317042499999</v>
      </c>
      <c r="O10" s="5">
        <v>405.63471329999999</v>
      </c>
      <c r="P10" s="5">
        <v>1030.8981938249999</v>
      </c>
      <c r="Q10" s="5">
        <v>6511.0118184769999</v>
      </c>
      <c r="R10" s="5">
        <v>245.10796880000001</v>
      </c>
      <c r="S10" s="5">
        <v>218.45107590000001</v>
      </c>
      <c r="T10" s="5">
        <v>398.34203456</v>
      </c>
      <c r="U10" s="5">
        <v>317.45462535000001</v>
      </c>
      <c r="V10" s="5">
        <v>461.02829721000001</v>
      </c>
      <c r="W10" s="5">
        <v>471.02622170000001</v>
      </c>
      <c r="X10" s="5">
        <v>1130.6536203999999</v>
      </c>
      <c r="Y10" s="5">
        <v>773.18743830000005</v>
      </c>
      <c r="Z10" s="5">
        <v>411.62157739999998</v>
      </c>
      <c r="AA10" s="5">
        <v>536.88884360500003</v>
      </c>
      <c r="AB10" s="5">
        <v>421.89893545000001</v>
      </c>
      <c r="AC10" s="5">
        <v>1125.3511798019999</v>
      </c>
      <c r="AD10" s="5">
        <v>7060.0483302940002</v>
      </c>
      <c r="AE10" s="5">
        <v>185.88126360000001</v>
      </c>
      <c r="AF10" s="5">
        <v>273.86293739400003</v>
      </c>
      <c r="AG10" s="5">
        <v>480.13566785</v>
      </c>
      <c r="AH10" s="5">
        <v>452.26115075000001</v>
      </c>
      <c r="AI10" s="5">
        <v>466.95346834999998</v>
      </c>
      <c r="AJ10" s="5">
        <v>548.54010541100001</v>
      </c>
      <c r="AK10" s="5">
        <v>2100.8235650699999</v>
      </c>
      <c r="AL10" s="5">
        <v>115.329637678</v>
      </c>
      <c r="AM10" s="5">
        <v>393.25698445</v>
      </c>
      <c r="AN10" s="5">
        <v>416.17579941499997</v>
      </c>
      <c r="AO10" s="5">
        <v>555.13226865000001</v>
      </c>
      <c r="AP10" s="5">
        <v>1071.6954816760001</v>
      </c>
      <c r="AQ10" s="5">
        <v>7470.6593360650004</v>
      </c>
      <c r="AR10" s="5">
        <v>124.281585175</v>
      </c>
      <c r="AS10" s="5">
        <v>443.52842629999998</v>
      </c>
      <c r="AT10" s="5">
        <v>443.34413162499999</v>
      </c>
      <c r="AU10" s="5">
        <v>514.88578934999998</v>
      </c>
      <c r="AV10" s="5">
        <v>503.17081432499998</v>
      </c>
      <c r="AW10" s="5">
        <v>926.50648220000005</v>
      </c>
      <c r="AX10" s="5">
        <v>2153.2222123900001</v>
      </c>
      <c r="AY10" s="5">
        <v>161.12169233500001</v>
      </c>
      <c r="AZ10" s="5">
        <v>337.86599533499998</v>
      </c>
      <c r="BA10" s="5">
        <v>346.21304298000001</v>
      </c>
      <c r="BB10" s="5">
        <v>452.70749185</v>
      </c>
      <c r="BC10" s="5">
        <v>1063.8116722</v>
      </c>
      <c r="BD10" s="5">
        <v>9197.8171516380007</v>
      </c>
      <c r="BE10" s="5">
        <v>140.03322865000001</v>
      </c>
      <c r="BF10" s="5">
        <v>351.99397644999999</v>
      </c>
      <c r="BG10" s="5">
        <v>316.41743136000002</v>
      </c>
      <c r="BH10" s="5">
        <v>604.36992798000006</v>
      </c>
      <c r="BI10" s="5">
        <v>757.45168935000004</v>
      </c>
      <c r="BJ10" s="5">
        <v>2598.2047119499998</v>
      </c>
      <c r="BK10" s="5">
        <v>636.60427760000005</v>
      </c>
      <c r="BL10" s="5">
        <v>298.35824285000001</v>
      </c>
      <c r="BM10" s="5">
        <v>592.36022888000002</v>
      </c>
      <c r="BN10" s="5">
        <v>470.20911080000002</v>
      </c>
      <c r="BO10" s="5">
        <v>815.03093191799996</v>
      </c>
      <c r="BP10" s="5">
        <v>1616.78339385</v>
      </c>
      <c r="BQ10" s="5">
        <v>10754.454354351999</v>
      </c>
      <c r="BR10" s="5">
        <v>349.10531270000001</v>
      </c>
      <c r="BS10" s="5">
        <v>710.49353829999995</v>
      </c>
      <c r="BT10" s="5">
        <v>848.72338509999997</v>
      </c>
      <c r="BU10" s="5">
        <v>860.68821115000003</v>
      </c>
      <c r="BV10" s="5">
        <v>999.67420775100004</v>
      </c>
      <c r="BW10" s="5">
        <v>3176.5998510899999</v>
      </c>
      <c r="BX10" s="5">
        <v>151.96772965100001</v>
      </c>
      <c r="BY10" s="5">
        <v>583.16929429000004</v>
      </c>
      <c r="BZ10" s="5">
        <v>372.26253915000001</v>
      </c>
      <c r="CA10" s="5">
        <v>511.67733908999998</v>
      </c>
      <c r="CB10" s="5">
        <v>738.88166593000005</v>
      </c>
      <c r="CC10" s="5">
        <v>1451.21128015</v>
      </c>
      <c r="CD10" s="5">
        <v>8446.8086445570007</v>
      </c>
      <c r="CE10" s="5">
        <v>55.960529200000003</v>
      </c>
      <c r="CF10" s="5">
        <v>302.53616306999999</v>
      </c>
      <c r="CG10" s="5">
        <v>543.51805777000004</v>
      </c>
      <c r="CH10" s="5">
        <v>570.24349002999998</v>
      </c>
      <c r="CI10" s="5">
        <v>1461.739929972</v>
      </c>
      <c r="CJ10" s="5">
        <v>2601.7546019699998</v>
      </c>
      <c r="CK10" s="5">
        <v>113.42244636</v>
      </c>
      <c r="CL10" s="5">
        <v>401.53968369</v>
      </c>
      <c r="CM10" s="5">
        <v>287.98035813000001</v>
      </c>
      <c r="CN10" s="5">
        <v>398.91844731999998</v>
      </c>
      <c r="CO10" s="5">
        <v>512.61803330999999</v>
      </c>
      <c r="CP10" s="5">
        <v>1196.5769037350001</v>
      </c>
      <c r="CQ10" s="5">
        <v>9464.9661641081511</v>
      </c>
      <c r="CR10" s="5">
        <v>75.554943569000002</v>
      </c>
      <c r="CS10" s="5">
        <v>370.26231235415003</v>
      </c>
      <c r="CT10" s="5">
        <v>613.28838335499995</v>
      </c>
      <c r="CU10" s="5">
        <v>952.676225112</v>
      </c>
      <c r="CV10" s="5">
        <v>3692.9334637430002</v>
      </c>
      <c r="CW10" s="5">
        <v>50.390673685000003</v>
      </c>
      <c r="CX10" s="5">
        <v>445.318282985</v>
      </c>
      <c r="CY10" s="5">
        <v>672.32642304199999</v>
      </c>
      <c r="CZ10" s="5">
        <v>403.02093689999998</v>
      </c>
      <c r="DA10" s="5">
        <v>428.11684564000001</v>
      </c>
      <c r="DB10" s="5">
        <v>511.726526525</v>
      </c>
      <c r="DC10" s="5">
        <v>1249.351147198</v>
      </c>
      <c r="DD10" s="5">
        <v>8762.7575450199984</v>
      </c>
      <c r="DE10" s="5">
        <v>102.481742775</v>
      </c>
      <c r="DF10" s="5">
        <v>308.36324675999998</v>
      </c>
      <c r="DG10" s="5">
        <v>782.28278460000001</v>
      </c>
      <c r="DH10" s="5">
        <v>819.13540872999999</v>
      </c>
      <c r="DI10" s="5">
        <v>2242.0788713500001</v>
      </c>
      <c r="DJ10" s="5">
        <v>34.07573275</v>
      </c>
      <c r="DK10" s="5">
        <v>651.14471770499995</v>
      </c>
      <c r="DL10" s="5">
        <v>565.58334560000003</v>
      </c>
      <c r="DM10" s="5">
        <v>343.19703747300002</v>
      </c>
      <c r="DN10" s="5">
        <v>792.57965510999998</v>
      </c>
      <c r="DO10" s="5">
        <v>483.750276117</v>
      </c>
      <c r="DP10" s="5">
        <v>1638.08472605</v>
      </c>
      <c r="DQ10" s="5">
        <v>86.542249749999996</v>
      </c>
      <c r="DR10" s="585">
        <v>374.74081074999998</v>
      </c>
      <c r="DS10" s="585">
        <v>559.24066444000005</v>
      </c>
      <c r="DT10" s="585">
        <v>1554.623338204</v>
      </c>
      <c r="DU10" s="481">
        <v>2167.6862271099999</v>
      </c>
      <c r="DV10" s="481">
        <v>295.68386049999998</v>
      </c>
      <c r="DW10" s="481">
        <v>684.83394067500001</v>
      </c>
      <c r="DX10" s="153" t="s">
        <v>157</v>
      </c>
      <c r="DY10" s="60">
        <v>4</v>
      </c>
    </row>
    <row r="11" spans="1:129">
      <c r="A11" s="59">
        <v>5</v>
      </c>
      <c r="B11" s="247" t="s">
        <v>90</v>
      </c>
      <c r="C11" s="160" t="s">
        <v>38</v>
      </c>
      <c r="D11" s="5">
        <v>13013.798134426999</v>
      </c>
      <c r="E11" s="5">
        <v>292.47449777700001</v>
      </c>
      <c r="F11" s="5">
        <v>399.76749813800001</v>
      </c>
      <c r="G11" s="5">
        <v>880.86006422699995</v>
      </c>
      <c r="H11" s="5">
        <v>1049.68112511</v>
      </c>
      <c r="I11" s="5">
        <v>1055.294791757</v>
      </c>
      <c r="J11" s="5">
        <v>1142.699112088</v>
      </c>
      <c r="K11" s="5">
        <v>1196.252865165</v>
      </c>
      <c r="L11" s="5">
        <v>2392.3286142739998</v>
      </c>
      <c r="M11" s="5">
        <v>381.04524452499999</v>
      </c>
      <c r="N11" s="5">
        <v>883.96285793499999</v>
      </c>
      <c r="O11" s="5">
        <v>968.57206404999999</v>
      </c>
      <c r="P11" s="5">
        <v>2370.859399381</v>
      </c>
      <c r="Q11" s="5">
        <v>15460.363112528001</v>
      </c>
      <c r="R11" s="5">
        <v>116.3463239</v>
      </c>
      <c r="S11" s="5">
        <v>569.05344600700005</v>
      </c>
      <c r="T11" s="5">
        <v>2345.3572711450001</v>
      </c>
      <c r="U11" s="5">
        <v>412.85209581100003</v>
      </c>
      <c r="V11" s="5">
        <v>1045.963291</v>
      </c>
      <c r="W11" s="5">
        <v>1004.9264923550001</v>
      </c>
      <c r="X11" s="5">
        <v>1473.2099425419999</v>
      </c>
      <c r="Y11" s="5">
        <v>1758.548002945</v>
      </c>
      <c r="Z11" s="5">
        <v>892.49247758299998</v>
      </c>
      <c r="AA11" s="5">
        <v>1341.3108155729999</v>
      </c>
      <c r="AB11" s="5">
        <v>1558.927806962</v>
      </c>
      <c r="AC11" s="5">
        <v>2941.3751467050001</v>
      </c>
      <c r="AD11" s="5">
        <v>15157.538531530001</v>
      </c>
      <c r="AE11" s="5">
        <v>517.96100934799995</v>
      </c>
      <c r="AF11" s="5">
        <v>526.24079127300001</v>
      </c>
      <c r="AG11" s="5">
        <v>1089.979674165</v>
      </c>
      <c r="AH11" s="5">
        <v>1000.538789105</v>
      </c>
      <c r="AI11" s="5">
        <v>1182.8605602529999</v>
      </c>
      <c r="AJ11" s="5">
        <v>1199.393340075</v>
      </c>
      <c r="AK11" s="5">
        <v>3974.5529767739999</v>
      </c>
      <c r="AL11" s="5">
        <v>13.893363905999999</v>
      </c>
      <c r="AM11" s="5">
        <v>971.59826109000005</v>
      </c>
      <c r="AN11" s="5">
        <v>969.79529511999999</v>
      </c>
      <c r="AO11" s="5">
        <v>1076.0714566950001</v>
      </c>
      <c r="AP11" s="5">
        <v>2634.6530137260002</v>
      </c>
      <c r="AQ11" s="5">
        <v>15788.569097428001</v>
      </c>
      <c r="AR11" s="5">
        <v>133.582093856</v>
      </c>
      <c r="AS11" s="5">
        <v>757.00410663800005</v>
      </c>
      <c r="AT11" s="5">
        <v>1048.192745739</v>
      </c>
      <c r="AU11" s="5">
        <v>1317.249179699</v>
      </c>
      <c r="AV11" s="5">
        <v>1173.470649353</v>
      </c>
      <c r="AW11" s="5">
        <v>1965.0032694409999</v>
      </c>
      <c r="AX11" s="5">
        <v>3286.5467345400002</v>
      </c>
      <c r="AY11" s="5">
        <v>393.89838365899999</v>
      </c>
      <c r="AZ11" s="5">
        <v>718.78269819000002</v>
      </c>
      <c r="BA11" s="5">
        <v>935.00141601999997</v>
      </c>
      <c r="BB11" s="5">
        <v>1054.455125078</v>
      </c>
      <c r="BC11" s="5">
        <v>3005.3826952149998</v>
      </c>
      <c r="BD11" s="5">
        <v>17645.031291784999</v>
      </c>
      <c r="BE11" s="5">
        <v>264.81100902899999</v>
      </c>
      <c r="BF11" s="5">
        <v>670.51937991</v>
      </c>
      <c r="BG11" s="5">
        <v>998.354763198</v>
      </c>
      <c r="BH11" s="5">
        <v>1250.9166241190001</v>
      </c>
      <c r="BI11" s="5">
        <v>1523.48444565</v>
      </c>
      <c r="BJ11" s="5">
        <v>4170.888655021</v>
      </c>
      <c r="BK11" s="5">
        <v>515.04789934999997</v>
      </c>
      <c r="BL11" s="5">
        <v>1100.5386467999999</v>
      </c>
      <c r="BM11" s="5">
        <v>1629.71682738</v>
      </c>
      <c r="BN11" s="5">
        <v>1273.0158372569999</v>
      </c>
      <c r="BO11" s="5">
        <v>1438.0872072560001</v>
      </c>
      <c r="BP11" s="5">
        <v>2809.6499968150001</v>
      </c>
      <c r="BQ11" s="5">
        <v>18127.739591213998</v>
      </c>
      <c r="BR11" s="5">
        <v>733.56292460999998</v>
      </c>
      <c r="BS11" s="5">
        <v>981.17365118999999</v>
      </c>
      <c r="BT11" s="5">
        <v>1359.41398579</v>
      </c>
      <c r="BU11" s="5">
        <v>1239.795850254</v>
      </c>
      <c r="BV11" s="5">
        <v>1413.940849246</v>
      </c>
      <c r="BW11" s="5">
        <v>3856.694755467</v>
      </c>
      <c r="BX11" s="5">
        <v>330.25241163499999</v>
      </c>
      <c r="BY11" s="5">
        <v>1530.309770975</v>
      </c>
      <c r="BZ11" s="5">
        <v>896.72821462900004</v>
      </c>
      <c r="CA11" s="5">
        <v>1317.2578053699999</v>
      </c>
      <c r="CB11" s="5">
        <v>1705.105872635</v>
      </c>
      <c r="CC11" s="5">
        <v>2763.5034994130001</v>
      </c>
      <c r="CD11" s="5">
        <v>17925.596321039</v>
      </c>
      <c r="CE11" s="5">
        <v>233.11414571899999</v>
      </c>
      <c r="CF11" s="5">
        <v>1118.0306000349999</v>
      </c>
      <c r="CG11" s="5">
        <v>1545.8696889810001</v>
      </c>
      <c r="CH11" s="5">
        <v>1215.6448147149999</v>
      </c>
      <c r="CI11" s="5">
        <v>2476.5975309800001</v>
      </c>
      <c r="CJ11" s="5">
        <v>3343.0397370300002</v>
      </c>
      <c r="CK11" s="5">
        <v>735.25593271399998</v>
      </c>
      <c r="CL11" s="5">
        <v>1364.7658475159999</v>
      </c>
      <c r="CM11" s="5">
        <v>955.53099857999996</v>
      </c>
      <c r="CN11" s="5">
        <v>1303.1333452419999</v>
      </c>
      <c r="CO11" s="5">
        <v>1240.433163485</v>
      </c>
      <c r="CP11" s="5">
        <v>2394.1805160419999</v>
      </c>
      <c r="CQ11" s="5">
        <v>19277.248251629</v>
      </c>
      <c r="CR11" s="5">
        <v>455.48442512499997</v>
      </c>
      <c r="CS11" s="5">
        <v>1012.7400156259999</v>
      </c>
      <c r="CT11" s="5">
        <v>1340.33343855</v>
      </c>
      <c r="CU11" s="5">
        <v>1521.821914506</v>
      </c>
      <c r="CV11" s="5">
        <v>4902.8053109909997</v>
      </c>
      <c r="CW11" s="5">
        <v>241.49091012400001</v>
      </c>
      <c r="CX11" s="5">
        <v>1223.3377070080001</v>
      </c>
      <c r="CY11" s="5">
        <v>1452.7898890819999</v>
      </c>
      <c r="CZ11" s="5">
        <v>1124.4399456220001</v>
      </c>
      <c r="DA11" s="5">
        <v>1242.0138506000001</v>
      </c>
      <c r="DB11" s="5">
        <v>1649.737230341</v>
      </c>
      <c r="DC11" s="5">
        <v>3110.2536140540001</v>
      </c>
      <c r="DD11" s="5">
        <v>19138.575114256997</v>
      </c>
      <c r="DE11" s="5">
        <v>739.71920604100001</v>
      </c>
      <c r="DF11" s="5">
        <v>831.87016420400005</v>
      </c>
      <c r="DG11" s="5">
        <v>1264.4122394999999</v>
      </c>
      <c r="DH11" s="5">
        <v>1774.6034958119999</v>
      </c>
      <c r="DI11" s="5">
        <v>2925.8284104079999</v>
      </c>
      <c r="DJ11" s="5">
        <v>282.77051819000002</v>
      </c>
      <c r="DK11" s="5">
        <v>1530.1927050899999</v>
      </c>
      <c r="DL11" s="5">
        <v>1470.1014362840001</v>
      </c>
      <c r="DM11" s="5">
        <v>1394.1276872779999</v>
      </c>
      <c r="DN11" s="5">
        <v>2017.6083190899999</v>
      </c>
      <c r="DO11" s="5">
        <v>1409.0428444300001</v>
      </c>
      <c r="DP11" s="5">
        <v>3498.2980879299998</v>
      </c>
      <c r="DQ11" s="5">
        <v>311.09352200000001</v>
      </c>
      <c r="DR11" s="585">
        <v>805.14585520100002</v>
      </c>
      <c r="DS11" s="585">
        <v>1430.2447600749999</v>
      </c>
      <c r="DT11" s="585">
        <v>2632.4689277349999</v>
      </c>
      <c r="DU11" s="481">
        <v>3111.2876069250001</v>
      </c>
      <c r="DV11" s="481">
        <v>1073.6714271549999</v>
      </c>
      <c r="DW11" s="481">
        <v>1692.9208942499999</v>
      </c>
      <c r="DX11" s="153" t="s">
        <v>90</v>
      </c>
      <c r="DY11" s="60">
        <v>5</v>
      </c>
    </row>
    <row r="12" spans="1:129">
      <c r="A12" s="59">
        <v>6</v>
      </c>
      <c r="B12" s="247" t="s">
        <v>685</v>
      </c>
      <c r="C12" s="160" t="s">
        <v>38</v>
      </c>
      <c r="D12" s="5">
        <v>6965.6282869099996</v>
      </c>
      <c r="E12" s="5">
        <v>332.54369991300001</v>
      </c>
      <c r="F12" s="5">
        <v>239.53905721300001</v>
      </c>
      <c r="G12" s="5">
        <v>479.70454186900002</v>
      </c>
      <c r="H12" s="5">
        <v>362.891601358</v>
      </c>
      <c r="I12" s="5">
        <v>542.67878494199999</v>
      </c>
      <c r="J12" s="5">
        <v>658.10047277000001</v>
      </c>
      <c r="K12" s="5">
        <v>660.22823527200001</v>
      </c>
      <c r="L12" s="5">
        <v>1072.58100803</v>
      </c>
      <c r="M12" s="5">
        <v>276.95017075700002</v>
      </c>
      <c r="N12" s="5">
        <v>630.29531021599996</v>
      </c>
      <c r="O12" s="5">
        <v>519.38376441000003</v>
      </c>
      <c r="P12" s="5">
        <v>1190.7316401600001</v>
      </c>
      <c r="Q12" s="5">
        <v>8747.3825451890007</v>
      </c>
      <c r="R12" s="5">
        <v>119.26412913</v>
      </c>
      <c r="S12" s="5">
        <v>365.97217739000001</v>
      </c>
      <c r="T12" s="5">
        <v>463.906462288</v>
      </c>
      <c r="U12" s="5">
        <v>372.88312477300002</v>
      </c>
      <c r="V12" s="5">
        <v>673.61693885800003</v>
      </c>
      <c r="W12" s="5">
        <v>581.56633541199994</v>
      </c>
      <c r="X12" s="5">
        <v>1117.7198589879999</v>
      </c>
      <c r="Y12" s="5">
        <v>754.58447816700004</v>
      </c>
      <c r="Z12" s="5">
        <v>735.90064903999996</v>
      </c>
      <c r="AA12" s="5">
        <v>919.20094626000002</v>
      </c>
      <c r="AB12" s="5">
        <v>866.05783221399997</v>
      </c>
      <c r="AC12" s="5">
        <v>1776.7096126690001</v>
      </c>
      <c r="AD12" s="5">
        <v>10122.258718073999</v>
      </c>
      <c r="AE12" s="5">
        <v>517.98069527500002</v>
      </c>
      <c r="AF12" s="5">
        <v>246.77804259999999</v>
      </c>
      <c r="AG12" s="5">
        <v>530.04785681199996</v>
      </c>
      <c r="AH12" s="5">
        <v>715.09715541599996</v>
      </c>
      <c r="AI12" s="5">
        <v>830.04556740999999</v>
      </c>
      <c r="AJ12" s="5">
        <v>997.34575688999996</v>
      </c>
      <c r="AK12" s="5">
        <v>2056.3153981199998</v>
      </c>
      <c r="AL12" s="5">
        <v>207.71172727800001</v>
      </c>
      <c r="AM12" s="5">
        <v>816.86614411000005</v>
      </c>
      <c r="AN12" s="5">
        <v>1059.521989505</v>
      </c>
      <c r="AO12" s="5">
        <v>601.55528920100005</v>
      </c>
      <c r="AP12" s="5">
        <v>1542.993095457</v>
      </c>
      <c r="AQ12" s="5">
        <v>9802.5186265909997</v>
      </c>
      <c r="AR12" s="5">
        <v>192.79623075999999</v>
      </c>
      <c r="AS12" s="5">
        <v>628.083551543</v>
      </c>
      <c r="AT12" s="5">
        <v>542.19874057699997</v>
      </c>
      <c r="AU12" s="5">
        <v>855.97354960400003</v>
      </c>
      <c r="AV12" s="5">
        <v>724.82923702100004</v>
      </c>
      <c r="AW12" s="5">
        <v>1138.746704396</v>
      </c>
      <c r="AX12" s="5">
        <v>1695.6752325570001</v>
      </c>
      <c r="AY12" s="5">
        <v>534.01000622799995</v>
      </c>
      <c r="AZ12" s="5">
        <v>678.06544133900002</v>
      </c>
      <c r="BA12" s="5">
        <v>545.919705755</v>
      </c>
      <c r="BB12" s="5">
        <v>784.86345447400004</v>
      </c>
      <c r="BC12" s="5">
        <v>1481.3567723369999</v>
      </c>
      <c r="BD12" s="5">
        <v>10067.634547668269</v>
      </c>
      <c r="BE12" s="5">
        <v>256.75804076700001</v>
      </c>
      <c r="BF12" s="5">
        <v>506.42349320300002</v>
      </c>
      <c r="BG12" s="5">
        <v>672.97047866499997</v>
      </c>
      <c r="BH12" s="5">
        <v>840.07220670300001</v>
      </c>
      <c r="BI12" s="5">
        <v>983.30102929999998</v>
      </c>
      <c r="BJ12" s="5">
        <v>1966.9771419670001</v>
      </c>
      <c r="BK12" s="5">
        <v>604.40807178700004</v>
      </c>
      <c r="BL12" s="5">
        <v>711.35342885800003</v>
      </c>
      <c r="BM12" s="5">
        <v>871.77959605027002</v>
      </c>
      <c r="BN12" s="5">
        <v>638.81775873000004</v>
      </c>
      <c r="BO12" s="5">
        <v>828.88407326000004</v>
      </c>
      <c r="BP12" s="5">
        <v>1185.8892283780001</v>
      </c>
      <c r="BQ12" s="5">
        <v>10749.452571485599</v>
      </c>
      <c r="BR12" s="5">
        <v>410.59624316499998</v>
      </c>
      <c r="BS12" s="5">
        <v>367.54301900000002</v>
      </c>
      <c r="BT12" s="5">
        <v>749.04886555999997</v>
      </c>
      <c r="BU12" s="5">
        <v>703.31520619000003</v>
      </c>
      <c r="BV12" s="5">
        <v>964.80569244000003</v>
      </c>
      <c r="BW12" s="5">
        <v>2092.6443475010001</v>
      </c>
      <c r="BX12" s="5">
        <v>461.279587214</v>
      </c>
      <c r="BY12" s="5">
        <v>1028.34956711</v>
      </c>
      <c r="BZ12" s="5">
        <v>764.82488068999999</v>
      </c>
      <c r="CA12" s="5">
        <v>906.819271501</v>
      </c>
      <c r="CB12" s="5">
        <v>1121.1059532500001</v>
      </c>
      <c r="CC12" s="5">
        <v>1179.1199378646002</v>
      </c>
      <c r="CD12" s="5">
        <v>12597.088580645999</v>
      </c>
      <c r="CE12" s="5">
        <v>229.17137254299999</v>
      </c>
      <c r="CF12" s="5">
        <v>850.81662157400001</v>
      </c>
      <c r="CG12" s="5">
        <v>993.83877306299996</v>
      </c>
      <c r="CH12" s="5">
        <v>936.80575776700005</v>
      </c>
      <c r="CI12" s="5">
        <v>1739.3527407700001</v>
      </c>
      <c r="CJ12" s="5">
        <v>1649.765465125</v>
      </c>
      <c r="CK12" s="5">
        <v>941.81986973000005</v>
      </c>
      <c r="CL12" s="5">
        <v>1152.6451424049999</v>
      </c>
      <c r="CM12" s="5">
        <v>825.48505842899999</v>
      </c>
      <c r="CN12" s="5">
        <v>895.10397431499996</v>
      </c>
      <c r="CO12" s="5">
        <v>878.93356810900002</v>
      </c>
      <c r="CP12" s="5">
        <v>1503.350236816</v>
      </c>
      <c r="CQ12" s="5">
        <v>12643.718280257501</v>
      </c>
      <c r="CR12" s="5">
        <v>351.325699015</v>
      </c>
      <c r="CS12" s="5">
        <v>533.80541127499998</v>
      </c>
      <c r="CT12" s="5">
        <v>1070.3771084299999</v>
      </c>
      <c r="CU12" s="5">
        <v>1147.559582973</v>
      </c>
      <c r="CV12" s="5">
        <v>2819.6298581245001</v>
      </c>
      <c r="CW12" s="5">
        <v>249.37983431000001</v>
      </c>
      <c r="CX12" s="5">
        <v>971.67305552300002</v>
      </c>
      <c r="CY12" s="5">
        <v>1124.3491965870001</v>
      </c>
      <c r="CZ12" s="5">
        <v>811.30641983999999</v>
      </c>
      <c r="DA12" s="5">
        <v>969.06767951999996</v>
      </c>
      <c r="DB12" s="5">
        <v>1018.7297517649999</v>
      </c>
      <c r="DC12" s="5">
        <v>1576.5146828950001</v>
      </c>
      <c r="DD12" s="5">
        <v>8461.4157506669999</v>
      </c>
      <c r="DE12" s="5">
        <v>627.16178773499996</v>
      </c>
      <c r="DF12" s="5">
        <v>494.16092611599998</v>
      </c>
      <c r="DG12" s="5">
        <v>823.30667597700005</v>
      </c>
      <c r="DH12" s="5">
        <v>707.72582652999995</v>
      </c>
      <c r="DI12" s="5">
        <v>963.88952051000001</v>
      </c>
      <c r="DJ12" s="5">
        <v>220.66069801500001</v>
      </c>
      <c r="DK12" s="5">
        <v>615.39884199400001</v>
      </c>
      <c r="DL12" s="5">
        <v>525.84997539200003</v>
      </c>
      <c r="DM12" s="5">
        <v>521.60564019499998</v>
      </c>
      <c r="DN12" s="5">
        <v>967.01965159999997</v>
      </c>
      <c r="DO12" s="5">
        <v>506.01366254499999</v>
      </c>
      <c r="DP12" s="5">
        <v>1488.6225440579999</v>
      </c>
      <c r="DQ12" s="5">
        <v>140.35818327999999</v>
      </c>
      <c r="DR12" s="585">
        <v>543.537796351</v>
      </c>
      <c r="DS12" s="585">
        <v>588.91634797100005</v>
      </c>
      <c r="DT12" s="585">
        <v>1222.7322800310001</v>
      </c>
      <c r="DU12" s="481">
        <v>1161.7966981259999</v>
      </c>
      <c r="DV12" s="481">
        <v>437.98386325600001</v>
      </c>
      <c r="DW12" s="481">
        <v>611.98141695899994</v>
      </c>
      <c r="DX12" s="153" t="s">
        <v>685</v>
      </c>
      <c r="DY12" s="60">
        <v>6</v>
      </c>
    </row>
    <row r="13" spans="1:129">
      <c r="A13" s="59">
        <v>7</v>
      </c>
      <c r="B13" s="247" t="s">
        <v>75</v>
      </c>
      <c r="C13" s="160" t="s">
        <v>38</v>
      </c>
      <c r="D13" s="5">
        <v>5013.2345194420004</v>
      </c>
      <c r="E13" s="5">
        <v>133.615791175</v>
      </c>
      <c r="F13" s="5">
        <v>321.29557115</v>
      </c>
      <c r="G13" s="5">
        <v>315.41057277200002</v>
      </c>
      <c r="H13" s="5">
        <v>373.260784495</v>
      </c>
      <c r="I13" s="5">
        <v>441.58952389400002</v>
      </c>
      <c r="J13" s="5">
        <v>474.63459139999998</v>
      </c>
      <c r="K13" s="5">
        <v>330.20592345</v>
      </c>
      <c r="L13" s="5">
        <v>835.74847239999997</v>
      </c>
      <c r="M13" s="5">
        <v>221.85611994999999</v>
      </c>
      <c r="N13" s="5">
        <v>472.49383515</v>
      </c>
      <c r="O13" s="5">
        <v>299.07579437999999</v>
      </c>
      <c r="P13" s="5">
        <v>794.04753922600003</v>
      </c>
      <c r="Q13" s="5">
        <v>6302.3587437280003</v>
      </c>
      <c r="R13" s="5">
        <v>110.31730903099999</v>
      </c>
      <c r="S13" s="5">
        <v>184.50535339999999</v>
      </c>
      <c r="T13" s="5">
        <v>223.547439234</v>
      </c>
      <c r="U13" s="5">
        <v>235.42016637399999</v>
      </c>
      <c r="V13" s="5">
        <v>450.54669855600002</v>
      </c>
      <c r="W13" s="5">
        <v>349.51626271800001</v>
      </c>
      <c r="X13" s="5">
        <v>839.48154093999995</v>
      </c>
      <c r="Y13" s="5">
        <v>339.88048342899998</v>
      </c>
      <c r="Z13" s="5">
        <v>732.69193319999999</v>
      </c>
      <c r="AA13" s="5">
        <v>819.24007312000003</v>
      </c>
      <c r="AB13" s="5">
        <v>782.02489888599996</v>
      </c>
      <c r="AC13" s="5">
        <v>1235.18658484</v>
      </c>
      <c r="AD13" s="5">
        <v>8361.1775083970006</v>
      </c>
      <c r="AE13" s="5">
        <v>351.35682618999999</v>
      </c>
      <c r="AF13" s="5">
        <v>459.63127093999998</v>
      </c>
      <c r="AG13" s="5">
        <v>637.62827783800003</v>
      </c>
      <c r="AH13" s="5">
        <v>526.41164949999995</v>
      </c>
      <c r="AI13" s="5">
        <v>683.34063990000004</v>
      </c>
      <c r="AJ13" s="5">
        <v>651.89271640000004</v>
      </c>
      <c r="AK13" s="5">
        <v>1929.38736346</v>
      </c>
      <c r="AL13" s="5">
        <v>274.46904459699999</v>
      </c>
      <c r="AM13" s="5">
        <v>553.86574623700005</v>
      </c>
      <c r="AN13" s="5">
        <v>703.65270984999995</v>
      </c>
      <c r="AO13" s="5">
        <v>588.68031565499996</v>
      </c>
      <c r="AP13" s="5">
        <v>1000.86094783</v>
      </c>
      <c r="AQ13" s="5">
        <v>8324.511770436</v>
      </c>
      <c r="AR13" s="5">
        <v>249.994718495</v>
      </c>
      <c r="AS13" s="5">
        <v>486.10987710699999</v>
      </c>
      <c r="AT13" s="5">
        <v>549.06994419600005</v>
      </c>
      <c r="AU13" s="5">
        <v>721.86427995700001</v>
      </c>
      <c r="AV13" s="5">
        <v>701.16932139999994</v>
      </c>
      <c r="AW13" s="5">
        <v>931.14717910499996</v>
      </c>
      <c r="AX13" s="5">
        <v>1582.719118619</v>
      </c>
      <c r="AY13" s="5">
        <v>395.76376785000002</v>
      </c>
      <c r="AZ13" s="5">
        <v>549.45261442799995</v>
      </c>
      <c r="BA13" s="5">
        <v>479.75684139999998</v>
      </c>
      <c r="BB13" s="5">
        <v>631.21748444599996</v>
      </c>
      <c r="BC13" s="5">
        <v>1046.246623433</v>
      </c>
      <c r="BD13" s="5">
        <v>7773.9655635999998</v>
      </c>
      <c r="BE13" s="5">
        <v>229.696618664</v>
      </c>
      <c r="BF13" s="5">
        <v>442.46621003500002</v>
      </c>
      <c r="BG13" s="5">
        <v>487.32817263800001</v>
      </c>
      <c r="BH13" s="5">
        <v>572.51964605399996</v>
      </c>
      <c r="BI13" s="5">
        <v>587.13871815000005</v>
      </c>
      <c r="BJ13" s="5">
        <v>1610.897030264</v>
      </c>
      <c r="BK13" s="5">
        <v>456.38157125100003</v>
      </c>
      <c r="BL13" s="5">
        <v>430.25770327999999</v>
      </c>
      <c r="BM13" s="5">
        <v>842.6491006</v>
      </c>
      <c r="BN13" s="5">
        <v>521.69292737399996</v>
      </c>
      <c r="BO13" s="5">
        <v>648.58138048000001</v>
      </c>
      <c r="BP13" s="5">
        <v>944.35648480999998</v>
      </c>
      <c r="BQ13" s="5">
        <v>8433.8934164809998</v>
      </c>
      <c r="BR13" s="5">
        <v>394.17885537500001</v>
      </c>
      <c r="BS13" s="5">
        <v>553.63581301199997</v>
      </c>
      <c r="BT13" s="5">
        <v>500.03923363500002</v>
      </c>
      <c r="BU13" s="5">
        <v>530.31763830499995</v>
      </c>
      <c r="BV13" s="5">
        <v>570.86672603</v>
      </c>
      <c r="BW13" s="5">
        <v>1961.9156484600001</v>
      </c>
      <c r="BX13" s="5">
        <v>212.49734350700001</v>
      </c>
      <c r="BY13" s="5">
        <v>680.41257919700001</v>
      </c>
      <c r="BZ13" s="5">
        <v>470.55865</v>
      </c>
      <c r="CA13" s="5">
        <v>568.53590483000005</v>
      </c>
      <c r="CB13" s="5">
        <v>820.95089516899998</v>
      </c>
      <c r="CC13" s="5">
        <v>1169.9841289609999</v>
      </c>
      <c r="CD13" s="5">
        <v>8459.3971909339998</v>
      </c>
      <c r="CE13" s="5">
        <v>275.03183838000001</v>
      </c>
      <c r="CF13" s="5">
        <v>451.879799531</v>
      </c>
      <c r="CG13" s="5">
        <v>498.71185551799999</v>
      </c>
      <c r="CH13" s="5">
        <v>687.34280322999996</v>
      </c>
      <c r="CI13" s="5">
        <v>1222.8391864600001</v>
      </c>
      <c r="CJ13" s="5">
        <v>1579.327152715</v>
      </c>
      <c r="CK13" s="5">
        <v>391.43772822199998</v>
      </c>
      <c r="CL13" s="5">
        <v>555.29629278200002</v>
      </c>
      <c r="CM13" s="5">
        <v>475.32140014499998</v>
      </c>
      <c r="CN13" s="5">
        <v>545.11917717999995</v>
      </c>
      <c r="CO13" s="5">
        <v>735.03562417099999</v>
      </c>
      <c r="CP13" s="5">
        <v>1042.0543326</v>
      </c>
      <c r="CQ13" s="5">
        <v>9204.0413702669994</v>
      </c>
      <c r="CR13" s="5">
        <v>218.20233225000001</v>
      </c>
      <c r="CS13" s="5">
        <v>534.52562284999999</v>
      </c>
      <c r="CT13" s="5">
        <v>559.51509880100002</v>
      </c>
      <c r="CU13" s="5">
        <v>895.65817291999997</v>
      </c>
      <c r="CV13" s="5">
        <v>2018.1238614250001</v>
      </c>
      <c r="CW13" s="5">
        <v>147.10846770000001</v>
      </c>
      <c r="CX13" s="5">
        <v>717.813750637</v>
      </c>
      <c r="CY13" s="5">
        <v>656.73796807799999</v>
      </c>
      <c r="CZ13" s="5">
        <v>617.28664864999996</v>
      </c>
      <c r="DA13" s="5">
        <v>719.15618292700003</v>
      </c>
      <c r="DB13" s="5">
        <v>727.75491970400003</v>
      </c>
      <c r="DC13" s="5">
        <v>1392.1583443249999</v>
      </c>
      <c r="DD13" s="5">
        <v>8949.9683699489997</v>
      </c>
      <c r="DE13" s="5">
        <v>230.43947567000001</v>
      </c>
      <c r="DF13" s="5">
        <v>421.99568670000002</v>
      </c>
      <c r="DG13" s="5">
        <v>606.04929485599996</v>
      </c>
      <c r="DH13" s="5">
        <v>713.68011691200002</v>
      </c>
      <c r="DI13" s="5">
        <v>1262.755831916</v>
      </c>
      <c r="DJ13" s="5">
        <v>143.79548169899999</v>
      </c>
      <c r="DK13" s="5">
        <v>633.64958437200005</v>
      </c>
      <c r="DL13" s="5">
        <v>610.36918031699997</v>
      </c>
      <c r="DM13" s="5">
        <v>689.06183759600003</v>
      </c>
      <c r="DN13" s="5">
        <v>1124.0972760510001</v>
      </c>
      <c r="DO13" s="5">
        <v>807.100927727</v>
      </c>
      <c r="DP13" s="5">
        <v>1706.973676133</v>
      </c>
      <c r="DQ13" s="5">
        <v>54.414564499999997</v>
      </c>
      <c r="DR13" s="585">
        <v>487.87291831300001</v>
      </c>
      <c r="DS13" s="585">
        <v>732.48100725999996</v>
      </c>
      <c r="DT13" s="585">
        <v>1261.14201129</v>
      </c>
      <c r="DU13" s="481">
        <v>1578.6637392</v>
      </c>
      <c r="DV13" s="481">
        <v>642.31328445400004</v>
      </c>
      <c r="DW13" s="481">
        <v>664.55917101</v>
      </c>
      <c r="DX13" s="153" t="s">
        <v>75</v>
      </c>
      <c r="DY13" s="60">
        <v>7</v>
      </c>
    </row>
    <row r="14" spans="1:129">
      <c r="A14" s="59">
        <v>8</v>
      </c>
      <c r="B14" s="247" t="s">
        <v>158</v>
      </c>
      <c r="C14" s="160" t="s">
        <v>38</v>
      </c>
      <c r="D14" s="5">
        <v>15600.078662800999</v>
      </c>
      <c r="E14" s="5">
        <v>585.96607559300003</v>
      </c>
      <c r="F14" s="5">
        <v>1172.77669711</v>
      </c>
      <c r="G14" s="5">
        <v>1566.9525450260001</v>
      </c>
      <c r="H14" s="5">
        <v>1156.531025927</v>
      </c>
      <c r="I14" s="5">
        <v>1230.6370705740001</v>
      </c>
      <c r="J14" s="5">
        <v>1367.3602376839999</v>
      </c>
      <c r="K14" s="5">
        <v>1140.797057691</v>
      </c>
      <c r="L14" s="5">
        <v>2552.5038992109999</v>
      </c>
      <c r="M14" s="5">
        <v>668.37665428100001</v>
      </c>
      <c r="N14" s="5">
        <v>1229.9849549190001</v>
      </c>
      <c r="O14" s="5">
        <v>806.99547240799996</v>
      </c>
      <c r="P14" s="5">
        <v>2121.1969723769998</v>
      </c>
      <c r="Q14" s="5">
        <v>12693.210588026279</v>
      </c>
      <c r="R14" s="5">
        <v>313.17138609099999</v>
      </c>
      <c r="S14" s="5">
        <v>522.030529</v>
      </c>
      <c r="T14" s="5">
        <v>822.07476692600005</v>
      </c>
      <c r="U14" s="5">
        <v>370.06173089999999</v>
      </c>
      <c r="V14" s="5">
        <v>820.68705280400002</v>
      </c>
      <c r="W14" s="5">
        <v>914.33884268199995</v>
      </c>
      <c r="X14" s="5">
        <v>2150.1089611309999</v>
      </c>
      <c r="Y14" s="5">
        <v>1120.7013662300001</v>
      </c>
      <c r="Z14" s="5">
        <v>1160.211091487</v>
      </c>
      <c r="AA14" s="5">
        <v>1070.8040230209999</v>
      </c>
      <c r="AB14" s="5">
        <v>1267.4095903059999</v>
      </c>
      <c r="AC14" s="5">
        <v>2161.6112474482802</v>
      </c>
      <c r="AD14" s="5">
        <v>13372.2247878005</v>
      </c>
      <c r="AE14" s="5">
        <v>681.31929507300003</v>
      </c>
      <c r="AF14" s="5">
        <v>728.38587809399996</v>
      </c>
      <c r="AG14" s="5">
        <v>1107.6390360959999</v>
      </c>
      <c r="AH14" s="5">
        <v>1145.933587347</v>
      </c>
      <c r="AI14" s="5">
        <v>970.119048604</v>
      </c>
      <c r="AJ14" s="5">
        <v>1138.7691623799999</v>
      </c>
      <c r="AK14" s="5">
        <v>3375.787240957</v>
      </c>
      <c r="AL14" s="5">
        <v>255.92216945151998</v>
      </c>
      <c r="AM14" s="5">
        <v>760.60271384299995</v>
      </c>
      <c r="AN14" s="5">
        <v>899.505888852</v>
      </c>
      <c r="AO14" s="5">
        <v>1009.987377066</v>
      </c>
      <c r="AP14" s="5">
        <v>1298.2533900369799</v>
      </c>
      <c r="AQ14" s="5">
        <v>13483.729898809001</v>
      </c>
      <c r="AR14" s="5">
        <v>303.58109431999998</v>
      </c>
      <c r="AS14" s="5">
        <v>730.87450391100003</v>
      </c>
      <c r="AT14" s="5">
        <v>947.54889513900002</v>
      </c>
      <c r="AU14" s="5">
        <v>1528.02168742</v>
      </c>
      <c r="AV14" s="5">
        <v>971.69495729000005</v>
      </c>
      <c r="AW14" s="5">
        <v>1253.92347221</v>
      </c>
      <c r="AX14" s="5">
        <v>3292.4817891040002</v>
      </c>
      <c r="AY14" s="5">
        <v>637.91526932700003</v>
      </c>
      <c r="AZ14" s="5">
        <v>689.09655089900002</v>
      </c>
      <c r="BA14" s="5">
        <v>528.22023766300003</v>
      </c>
      <c r="BB14" s="5">
        <v>1125.9204024799999</v>
      </c>
      <c r="BC14" s="5">
        <v>1474.451039046</v>
      </c>
      <c r="BD14" s="5">
        <v>15755.862744931999</v>
      </c>
      <c r="BE14" s="5">
        <v>291.68331766199998</v>
      </c>
      <c r="BF14" s="5">
        <v>754.08695642999999</v>
      </c>
      <c r="BG14" s="5">
        <v>998.30223297299995</v>
      </c>
      <c r="BH14" s="5">
        <v>1389.9929714800001</v>
      </c>
      <c r="BI14" s="5">
        <v>1557.61126485</v>
      </c>
      <c r="BJ14" s="5">
        <v>3449.6369997030001</v>
      </c>
      <c r="BK14" s="5">
        <v>1082.9330630060001</v>
      </c>
      <c r="BL14" s="5">
        <v>1108.8282304889999</v>
      </c>
      <c r="BM14" s="5">
        <v>1044.821385424</v>
      </c>
      <c r="BN14" s="5">
        <v>1044.662033024</v>
      </c>
      <c r="BO14" s="5">
        <v>1210.029733892</v>
      </c>
      <c r="BP14" s="5">
        <v>1823.2745559990001</v>
      </c>
      <c r="BQ14" s="5">
        <v>16981.144107611999</v>
      </c>
      <c r="BR14" s="5">
        <v>846.00808273300004</v>
      </c>
      <c r="BS14" s="5">
        <v>1142.902144829</v>
      </c>
      <c r="BT14" s="5">
        <v>1533.762974037</v>
      </c>
      <c r="BU14" s="5">
        <v>1016.71471468</v>
      </c>
      <c r="BV14" s="5">
        <v>1223.451512155</v>
      </c>
      <c r="BW14" s="5">
        <v>4005.334133755</v>
      </c>
      <c r="BX14" s="5">
        <v>441.61133790600002</v>
      </c>
      <c r="BY14" s="5">
        <v>1246.748586295</v>
      </c>
      <c r="BZ14" s="5">
        <v>781.97042810999994</v>
      </c>
      <c r="CA14" s="5">
        <v>1137.4881838169999</v>
      </c>
      <c r="CB14" s="5">
        <v>1686.959598618</v>
      </c>
      <c r="CC14" s="5">
        <v>1918.192410677</v>
      </c>
      <c r="CD14" s="5">
        <v>17931.034442601002</v>
      </c>
      <c r="CE14" s="5">
        <v>577.38864653999997</v>
      </c>
      <c r="CF14" s="5">
        <v>1086.333732111</v>
      </c>
      <c r="CG14" s="5">
        <v>1585.954317686</v>
      </c>
      <c r="CH14" s="5">
        <v>1302.778890907</v>
      </c>
      <c r="CI14" s="5">
        <v>2209.9708588630001</v>
      </c>
      <c r="CJ14" s="5">
        <v>3882.26700415</v>
      </c>
      <c r="CK14" s="5">
        <v>783.25630851000005</v>
      </c>
      <c r="CL14" s="5">
        <v>1204.7220271020001</v>
      </c>
      <c r="CM14" s="5">
        <v>1000.8915717</v>
      </c>
      <c r="CN14" s="5">
        <v>973.86390376500003</v>
      </c>
      <c r="CO14" s="5">
        <v>1416.3610454929999</v>
      </c>
      <c r="CP14" s="5">
        <v>1907.2461357740001</v>
      </c>
      <c r="CQ14" s="5">
        <v>19121.283680312081</v>
      </c>
      <c r="CR14" s="5">
        <v>539.73340853399998</v>
      </c>
      <c r="CS14" s="5">
        <v>1120.4360168525</v>
      </c>
      <c r="CT14" s="5">
        <v>1655.8565774199999</v>
      </c>
      <c r="CU14" s="5">
        <v>2078.5155338079999</v>
      </c>
      <c r="CV14" s="5">
        <v>4646.7801656299998</v>
      </c>
      <c r="CW14" s="5">
        <v>448.977327962</v>
      </c>
      <c r="CX14" s="5">
        <v>1286.715109947</v>
      </c>
      <c r="CY14" s="5">
        <v>1315.9151185579999</v>
      </c>
      <c r="CZ14" s="5">
        <v>889.28734416875</v>
      </c>
      <c r="DA14" s="5">
        <v>967.73774613099999</v>
      </c>
      <c r="DB14" s="5">
        <v>1603.9595656338302</v>
      </c>
      <c r="DC14" s="5">
        <v>2567.3697656670001</v>
      </c>
      <c r="DD14" s="5">
        <v>18308.868390029002</v>
      </c>
      <c r="DE14" s="5">
        <v>516.06074287199999</v>
      </c>
      <c r="DF14" s="5">
        <v>1086.507013654</v>
      </c>
      <c r="DG14" s="5">
        <v>1851.966786014</v>
      </c>
      <c r="DH14" s="5">
        <v>1261.4710332300001</v>
      </c>
      <c r="DI14" s="5">
        <v>2590.3464965170001</v>
      </c>
      <c r="DJ14" s="5">
        <v>607.820951702</v>
      </c>
      <c r="DK14" s="5">
        <v>1445.3979501250001</v>
      </c>
      <c r="DL14" s="5">
        <v>1494.1642946510001</v>
      </c>
      <c r="DM14" s="5">
        <v>1371.2572501</v>
      </c>
      <c r="DN14" s="5">
        <v>1979.262142137</v>
      </c>
      <c r="DO14" s="5">
        <v>1571.454787635</v>
      </c>
      <c r="DP14" s="5">
        <v>2533.1589413920001</v>
      </c>
      <c r="DQ14" s="5">
        <v>338.73351215999998</v>
      </c>
      <c r="DR14" s="585">
        <v>1037.25509846</v>
      </c>
      <c r="DS14" s="585">
        <v>1384.988622564</v>
      </c>
      <c r="DT14" s="585">
        <v>2483.644739632</v>
      </c>
      <c r="DU14" s="481">
        <v>2709.4179875899999</v>
      </c>
      <c r="DV14" s="481">
        <v>1017.856124801</v>
      </c>
      <c r="DW14" s="481">
        <v>1575.37349834</v>
      </c>
      <c r="DX14" s="153" t="s">
        <v>158</v>
      </c>
      <c r="DY14" s="60">
        <v>8</v>
      </c>
    </row>
    <row r="15" spans="1:129">
      <c r="A15" s="59">
        <v>9</v>
      </c>
      <c r="B15" s="247" t="s">
        <v>71</v>
      </c>
      <c r="C15" s="160" t="s">
        <v>38</v>
      </c>
      <c r="D15" s="5">
        <v>2959.3316193390001</v>
      </c>
      <c r="E15" s="5">
        <v>77.670686672000002</v>
      </c>
      <c r="F15" s="5">
        <v>136.454085281</v>
      </c>
      <c r="G15" s="5">
        <v>214.089311479</v>
      </c>
      <c r="H15" s="5">
        <v>230.04004883499999</v>
      </c>
      <c r="I15" s="5">
        <v>343.951330617</v>
      </c>
      <c r="J15" s="5">
        <v>343.951330617</v>
      </c>
      <c r="K15" s="5">
        <v>205.017160413</v>
      </c>
      <c r="L15" s="5">
        <v>360.89096529400001</v>
      </c>
      <c r="M15" s="5">
        <v>153.253462568</v>
      </c>
      <c r="N15" s="5">
        <v>209.321131313</v>
      </c>
      <c r="O15" s="5">
        <v>202.056579688</v>
      </c>
      <c r="P15" s="5">
        <v>482.635526562</v>
      </c>
      <c r="Q15" s="5">
        <v>6489.611296552609</v>
      </c>
      <c r="R15" s="5">
        <v>150.23669699999999</v>
      </c>
      <c r="S15" s="5">
        <v>309.92998279199998</v>
      </c>
      <c r="T15" s="5">
        <v>431.93072167260999</v>
      </c>
      <c r="U15" s="5">
        <v>314.02314080799999</v>
      </c>
      <c r="V15" s="5">
        <v>742.58906083199997</v>
      </c>
      <c r="W15" s="5">
        <v>664.43863519499996</v>
      </c>
      <c r="X15" s="5">
        <v>1563.6514906949999</v>
      </c>
      <c r="Y15" s="5">
        <v>783.20288530000005</v>
      </c>
      <c r="Z15" s="5">
        <v>262.44590764600002</v>
      </c>
      <c r="AA15" s="5">
        <v>260.53121476500002</v>
      </c>
      <c r="AB15" s="5">
        <v>382.27822901000002</v>
      </c>
      <c r="AC15" s="5">
        <v>624.35333083700004</v>
      </c>
      <c r="AD15" s="5">
        <v>4582.9222640839998</v>
      </c>
      <c r="AE15" s="5">
        <v>184.84756820300001</v>
      </c>
      <c r="AF15" s="5">
        <v>233.07711204500001</v>
      </c>
      <c r="AG15" s="5">
        <v>359.39862049999999</v>
      </c>
      <c r="AH15" s="5">
        <v>524.14914884999996</v>
      </c>
      <c r="AI15" s="5">
        <v>447.54581825000002</v>
      </c>
      <c r="AJ15" s="5">
        <v>377.69262908000002</v>
      </c>
      <c r="AK15" s="5">
        <v>949.04614230000004</v>
      </c>
      <c r="AL15" s="5">
        <v>161.37330555400001</v>
      </c>
      <c r="AM15" s="5">
        <v>247.44908983799999</v>
      </c>
      <c r="AN15" s="5">
        <v>317.04212557099999</v>
      </c>
      <c r="AO15" s="5">
        <v>292.98311925399997</v>
      </c>
      <c r="AP15" s="5">
        <v>488.31758463900002</v>
      </c>
      <c r="AQ15" s="5">
        <v>4851.5336284109999</v>
      </c>
      <c r="AR15" s="5">
        <v>103.40197456999999</v>
      </c>
      <c r="AS15" s="5">
        <v>176.916365587</v>
      </c>
      <c r="AT15" s="5">
        <v>236.82757328899999</v>
      </c>
      <c r="AU15" s="5">
        <v>435.72701666099999</v>
      </c>
      <c r="AV15" s="5">
        <v>510.207433127</v>
      </c>
      <c r="AW15" s="5">
        <v>474.21976305700002</v>
      </c>
      <c r="AX15" s="5">
        <v>1085.0641957590001</v>
      </c>
      <c r="AY15" s="5">
        <v>246.35914023000001</v>
      </c>
      <c r="AZ15" s="5">
        <v>274.354316412</v>
      </c>
      <c r="BA15" s="5">
        <v>250.71305371599999</v>
      </c>
      <c r="BB15" s="5">
        <v>309.02592595300001</v>
      </c>
      <c r="BC15" s="5">
        <v>748.71687005000001</v>
      </c>
      <c r="BD15" s="5">
        <v>5162.7368237419996</v>
      </c>
      <c r="BE15" s="5">
        <v>59.756111971999999</v>
      </c>
      <c r="BF15" s="5">
        <v>134.50325187799999</v>
      </c>
      <c r="BG15" s="5">
        <v>206.17499485600001</v>
      </c>
      <c r="BH15" s="5">
        <v>355.34002730600002</v>
      </c>
      <c r="BI15" s="5">
        <v>506.32329770000001</v>
      </c>
      <c r="BJ15" s="5">
        <v>1581.4296076430001</v>
      </c>
      <c r="BK15" s="5">
        <v>212.21523092199999</v>
      </c>
      <c r="BL15" s="5">
        <v>567.18382387700001</v>
      </c>
      <c r="BM15" s="5">
        <v>238.44063973600001</v>
      </c>
      <c r="BN15" s="5">
        <v>187.43126815400001</v>
      </c>
      <c r="BO15" s="5">
        <v>384.85064623</v>
      </c>
      <c r="BP15" s="5">
        <v>729.08792346799999</v>
      </c>
      <c r="BQ15" s="5">
        <v>5446.7431692079999</v>
      </c>
      <c r="BR15" s="5">
        <v>156.75644764800001</v>
      </c>
      <c r="BS15" s="5">
        <v>191.46206009400001</v>
      </c>
      <c r="BT15" s="5">
        <v>341.51405604399997</v>
      </c>
      <c r="BU15" s="5">
        <v>410.43976910999999</v>
      </c>
      <c r="BV15" s="5">
        <v>612.92546403899996</v>
      </c>
      <c r="BW15" s="5">
        <v>1597.7777935470001</v>
      </c>
      <c r="BX15" s="5">
        <v>110.49355656</v>
      </c>
      <c r="BY15" s="5">
        <v>216.100775271</v>
      </c>
      <c r="BZ15" s="5">
        <v>248.63583430400001</v>
      </c>
      <c r="CA15" s="5">
        <v>249.514857949</v>
      </c>
      <c r="CB15" s="5">
        <v>472.84164799600001</v>
      </c>
      <c r="CC15" s="5">
        <v>838.28090664599995</v>
      </c>
      <c r="CD15" s="5">
        <v>5495.2513661849998</v>
      </c>
      <c r="CE15" s="5">
        <v>104.78293592599999</v>
      </c>
      <c r="CF15" s="5">
        <v>200.915828014</v>
      </c>
      <c r="CG15" s="5">
        <v>399.37189799999999</v>
      </c>
      <c r="CH15" s="5">
        <v>498.395196575</v>
      </c>
      <c r="CI15" s="5">
        <v>866.36789052899996</v>
      </c>
      <c r="CJ15" s="5">
        <v>1137.644843996</v>
      </c>
      <c r="CK15" s="5">
        <v>233.48893814900001</v>
      </c>
      <c r="CL15" s="5">
        <v>261.42442182299999</v>
      </c>
      <c r="CM15" s="5">
        <v>225.52806365999999</v>
      </c>
      <c r="CN15" s="5">
        <v>344.89424931999997</v>
      </c>
      <c r="CO15" s="5">
        <v>470.11010817200003</v>
      </c>
      <c r="CP15" s="5">
        <v>752.32699202100002</v>
      </c>
      <c r="CQ15" s="5">
        <v>6841.6493572460004</v>
      </c>
      <c r="CR15" s="5">
        <v>136.77103750000001</v>
      </c>
      <c r="CS15" s="5">
        <v>354.05006698400001</v>
      </c>
      <c r="CT15" s="5">
        <v>432.66657241500002</v>
      </c>
      <c r="CU15" s="5">
        <v>755.79628789399999</v>
      </c>
      <c r="CV15" s="5">
        <v>1646.682685366</v>
      </c>
      <c r="CW15" s="5">
        <v>168.748057141</v>
      </c>
      <c r="CX15" s="5">
        <v>653.94175019500005</v>
      </c>
      <c r="CY15" s="5">
        <v>479.32908464500002</v>
      </c>
      <c r="CZ15" s="5">
        <v>380.83854121500002</v>
      </c>
      <c r="DA15" s="5">
        <v>386.780286117</v>
      </c>
      <c r="DB15" s="5">
        <v>650.26438304099997</v>
      </c>
      <c r="DC15" s="5">
        <v>795.78060473300002</v>
      </c>
      <c r="DD15" s="5">
        <v>6564.0199872929998</v>
      </c>
      <c r="DE15" s="5">
        <v>256.84546675399997</v>
      </c>
      <c r="DF15" s="5">
        <v>331.85652541000002</v>
      </c>
      <c r="DG15" s="5">
        <v>442.42735514899999</v>
      </c>
      <c r="DH15" s="5">
        <v>531.24171851000006</v>
      </c>
      <c r="DI15" s="5">
        <v>969.68489700999999</v>
      </c>
      <c r="DJ15" s="5">
        <v>209.58636565500001</v>
      </c>
      <c r="DK15" s="5">
        <v>680.85829031000003</v>
      </c>
      <c r="DL15" s="5">
        <v>483.37874381</v>
      </c>
      <c r="DM15" s="5">
        <v>506.16610126</v>
      </c>
      <c r="DN15" s="5">
        <v>625.26946508499998</v>
      </c>
      <c r="DO15" s="5">
        <v>575.95459454000002</v>
      </c>
      <c r="DP15" s="5">
        <v>950.75046380000003</v>
      </c>
      <c r="DQ15" s="5">
        <v>95.040350649999993</v>
      </c>
      <c r="DR15" s="585">
        <v>340.25425538500002</v>
      </c>
      <c r="DS15" s="585">
        <v>457.19171668799999</v>
      </c>
      <c r="DT15" s="585">
        <v>920.71827810000002</v>
      </c>
      <c r="DU15" s="481">
        <v>1096.0477946919998</v>
      </c>
      <c r="DV15" s="481">
        <v>629.30605132999995</v>
      </c>
      <c r="DW15" s="481">
        <v>676.146111088</v>
      </c>
      <c r="DX15" s="153" t="s">
        <v>71</v>
      </c>
      <c r="DY15" s="60">
        <v>9</v>
      </c>
    </row>
    <row r="16" spans="1:129">
      <c r="A16" s="59">
        <v>10</v>
      </c>
      <c r="B16" s="247" t="s">
        <v>83</v>
      </c>
      <c r="C16" s="160" t="s">
        <v>38</v>
      </c>
      <c r="D16" s="5">
        <v>6375.6458838409999</v>
      </c>
      <c r="E16" s="5">
        <v>158.37385165000001</v>
      </c>
      <c r="F16" s="5">
        <v>143.6158739</v>
      </c>
      <c r="G16" s="5">
        <v>394.89726539999998</v>
      </c>
      <c r="H16" s="5">
        <v>507.72791649999999</v>
      </c>
      <c r="I16" s="5">
        <v>767.30147802500005</v>
      </c>
      <c r="J16" s="5">
        <v>655.28330430000005</v>
      </c>
      <c r="K16" s="5">
        <v>1070.055106625</v>
      </c>
      <c r="L16" s="5">
        <v>1224.0358061750001</v>
      </c>
      <c r="M16" s="5">
        <v>191.19995141999999</v>
      </c>
      <c r="N16" s="5">
        <v>311.823121775</v>
      </c>
      <c r="O16" s="5">
        <v>165.81553631599999</v>
      </c>
      <c r="P16" s="5">
        <v>785.51667175499995</v>
      </c>
      <c r="Q16" s="5">
        <v>4571.0173732630001</v>
      </c>
      <c r="R16" s="5">
        <v>22.454280099999998</v>
      </c>
      <c r="S16" s="5">
        <v>29.2368238</v>
      </c>
      <c r="T16" s="5">
        <v>110.38390518</v>
      </c>
      <c r="U16" s="5">
        <v>131.245212138</v>
      </c>
      <c r="V16" s="5">
        <v>202.68550035000001</v>
      </c>
      <c r="W16" s="5">
        <v>265.22837399999997</v>
      </c>
      <c r="X16" s="5">
        <v>716.58596</v>
      </c>
      <c r="Y16" s="5">
        <v>270.42443800000001</v>
      </c>
      <c r="Z16" s="5">
        <v>682.06110917499996</v>
      </c>
      <c r="AA16" s="5">
        <v>561.75263459999996</v>
      </c>
      <c r="AB16" s="5">
        <v>495.94527432000001</v>
      </c>
      <c r="AC16" s="5">
        <v>1083.0138615999999</v>
      </c>
      <c r="AD16" s="5">
        <v>8339.1490516609992</v>
      </c>
      <c r="AE16" s="5">
        <v>176.19089009999999</v>
      </c>
      <c r="AF16" s="5">
        <v>461.64557420599999</v>
      </c>
      <c r="AG16" s="5">
        <v>620.25399526499996</v>
      </c>
      <c r="AH16" s="5">
        <v>823.10211849999996</v>
      </c>
      <c r="AI16" s="5">
        <v>860.99212523000006</v>
      </c>
      <c r="AJ16" s="5">
        <v>627.46224983000002</v>
      </c>
      <c r="AK16" s="5">
        <v>2409.46995221</v>
      </c>
      <c r="AL16" s="5">
        <v>269.11197432</v>
      </c>
      <c r="AM16" s="5">
        <v>419.94532279999999</v>
      </c>
      <c r="AN16" s="5">
        <v>498.62539140000001</v>
      </c>
      <c r="AO16" s="5">
        <v>574.09362562499996</v>
      </c>
      <c r="AP16" s="5">
        <v>598.25583217500002</v>
      </c>
      <c r="AQ16" s="5">
        <v>9945.8273715659998</v>
      </c>
      <c r="AR16" s="5">
        <v>79.281580950000006</v>
      </c>
      <c r="AS16" s="5">
        <v>339.63123540499998</v>
      </c>
      <c r="AT16" s="5">
        <v>533.63172632999999</v>
      </c>
      <c r="AU16" s="5">
        <v>1128.6060977499999</v>
      </c>
      <c r="AV16" s="5">
        <v>824.42209587499997</v>
      </c>
      <c r="AW16" s="5">
        <v>1345.736863393</v>
      </c>
      <c r="AX16" s="5">
        <v>2563.1056130000002</v>
      </c>
      <c r="AY16" s="5">
        <v>767.93798038</v>
      </c>
      <c r="AZ16" s="5">
        <v>447.47873724999999</v>
      </c>
      <c r="BA16" s="5">
        <v>410.2699053</v>
      </c>
      <c r="BB16" s="5">
        <v>567.34462925000003</v>
      </c>
      <c r="BC16" s="5">
        <v>938.38090668300003</v>
      </c>
      <c r="BD16" s="5">
        <v>10435.507105006</v>
      </c>
      <c r="BE16" s="5">
        <v>90.453908999999996</v>
      </c>
      <c r="BF16" s="5">
        <v>366.346256751</v>
      </c>
      <c r="BG16" s="5">
        <v>546.39793325000005</v>
      </c>
      <c r="BH16" s="5">
        <v>569.14521134999995</v>
      </c>
      <c r="BI16" s="5">
        <v>878.53762195000002</v>
      </c>
      <c r="BJ16" s="5">
        <v>3098.4677631499999</v>
      </c>
      <c r="BK16" s="5">
        <v>500.52864899999997</v>
      </c>
      <c r="BL16" s="5">
        <v>1026.0547812750001</v>
      </c>
      <c r="BM16" s="5">
        <v>1034.0855988799999</v>
      </c>
      <c r="BN16" s="5">
        <v>685.71598011799995</v>
      </c>
      <c r="BO16" s="5">
        <v>788.86106484000004</v>
      </c>
      <c r="BP16" s="5">
        <v>850.91233544199997</v>
      </c>
      <c r="BQ16" s="5">
        <v>13358.783785276</v>
      </c>
      <c r="BR16" s="5">
        <v>237.911531325</v>
      </c>
      <c r="BS16" s="5">
        <v>511.86310061</v>
      </c>
      <c r="BT16" s="5">
        <v>849.69293513000002</v>
      </c>
      <c r="BU16" s="5">
        <v>966.64675399600003</v>
      </c>
      <c r="BV16" s="5">
        <v>1462.2977660070001</v>
      </c>
      <c r="BW16" s="5">
        <v>3500.0907951869999</v>
      </c>
      <c r="BX16" s="5">
        <v>331.22314895199997</v>
      </c>
      <c r="BY16" s="5">
        <v>1081.5376793</v>
      </c>
      <c r="BZ16" s="5">
        <v>589.27201349999996</v>
      </c>
      <c r="CA16" s="5">
        <v>743.749752414</v>
      </c>
      <c r="CB16" s="5">
        <v>1260.7312113150001</v>
      </c>
      <c r="CC16" s="5">
        <v>1823.7670975399999</v>
      </c>
      <c r="CD16" s="5">
        <v>13725.388063631999</v>
      </c>
      <c r="CE16" s="5">
        <v>318.72999331</v>
      </c>
      <c r="CF16" s="5">
        <v>882.14666011999998</v>
      </c>
      <c r="CG16" s="5">
        <v>1174.2556493899999</v>
      </c>
      <c r="CH16" s="5">
        <v>998.17193110000005</v>
      </c>
      <c r="CI16" s="5">
        <v>2665.4389526640002</v>
      </c>
      <c r="CJ16" s="5">
        <v>2743.9807915000001</v>
      </c>
      <c r="CK16" s="5">
        <v>608.5950646</v>
      </c>
      <c r="CL16" s="5">
        <v>813.89608660700003</v>
      </c>
      <c r="CM16" s="5">
        <v>640.85044690999996</v>
      </c>
      <c r="CN16" s="5">
        <v>760.05619295500003</v>
      </c>
      <c r="CO16" s="5">
        <v>901.58456513500005</v>
      </c>
      <c r="CP16" s="5">
        <v>1217.6817293409999</v>
      </c>
      <c r="CQ16" s="5">
        <v>15626.393833961198</v>
      </c>
      <c r="CR16" s="5">
        <v>404.72220325649999</v>
      </c>
      <c r="CS16" s="5">
        <v>917.99584609500005</v>
      </c>
      <c r="CT16" s="5">
        <v>1094.904982127</v>
      </c>
      <c r="CU16" s="5">
        <v>1598.1652206450001</v>
      </c>
      <c r="CV16" s="5">
        <v>4619.2070657450004</v>
      </c>
      <c r="CW16" s="5">
        <v>177.59795108099999</v>
      </c>
      <c r="CX16" s="5">
        <v>1207.010712709</v>
      </c>
      <c r="CY16" s="5">
        <v>973.97941607999996</v>
      </c>
      <c r="CZ16" s="5">
        <v>907.99564432700004</v>
      </c>
      <c r="DA16" s="5">
        <v>781.79512396099994</v>
      </c>
      <c r="DB16" s="5">
        <v>1193.2392080290001</v>
      </c>
      <c r="DC16" s="5">
        <v>1749.7804599056999</v>
      </c>
      <c r="DD16" s="5">
        <v>13873.408241767</v>
      </c>
      <c r="DE16" s="5">
        <v>456.44219085999998</v>
      </c>
      <c r="DF16" s="5">
        <v>786.94826420100003</v>
      </c>
      <c r="DG16" s="5">
        <v>1872.1258652409999</v>
      </c>
      <c r="DH16" s="5">
        <v>872.29616885500002</v>
      </c>
      <c r="DI16" s="5">
        <v>2180.2903845000001</v>
      </c>
      <c r="DJ16" s="5">
        <v>535.27930464400004</v>
      </c>
      <c r="DK16" s="5">
        <v>1538.365082372</v>
      </c>
      <c r="DL16" s="5">
        <v>948.45298115200001</v>
      </c>
      <c r="DM16" s="5">
        <v>1152.9565420450001</v>
      </c>
      <c r="DN16" s="5">
        <v>1422.6923366880001</v>
      </c>
      <c r="DO16" s="5">
        <v>897.20975803299996</v>
      </c>
      <c r="DP16" s="5">
        <v>1210.349363176</v>
      </c>
      <c r="DQ16" s="5">
        <v>101.592986626</v>
      </c>
      <c r="DR16" s="585">
        <v>535.40873859999999</v>
      </c>
      <c r="DS16" s="585">
        <v>1170.441510159</v>
      </c>
      <c r="DT16" s="585">
        <v>1897.92824193</v>
      </c>
      <c r="DU16" s="481">
        <v>2151.8997908649999</v>
      </c>
      <c r="DV16" s="481">
        <v>841.46431545500002</v>
      </c>
      <c r="DW16" s="481">
        <v>1102.0032539399999</v>
      </c>
      <c r="DX16" s="153" t="s">
        <v>83</v>
      </c>
      <c r="DY16" s="60">
        <v>10</v>
      </c>
    </row>
    <row r="17" spans="1:129">
      <c r="A17" s="59">
        <v>11</v>
      </c>
      <c r="B17" s="247" t="s">
        <v>686</v>
      </c>
      <c r="C17" s="160" t="s">
        <v>38</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Y17" s="5">
        <v>0</v>
      </c>
      <c r="Z17" s="5">
        <v>0</v>
      </c>
      <c r="AA17" s="5">
        <v>0</v>
      </c>
      <c r="AB17" s="5">
        <v>0</v>
      </c>
      <c r="AC17" s="5">
        <v>0</v>
      </c>
      <c r="AD17" s="5">
        <v>322.08408902000002</v>
      </c>
      <c r="AE17" s="5">
        <v>0</v>
      </c>
      <c r="AF17" s="5">
        <v>0</v>
      </c>
      <c r="AG17" s="5">
        <v>0</v>
      </c>
      <c r="AH17" s="5">
        <v>0</v>
      </c>
      <c r="AI17" s="5">
        <v>0</v>
      </c>
      <c r="AJ17" s="5">
        <v>0</v>
      </c>
      <c r="AK17" s="5">
        <v>0</v>
      </c>
      <c r="AL17" s="5">
        <v>0</v>
      </c>
      <c r="AM17" s="5">
        <v>0</v>
      </c>
      <c r="AN17" s="5">
        <v>0</v>
      </c>
      <c r="AO17" s="5">
        <v>20.158561197000001</v>
      </c>
      <c r="AP17" s="5">
        <v>301.92552782299998</v>
      </c>
      <c r="AQ17" s="5">
        <v>2004.7861059700001</v>
      </c>
      <c r="AR17" s="5">
        <v>7.2125906640000004</v>
      </c>
      <c r="AS17" s="5">
        <v>100.72231585999999</v>
      </c>
      <c r="AT17" s="5">
        <v>88.242902017000006</v>
      </c>
      <c r="AU17" s="5">
        <v>119.734077415</v>
      </c>
      <c r="AV17" s="5">
        <v>108.56228841799999</v>
      </c>
      <c r="AW17" s="5">
        <v>141.922856225</v>
      </c>
      <c r="AX17" s="5">
        <v>461.45962027000002</v>
      </c>
      <c r="AY17" s="5">
        <v>247.65449824999999</v>
      </c>
      <c r="AZ17" s="5">
        <v>145.109007289</v>
      </c>
      <c r="BA17" s="5">
        <v>62.885309724999999</v>
      </c>
      <c r="BB17" s="5">
        <v>180.50386619700001</v>
      </c>
      <c r="BC17" s="5">
        <v>340.77677363999999</v>
      </c>
      <c r="BD17" s="5">
        <v>2683.794128391</v>
      </c>
      <c r="BE17" s="5">
        <v>62.511018794000002</v>
      </c>
      <c r="BF17" s="5">
        <v>74.673600475000001</v>
      </c>
      <c r="BG17" s="5">
        <v>73.366989094999994</v>
      </c>
      <c r="BH17" s="5">
        <v>137.41928435</v>
      </c>
      <c r="BI17" s="5">
        <v>187.25467445000001</v>
      </c>
      <c r="BJ17" s="5">
        <v>593.62154646800002</v>
      </c>
      <c r="BK17" s="5">
        <v>209.42703405699999</v>
      </c>
      <c r="BL17" s="5">
        <v>276.65781448899997</v>
      </c>
      <c r="BM17" s="5">
        <v>271.42405669499999</v>
      </c>
      <c r="BN17" s="5">
        <v>153.904316171</v>
      </c>
      <c r="BO17" s="5">
        <v>279.30123159499999</v>
      </c>
      <c r="BP17" s="5">
        <v>364.23256175199998</v>
      </c>
      <c r="BQ17" s="5">
        <v>2750.0952262149999</v>
      </c>
      <c r="BR17" s="5">
        <v>99.053103394999994</v>
      </c>
      <c r="BS17" s="5">
        <v>107.190457045</v>
      </c>
      <c r="BT17" s="5">
        <v>154.89243224399999</v>
      </c>
      <c r="BU17" s="5">
        <v>219.08736258900001</v>
      </c>
      <c r="BV17" s="5">
        <v>237.040453337</v>
      </c>
      <c r="BW17" s="5">
        <v>685.02932960400005</v>
      </c>
      <c r="BX17" s="5">
        <v>31.018723058999999</v>
      </c>
      <c r="BY17" s="5">
        <v>219.67975927000001</v>
      </c>
      <c r="BZ17" s="5">
        <v>53.315562692</v>
      </c>
      <c r="CA17" s="5">
        <v>209.53477067899999</v>
      </c>
      <c r="CB17" s="5">
        <v>226.05518789300001</v>
      </c>
      <c r="CC17" s="5">
        <v>508.198084408</v>
      </c>
      <c r="CD17" s="5">
        <v>2737.6851563497298</v>
      </c>
      <c r="CE17" s="5">
        <v>45.294820553000001</v>
      </c>
      <c r="CF17" s="5">
        <v>141.372516749</v>
      </c>
      <c r="CG17" s="5">
        <v>163.027297465</v>
      </c>
      <c r="CH17" s="5">
        <v>210.937665611</v>
      </c>
      <c r="CI17" s="5">
        <v>447.08984994500003</v>
      </c>
      <c r="CJ17" s="5">
        <v>545.35926008172999</v>
      </c>
      <c r="CK17" s="5">
        <v>168.91302171199999</v>
      </c>
      <c r="CL17" s="5">
        <v>197.022224943</v>
      </c>
      <c r="CM17" s="5">
        <v>115.02313364</v>
      </c>
      <c r="CN17" s="5">
        <v>225.510778848</v>
      </c>
      <c r="CO17" s="5">
        <v>245.11058585699999</v>
      </c>
      <c r="CP17" s="5">
        <v>233.02400094500001</v>
      </c>
      <c r="CQ17" s="5">
        <v>4167.0982440879998</v>
      </c>
      <c r="CR17" s="5">
        <v>213.93530335</v>
      </c>
      <c r="CS17" s="5">
        <v>151.20523170300001</v>
      </c>
      <c r="CT17" s="5">
        <v>311.64699131399999</v>
      </c>
      <c r="CU17" s="5">
        <v>381.73252550400002</v>
      </c>
      <c r="CV17" s="5">
        <v>1149.1539974479999</v>
      </c>
      <c r="CW17" s="5">
        <v>78.513581043000002</v>
      </c>
      <c r="CX17" s="5">
        <v>354.45112300300002</v>
      </c>
      <c r="CY17" s="5">
        <v>295.83953953399998</v>
      </c>
      <c r="CZ17" s="5">
        <v>171.78888607600001</v>
      </c>
      <c r="DA17" s="5">
        <v>243.71292590499999</v>
      </c>
      <c r="DB17" s="5">
        <v>269.13899517499999</v>
      </c>
      <c r="DC17" s="5">
        <v>545.97914403300001</v>
      </c>
      <c r="DD17" s="5">
        <v>3898.5511992309994</v>
      </c>
      <c r="DE17" s="5">
        <v>125.859563881</v>
      </c>
      <c r="DF17" s="5">
        <v>120.611444894</v>
      </c>
      <c r="DG17" s="5">
        <v>347.01153228999999</v>
      </c>
      <c r="DH17" s="5">
        <v>292.17185197499998</v>
      </c>
      <c r="DI17" s="5">
        <v>672.792343663</v>
      </c>
      <c r="DJ17" s="5">
        <v>28.320066998000001</v>
      </c>
      <c r="DK17" s="5">
        <v>320.60940585700001</v>
      </c>
      <c r="DL17" s="5">
        <v>136.90173951700001</v>
      </c>
      <c r="DM17" s="5">
        <v>297.38417884199998</v>
      </c>
      <c r="DN17" s="5">
        <v>471.47984229999997</v>
      </c>
      <c r="DO17" s="5">
        <v>258.87675953799999</v>
      </c>
      <c r="DP17" s="5">
        <v>826.53246947599996</v>
      </c>
      <c r="DQ17" s="5">
        <v>38.406030653999998</v>
      </c>
      <c r="DR17" s="585">
        <v>155.96092115499999</v>
      </c>
      <c r="DS17" s="585">
        <v>473.81628590000003</v>
      </c>
      <c r="DT17" s="585">
        <v>677.95770507400005</v>
      </c>
      <c r="DU17" s="481">
        <v>731.42676073500002</v>
      </c>
      <c r="DV17" s="481">
        <v>423.29268132300001</v>
      </c>
      <c r="DW17" s="481">
        <v>494.59310666599998</v>
      </c>
      <c r="DX17" s="153" t="s">
        <v>686</v>
      </c>
      <c r="DY17" s="60">
        <v>11</v>
      </c>
    </row>
    <row r="18" spans="1:129">
      <c r="A18" s="59">
        <v>12</v>
      </c>
      <c r="B18" s="247" t="s">
        <v>72</v>
      </c>
      <c r="C18" s="160" t="s">
        <v>38</v>
      </c>
      <c r="D18" s="5">
        <v>136466.61152466701</v>
      </c>
      <c r="E18" s="5">
        <v>4279.3122865340001</v>
      </c>
      <c r="F18" s="5">
        <v>5947.4427588389999</v>
      </c>
      <c r="G18" s="5">
        <v>10745.491081176</v>
      </c>
      <c r="H18" s="5">
        <v>9722.5496296330002</v>
      </c>
      <c r="I18" s="5">
        <v>9826.6098604609997</v>
      </c>
      <c r="J18" s="5">
        <v>13707.850828096</v>
      </c>
      <c r="K18" s="5">
        <v>13257.728136655</v>
      </c>
      <c r="L18" s="5">
        <v>20068.577700932001</v>
      </c>
      <c r="M18" s="5">
        <v>5825.1281148710004</v>
      </c>
      <c r="N18" s="5">
        <v>10680.717748464</v>
      </c>
      <c r="O18" s="5">
        <v>13000.164311246999</v>
      </c>
      <c r="P18" s="5">
        <v>19405.039067759</v>
      </c>
      <c r="Q18" s="5">
        <v>149240.804043218</v>
      </c>
      <c r="R18" s="5">
        <v>4886.8457051340001</v>
      </c>
      <c r="S18" s="5">
        <v>10699.019401922</v>
      </c>
      <c r="T18" s="5">
        <v>12525.340446124001</v>
      </c>
      <c r="U18" s="5">
        <v>7835.9775982580004</v>
      </c>
      <c r="V18" s="5">
        <v>12634.079025166</v>
      </c>
      <c r="W18" s="5">
        <v>10196.646507418</v>
      </c>
      <c r="X18" s="5">
        <v>26641.327022678001</v>
      </c>
      <c r="Y18" s="5">
        <v>13983.802827535001</v>
      </c>
      <c r="Z18" s="5">
        <v>7456.4821111159999</v>
      </c>
      <c r="AA18" s="5">
        <v>10334.616653281</v>
      </c>
      <c r="AB18" s="5">
        <v>12456.731601261999</v>
      </c>
      <c r="AC18" s="5">
        <v>19589.935143324001</v>
      </c>
      <c r="AD18" s="5">
        <v>152276.31750594999</v>
      </c>
      <c r="AE18" s="5">
        <v>8234.8794155430005</v>
      </c>
      <c r="AF18" s="5">
        <v>7574.779197246</v>
      </c>
      <c r="AG18" s="5">
        <v>11687.481090836</v>
      </c>
      <c r="AH18" s="5">
        <v>9503.8924466179997</v>
      </c>
      <c r="AI18" s="5">
        <v>13908.159919123</v>
      </c>
      <c r="AJ18" s="5">
        <v>11432.607391351001</v>
      </c>
      <c r="AK18" s="5">
        <v>31012.991516951999</v>
      </c>
      <c r="AL18" s="5">
        <v>5320.372817292</v>
      </c>
      <c r="AM18" s="5">
        <v>9136.6511841150004</v>
      </c>
      <c r="AN18" s="5">
        <v>13620.207822334</v>
      </c>
      <c r="AO18" s="5">
        <v>10640.697596202999</v>
      </c>
      <c r="AP18" s="5">
        <v>20203.597108336999</v>
      </c>
      <c r="AQ18" s="5">
        <v>163749.512746997</v>
      </c>
      <c r="AR18" s="5">
        <v>6502.4176729569999</v>
      </c>
      <c r="AS18" s="5">
        <v>9033.6361843930008</v>
      </c>
      <c r="AT18" s="5">
        <v>10860.341458663999</v>
      </c>
      <c r="AU18" s="5">
        <v>15347.239494560001</v>
      </c>
      <c r="AV18" s="5">
        <v>12668.524100064</v>
      </c>
      <c r="AW18" s="5">
        <v>16155.412053963</v>
      </c>
      <c r="AX18" s="5">
        <v>26376.334622334001</v>
      </c>
      <c r="AY18" s="5">
        <v>8373.0100295140001</v>
      </c>
      <c r="AZ18" s="5">
        <v>10223.950004378001</v>
      </c>
      <c r="BA18" s="5">
        <v>14147.021727267</v>
      </c>
      <c r="BB18" s="5">
        <v>10940.077152354999</v>
      </c>
      <c r="BC18" s="5">
        <v>23121.548246548002</v>
      </c>
      <c r="BD18" s="5">
        <v>170613.70164470599</v>
      </c>
      <c r="BE18" s="5">
        <v>8484.6064524869998</v>
      </c>
      <c r="BF18" s="5">
        <v>9995.2392226230004</v>
      </c>
      <c r="BG18" s="5">
        <v>11490.133796321999</v>
      </c>
      <c r="BH18" s="5">
        <v>13608.742622137001</v>
      </c>
      <c r="BI18" s="5">
        <v>18268.083207700001</v>
      </c>
      <c r="BJ18" s="5">
        <v>34614.251024026998</v>
      </c>
      <c r="BK18" s="5">
        <v>7992.1703380919998</v>
      </c>
      <c r="BL18" s="5">
        <v>7868.4939303689998</v>
      </c>
      <c r="BM18" s="5">
        <v>15363.751524916999</v>
      </c>
      <c r="BN18" s="5">
        <v>10479.707562746</v>
      </c>
      <c r="BO18" s="5">
        <v>14397.841966055999</v>
      </c>
      <c r="BP18" s="5">
        <v>18050.67999723</v>
      </c>
      <c r="BQ18" s="5">
        <v>181552.70571656901</v>
      </c>
      <c r="BR18" s="5">
        <v>9361.7761316819997</v>
      </c>
      <c r="BS18" s="5">
        <v>7560.3009793869996</v>
      </c>
      <c r="BT18" s="5">
        <v>16381.884306816</v>
      </c>
      <c r="BU18" s="5">
        <v>11852.221661138999</v>
      </c>
      <c r="BV18" s="5">
        <v>18705.430663790001</v>
      </c>
      <c r="BW18" s="5">
        <v>33912.652296193002</v>
      </c>
      <c r="BX18" s="5">
        <v>6072.7307075199997</v>
      </c>
      <c r="BY18" s="5">
        <v>15205.88041939</v>
      </c>
      <c r="BZ18" s="5">
        <v>9570.2913797540004</v>
      </c>
      <c r="CA18" s="5">
        <v>13221.325145326</v>
      </c>
      <c r="CB18" s="5">
        <v>20369.992763127</v>
      </c>
      <c r="CC18" s="5">
        <v>19338.219262445</v>
      </c>
      <c r="CD18" s="5">
        <v>187820.19058599201</v>
      </c>
      <c r="CE18" s="5">
        <v>6227.3810141350004</v>
      </c>
      <c r="CF18" s="5">
        <v>12321.111287546</v>
      </c>
      <c r="CG18" s="5">
        <v>17233.332852494001</v>
      </c>
      <c r="CH18" s="5">
        <v>13522.910275385</v>
      </c>
      <c r="CI18" s="5">
        <v>32074.573582903999</v>
      </c>
      <c r="CJ18" s="5">
        <v>21041.032585653</v>
      </c>
      <c r="CK18" s="5">
        <v>10528.152050981</v>
      </c>
      <c r="CL18" s="5">
        <v>12983.304068963</v>
      </c>
      <c r="CM18" s="5">
        <v>12108.816764149</v>
      </c>
      <c r="CN18" s="5">
        <v>12768.519839236</v>
      </c>
      <c r="CO18" s="5">
        <v>13629.648128712</v>
      </c>
      <c r="CP18" s="5">
        <v>23381.408135834001</v>
      </c>
      <c r="CQ18" s="5">
        <v>197817.58812532009</v>
      </c>
      <c r="CR18" s="5">
        <v>7073.9522126152497</v>
      </c>
      <c r="CS18" s="5">
        <v>14192.06052209297</v>
      </c>
      <c r="CT18" s="5">
        <v>17451.502881207001</v>
      </c>
      <c r="CU18" s="5">
        <v>18765.51255848166</v>
      </c>
      <c r="CV18" s="5">
        <v>46797.840925141296</v>
      </c>
      <c r="CW18" s="5">
        <v>5138.9082543680306</v>
      </c>
      <c r="CX18" s="5">
        <v>11010.26619850333</v>
      </c>
      <c r="CY18" s="5">
        <v>13127.544773907641</v>
      </c>
      <c r="CZ18" s="5">
        <v>11230.55352694915</v>
      </c>
      <c r="DA18" s="5">
        <v>13596.80509107438</v>
      </c>
      <c r="DB18" s="5">
        <v>16879.236684857562</v>
      </c>
      <c r="DC18" s="5">
        <v>22553.404496121853</v>
      </c>
      <c r="DD18" s="5">
        <v>163779.14522600302</v>
      </c>
      <c r="DE18" s="5">
        <v>9621.6417168070002</v>
      </c>
      <c r="DF18" s="5">
        <v>11122.952435048999</v>
      </c>
      <c r="DG18" s="5">
        <v>23705.829012967999</v>
      </c>
      <c r="DH18" s="5">
        <v>10583.366743703</v>
      </c>
      <c r="DI18" s="5">
        <v>16666.380556042001</v>
      </c>
      <c r="DJ18" s="5">
        <v>3350.240803482</v>
      </c>
      <c r="DK18" s="5">
        <v>14706.888833628</v>
      </c>
      <c r="DL18" s="5">
        <v>9345.2063054539994</v>
      </c>
      <c r="DM18" s="5">
        <v>9271.3134185630006</v>
      </c>
      <c r="DN18" s="5">
        <v>17563.433527634999</v>
      </c>
      <c r="DO18" s="5">
        <v>10715.222017741</v>
      </c>
      <c r="DP18" s="5">
        <v>27126.669854930999</v>
      </c>
      <c r="DQ18" s="5">
        <v>4780.1419953639997</v>
      </c>
      <c r="DR18" s="585">
        <v>7346.8683314589998</v>
      </c>
      <c r="DS18" s="585">
        <v>11135.427303859</v>
      </c>
      <c r="DT18" s="585">
        <v>27341.991279080001</v>
      </c>
      <c r="DU18" s="481">
        <v>17286.777463975999</v>
      </c>
      <c r="DV18" s="481">
        <v>8123.4205153834</v>
      </c>
      <c r="DW18" s="481">
        <v>11854.4326984611</v>
      </c>
      <c r="DX18" s="153" t="s">
        <v>72</v>
      </c>
      <c r="DY18" s="60">
        <v>12</v>
      </c>
    </row>
    <row r="19" spans="1:129">
      <c r="A19" s="59">
        <v>13</v>
      </c>
      <c r="B19" s="247" t="s">
        <v>76</v>
      </c>
      <c r="C19" s="160" t="s">
        <v>38</v>
      </c>
      <c r="D19" s="5">
        <v>28894.898393053001</v>
      </c>
      <c r="E19" s="5">
        <v>671.62123984000004</v>
      </c>
      <c r="F19" s="5">
        <v>1002.36316346</v>
      </c>
      <c r="G19" s="5">
        <v>2281.1243775500002</v>
      </c>
      <c r="H19" s="5">
        <v>2467.0254260510001</v>
      </c>
      <c r="I19" s="5">
        <v>2280.4242602079999</v>
      </c>
      <c r="J19" s="5">
        <v>2765.4863269289999</v>
      </c>
      <c r="K19" s="5">
        <v>2598.9985334110002</v>
      </c>
      <c r="L19" s="5">
        <v>5510.8284416739998</v>
      </c>
      <c r="M19" s="5">
        <v>962.27772392199995</v>
      </c>
      <c r="N19" s="5">
        <v>1909.726069891</v>
      </c>
      <c r="O19" s="5">
        <v>2056.9649153280002</v>
      </c>
      <c r="P19" s="5">
        <v>4388.0579147890003</v>
      </c>
      <c r="Q19" s="5">
        <v>23066.650140868998</v>
      </c>
      <c r="R19" s="5">
        <v>528.76246159499999</v>
      </c>
      <c r="S19" s="5">
        <v>627.39642566600003</v>
      </c>
      <c r="T19" s="5">
        <v>1356.04766778</v>
      </c>
      <c r="U19" s="5">
        <v>1158.8956921189999</v>
      </c>
      <c r="V19" s="5">
        <v>1646.7583553249999</v>
      </c>
      <c r="W19" s="5">
        <v>1734.938875151</v>
      </c>
      <c r="X19" s="5">
        <v>3272.1964094360001</v>
      </c>
      <c r="Y19" s="5">
        <v>1707.8439773929999</v>
      </c>
      <c r="Z19" s="5">
        <v>1713.5427927010001</v>
      </c>
      <c r="AA19" s="5">
        <v>2564.9296147220002</v>
      </c>
      <c r="AB19" s="5">
        <v>2360.6920186769999</v>
      </c>
      <c r="AC19" s="5">
        <v>4394.6458503040003</v>
      </c>
      <c r="AD19" s="5">
        <v>40856.500745926001</v>
      </c>
      <c r="AE19" s="5">
        <v>1713.3661964329999</v>
      </c>
      <c r="AF19" s="5">
        <v>1914.570154643</v>
      </c>
      <c r="AG19" s="5">
        <v>2636.1709593420001</v>
      </c>
      <c r="AH19" s="5">
        <v>2143.6531801579999</v>
      </c>
      <c r="AI19" s="5">
        <v>3177.4603914979998</v>
      </c>
      <c r="AJ19" s="5">
        <v>2777.883243709</v>
      </c>
      <c r="AK19" s="5">
        <v>10216.992387566999</v>
      </c>
      <c r="AL19" s="5">
        <v>1338.906465389</v>
      </c>
      <c r="AM19" s="5">
        <v>2783.6008343120002</v>
      </c>
      <c r="AN19" s="5">
        <v>3779.026121378</v>
      </c>
      <c r="AO19" s="5">
        <v>3121.3091222819999</v>
      </c>
      <c r="AP19" s="5">
        <v>5253.5616892150001</v>
      </c>
      <c r="AQ19" s="5">
        <v>47062.665128257002</v>
      </c>
      <c r="AR19" s="5">
        <v>1791.312761447</v>
      </c>
      <c r="AS19" s="5">
        <v>2447.9195874259999</v>
      </c>
      <c r="AT19" s="5">
        <v>2343.613025565</v>
      </c>
      <c r="AU19" s="5">
        <v>4638.114613834</v>
      </c>
      <c r="AV19" s="5">
        <v>2987.5061790330001</v>
      </c>
      <c r="AW19" s="5">
        <v>4744.5293503680005</v>
      </c>
      <c r="AX19" s="5">
        <v>10250.290015129</v>
      </c>
      <c r="AY19" s="5">
        <v>1832.805085724</v>
      </c>
      <c r="AZ19" s="5">
        <v>3156.7885044579998</v>
      </c>
      <c r="BA19" s="5">
        <v>3433.4900378550001</v>
      </c>
      <c r="BB19" s="5">
        <v>3132.0419797949999</v>
      </c>
      <c r="BC19" s="5">
        <v>6304.2539876230003</v>
      </c>
      <c r="BD19" s="5">
        <v>49404.834877357593</v>
      </c>
      <c r="BE19" s="5">
        <v>1286.9909764859999</v>
      </c>
      <c r="BF19" s="5">
        <v>2572.652717942</v>
      </c>
      <c r="BG19" s="5">
        <v>3143.0139740929999</v>
      </c>
      <c r="BH19" s="5">
        <v>3315.242140245</v>
      </c>
      <c r="BI19" s="5">
        <v>4207.0364897500003</v>
      </c>
      <c r="BJ19" s="5">
        <v>14050.5140886475</v>
      </c>
      <c r="BK19" s="5">
        <v>2984.5152867729998</v>
      </c>
      <c r="BL19" s="5">
        <v>1662.4221196809999</v>
      </c>
      <c r="BM19" s="5">
        <v>3825.6385338189998</v>
      </c>
      <c r="BN19" s="5">
        <v>2754.3697574590001</v>
      </c>
      <c r="BO19" s="5">
        <v>3495.3434241919999</v>
      </c>
      <c r="BP19" s="5">
        <v>6107.0953682700901</v>
      </c>
      <c r="BQ19" s="5">
        <v>53824.674608315821</v>
      </c>
      <c r="BR19" s="5">
        <v>1412.5941536350001</v>
      </c>
      <c r="BS19" s="5">
        <v>2631.2139361338204</v>
      </c>
      <c r="BT19" s="5">
        <v>4296.7833027349998</v>
      </c>
      <c r="BU19" s="5">
        <v>3499.5846088530002</v>
      </c>
      <c r="BV19" s="5">
        <v>4532.7897282120002</v>
      </c>
      <c r="BW19" s="5">
        <v>15286.120353083001</v>
      </c>
      <c r="BX19" s="5">
        <v>1319.8763875540001</v>
      </c>
      <c r="BY19" s="5">
        <v>4072.1924163469998</v>
      </c>
      <c r="BZ19" s="5">
        <v>2251.3678495109998</v>
      </c>
      <c r="CA19" s="5">
        <v>3184.025260416</v>
      </c>
      <c r="CB19" s="5">
        <v>5454.6335731549998</v>
      </c>
      <c r="CC19" s="5">
        <v>5883.4930386810001</v>
      </c>
      <c r="CD19" s="5">
        <v>61357.848859881</v>
      </c>
      <c r="CE19" s="5">
        <v>1228.373048922</v>
      </c>
      <c r="CF19" s="5">
        <v>3600.8229261820002</v>
      </c>
      <c r="CG19" s="5">
        <v>5533.7218367080004</v>
      </c>
      <c r="CH19" s="5">
        <v>4389.9407378420001</v>
      </c>
      <c r="CI19" s="5">
        <v>11385.852091422001</v>
      </c>
      <c r="CJ19" s="5">
        <v>10835.268313433</v>
      </c>
      <c r="CK19" s="5">
        <v>2045.829811716</v>
      </c>
      <c r="CL19" s="5">
        <v>4308.3747029870001</v>
      </c>
      <c r="CM19" s="5">
        <v>2820.9495702069999</v>
      </c>
      <c r="CN19" s="5">
        <v>3262.5906280610002</v>
      </c>
      <c r="CO19" s="5">
        <v>4737.7032142950002</v>
      </c>
      <c r="CP19" s="5">
        <v>7208.4219781060001</v>
      </c>
      <c r="CQ19" s="5">
        <v>61692.319711382996</v>
      </c>
      <c r="CR19" s="5">
        <v>1062.010003314</v>
      </c>
      <c r="CS19" s="5">
        <v>3230.6399137819999</v>
      </c>
      <c r="CT19" s="5">
        <v>5001.2903620999996</v>
      </c>
      <c r="CU19" s="5">
        <v>5486.7615418819996</v>
      </c>
      <c r="CV19" s="5">
        <v>19573.162886882001</v>
      </c>
      <c r="CW19" s="5">
        <v>866.46890410599997</v>
      </c>
      <c r="CX19" s="5">
        <v>3845.6894168660001</v>
      </c>
      <c r="CY19" s="5">
        <v>4560.5873785829999</v>
      </c>
      <c r="CZ19" s="5">
        <v>2168.6492194580001</v>
      </c>
      <c r="DA19" s="5">
        <v>3908.8674801080001</v>
      </c>
      <c r="DB19" s="5">
        <v>4580.5861886849998</v>
      </c>
      <c r="DC19" s="5">
        <v>7407.6064156169996</v>
      </c>
      <c r="DD19" s="5">
        <v>57234.961386559</v>
      </c>
      <c r="DE19" s="5">
        <v>2022.68855252</v>
      </c>
      <c r="DF19" s="5">
        <v>2761.623372643</v>
      </c>
      <c r="DG19" s="5">
        <v>4091.0902965529999</v>
      </c>
      <c r="DH19" s="5">
        <v>5412.6771618969997</v>
      </c>
      <c r="DI19" s="5">
        <v>10271.485195175001</v>
      </c>
      <c r="DJ19" s="5">
        <v>1325.45090903</v>
      </c>
      <c r="DK19" s="5">
        <v>4706.1033185810002</v>
      </c>
      <c r="DL19" s="5">
        <v>3583.185716473</v>
      </c>
      <c r="DM19" s="5">
        <v>3279.510218979</v>
      </c>
      <c r="DN19" s="5">
        <v>7565.6161559009997</v>
      </c>
      <c r="DO19" s="5">
        <v>3408.9003439140001</v>
      </c>
      <c r="DP19" s="5">
        <v>8806.6301448930008</v>
      </c>
      <c r="DQ19" s="5">
        <v>680.38098099299998</v>
      </c>
      <c r="DR19" s="585">
        <v>2248.8928660800002</v>
      </c>
      <c r="DS19" s="585">
        <v>3247.0141259820002</v>
      </c>
      <c r="DT19" s="585">
        <v>10573.287582915</v>
      </c>
      <c r="DU19" s="481">
        <v>9548.9282484380001</v>
      </c>
      <c r="DV19" s="481">
        <v>2255.6891046999999</v>
      </c>
      <c r="DW19" s="481">
        <v>4237.2599272710004</v>
      </c>
      <c r="DX19" s="153" t="s">
        <v>76</v>
      </c>
      <c r="DY19" s="60">
        <v>13</v>
      </c>
    </row>
    <row r="20" spans="1:129">
      <c r="A20" s="59">
        <v>14</v>
      </c>
      <c r="B20" s="247" t="s">
        <v>77</v>
      </c>
      <c r="C20" s="160" t="s">
        <v>38</v>
      </c>
      <c r="D20" s="5">
        <v>28492.906273709999</v>
      </c>
      <c r="E20" s="5">
        <v>601.60857036100003</v>
      </c>
      <c r="F20" s="5">
        <v>1051.697899025</v>
      </c>
      <c r="G20" s="5">
        <v>2033.0643491440001</v>
      </c>
      <c r="H20" s="5">
        <v>2022.8081666769999</v>
      </c>
      <c r="I20" s="5">
        <v>1840.391392493</v>
      </c>
      <c r="J20" s="5">
        <v>3523.8689094430001</v>
      </c>
      <c r="K20" s="5">
        <v>2286.7711373960001</v>
      </c>
      <c r="L20" s="5">
        <v>5993.2864854959998</v>
      </c>
      <c r="M20" s="5">
        <v>897.49387532599997</v>
      </c>
      <c r="N20" s="5">
        <v>2004.508548385</v>
      </c>
      <c r="O20" s="5">
        <v>1700.897112036</v>
      </c>
      <c r="P20" s="5">
        <v>4536.509827928</v>
      </c>
      <c r="Q20" s="5">
        <v>29529.418176393872</v>
      </c>
      <c r="R20" s="5">
        <v>770.55779915400001</v>
      </c>
      <c r="S20" s="5">
        <v>1101.1309209630001</v>
      </c>
      <c r="T20" s="5">
        <v>2053.3756667480002</v>
      </c>
      <c r="U20" s="5">
        <v>1788.8866415330001</v>
      </c>
      <c r="V20" s="5">
        <v>2042.2252780215201</v>
      </c>
      <c r="W20" s="5">
        <v>1952.229223135</v>
      </c>
      <c r="X20" s="5">
        <v>4794.4338203614998</v>
      </c>
      <c r="Y20" s="5">
        <v>2885.54795896425</v>
      </c>
      <c r="Z20" s="5">
        <v>2143.6655134470002</v>
      </c>
      <c r="AA20" s="5">
        <v>2949.0109650119998</v>
      </c>
      <c r="AB20" s="5">
        <v>2269.3031390236001</v>
      </c>
      <c r="AC20" s="5">
        <v>4779.0512500309997</v>
      </c>
      <c r="AD20" s="5">
        <v>39110.200522159001</v>
      </c>
      <c r="AE20" s="5">
        <v>1605.3491517970001</v>
      </c>
      <c r="AF20" s="5">
        <v>1954.391458604</v>
      </c>
      <c r="AG20" s="5">
        <v>2707.5580264290002</v>
      </c>
      <c r="AH20" s="5">
        <v>2480.399337757</v>
      </c>
      <c r="AI20" s="5">
        <v>3055.3496958169999</v>
      </c>
      <c r="AJ20" s="5">
        <v>2975.9682832960002</v>
      </c>
      <c r="AK20" s="5">
        <v>11177.407528100999</v>
      </c>
      <c r="AL20" s="5">
        <v>1141.6126919549999</v>
      </c>
      <c r="AM20" s="5">
        <v>2372.3597389410002</v>
      </c>
      <c r="AN20" s="5">
        <v>2614.2913161030001</v>
      </c>
      <c r="AO20" s="5">
        <v>2564.5954648749998</v>
      </c>
      <c r="AP20" s="5">
        <v>4460.917828484</v>
      </c>
      <c r="AQ20" s="5">
        <v>46840.462250179997</v>
      </c>
      <c r="AR20" s="5">
        <v>1005.887559381</v>
      </c>
      <c r="AS20" s="5">
        <v>2279.6106178780001</v>
      </c>
      <c r="AT20" s="5">
        <v>2289.9964397959998</v>
      </c>
      <c r="AU20" s="5">
        <v>4329.0623282850001</v>
      </c>
      <c r="AV20" s="5">
        <v>3047.4730927169999</v>
      </c>
      <c r="AW20" s="5">
        <v>5247.0690574359996</v>
      </c>
      <c r="AX20" s="5">
        <v>11993.244016174</v>
      </c>
      <c r="AY20" s="5">
        <v>1597.410184823</v>
      </c>
      <c r="AZ20" s="5">
        <v>3361.9114895789999</v>
      </c>
      <c r="BA20" s="5">
        <v>2380.9182550659998</v>
      </c>
      <c r="BB20" s="5">
        <v>3159.4003769440001</v>
      </c>
      <c r="BC20" s="5">
        <v>6148.4788321010001</v>
      </c>
      <c r="BD20" s="5">
        <v>53659.343704362997</v>
      </c>
      <c r="BE20" s="5">
        <v>1156.9744735019999</v>
      </c>
      <c r="BF20" s="5">
        <v>2813.6783819010002</v>
      </c>
      <c r="BG20" s="5">
        <v>3033.0472440560002</v>
      </c>
      <c r="BH20" s="5">
        <v>4052.9104999370002</v>
      </c>
      <c r="BI20" s="5">
        <v>4684.9740438999997</v>
      </c>
      <c r="BJ20" s="5">
        <v>14321.500980799001</v>
      </c>
      <c r="BK20" s="5">
        <v>4180.9067105909999</v>
      </c>
      <c r="BL20" s="5">
        <v>2520.0083228630001</v>
      </c>
      <c r="BM20" s="5">
        <v>4180.6435335679998</v>
      </c>
      <c r="BN20" s="5">
        <v>2759.6892437860001</v>
      </c>
      <c r="BO20" s="5">
        <v>3485.5044802980001</v>
      </c>
      <c r="BP20" s="5">
        <v>6469.5057891619999</v>
      </c>
      <c r="BQ20" s="5">
        <v>62760.688294772997</v>
      </c>
      <c r="BR20" s="5">
        <v>1443.539732401</v>
      </c>
      <c r="BS20" s="5">
        <v>2967.9573982040001</v>
      </c>
      <c r="BT20" s="5">
        <v>4389.3065095729999</v>
      </c>
      <c r="BU20" s="5">
        <v>4339.4405537140001</v>
      </c>
      <c r="BV20" s="5">
        <v>5501.232450646</v>
      </c>
      <c r="BW20" s="5">
        <v>17932.94203346</v>
      </c>
      <c r="BX20" s="5">
        <v>1146.893574642</v>
      </c>
      <c r="BY20" s="5">
        <v>5233.2075909730002</v>
      </c>
      <c r="BZ20" s="5">
        <v>3826.5060368899999</v>
      </c>
      <c r="CA20" s="5">
        <v>3561.26433696</v>
      </c>
      <c r="CB20" s="5">
        <v>5711.6275688440001</v>
      </c>
      <c r="CC20" s="5">
        <v>6706.7705084660001</v>
      </c>
      <c r="CD20" s="5">
        <v>69368.139178066005</v>
      </c>
      <c r="CE20" s="5">
        <v>1207.9867717100001</v>
      </c>
      <c r="CF20" s="5">
        <v>4305.1365222200002</v>
      </c>
      <c r="CG20" s="5">
        <v>5811.5245485969999</v>
      </c>
      <c r="CH20" s="5">
        <v>5066.7662065730001</v>
      </c>
      <c r="CI20" s="5">
        <v>11829.052111487999</v>
      </c>
      <c r="CJ20" s="5">
        <v>12988.893290649001</v>
      </c>
      <c r="CK20" s="5">
        <v>1856.833935482</v>
      </c>
      <c r="CL20" s="5">
        <v>5853.698136985</v>
      </c>
      <c r="CM20" s="5">
        <v>3650.6105420109998</v>
      </c>
      <c r="CN20" s="5">
        <v>4237.4467771090003</v>
      </c>
      <c r="CO20" s="5">
        <v>5022.6605639179998</v>
      </c>
      <c r="CP20" s="5">
        <v>7537.5297713239997</v>
      </c>
      <c r="CQ20" s="5">
        <v>72363.069304605786</v>
      </c>
      <c r="CR20" s="5">
        <v>1460.0508419939999</v>
      </c>
      <c r="CS20" s="5">
        <v>4257.4494839899999</v>
      </c>
      <c r="CT20" s="5">
        <v>5561.4962526660001</v>
      </c>
      <c r="CU20" s="5">
        <v>6165.0418103219999</v>
      </c>
      <c r="CV20" s="5">
        <v>19885.981708990799</v>
      </c>
      <c r="CW20" s="5">
        <v>683.64022310799999</v>
      </c>
      <c r="CX20" s="5">
        <v>4498.101205256</v>
      </c>
      <c r="CY20" s="5">
        <v>5708.1581532720002</v>
      </c>
      <c r="CZ20" s="5">
        <v>4070.5872796819999</v>
      </c>
      <c r="DA20" s="5">
        <v>3941.1044899429999</v>
      </c>
      <c r="DB20" s="5">
        <v>5688.4601630850002</v>
      </c>
      <c r="DC20" s="5">
        <v>10442.997692297</v>
      </c>
      <c r="DD20" s="5">
        <v>72341.633492185996</v>
      </c>
      <c r="DE20" s="5">
        <v>1984.6846200079999</v>
      </c>
      <c r="DF20" s="5">
        <v>4020.0044498140001</v>
      </c>
      <c r="DG20" s="5">
        <v>6116.425992124</v>
      </c>
      <c r="DH20" s="5">
        <v>6865.3907955610002</v>
      </c>
      <c r="DI20" s="5">
        <v>11935.614756997</v>
      </c>
      <c r="DJ20" s="5">
        <v>2209.1005345449998</v>
      </c>
      <c r="DK20" s="5">
        <v>7305.9289744580001</v>
      </c>
      <c r="DL20" s="5">
        <v>4868.4754203660004</v>
      </c>
      <c r="DM20" s="5">
        <v>5216.9136615099997</v>
      </c>
      <c r="DN20" s="5">
        <v>8649.5019564030008</v>
      </c>
      <c r="DO20" s="5">
        <v>3845.8026379759999</v>
      </c>
      <c r="DP20" s="5">
        <v>9323.7896924239994</v>
      </c>
      <c r="DQ20" s="5">
        <v>1431.2488290020001</v>
      </c>
      <c r="DR20" s="585">
        <v>3652.2581901389999</v>
      </c>
      <c r="DS20" s="585">
        <v>5126.2427725730004</v>
      </c>
      <c r="DT20" s="585">
        <v>11726.249201590001</v>
      </c>
      <c r="DU20" s="481">
        <v>10591.411941521001</v>
      </c>
      <c r="DV20" s="481">
        <v>3458.5668151599998</v>
      </c>
      <c r="DW20" s="481">
        <v>6143.4679134589996</v>
      </c>
      <c r="DX20" s="153" t="s">
        <v>77</v>
      </c>
      <c r="DY20" s="60">
        <v>14</v>
      </c>
    </row>
    <row r="21" spans="1:129">
      <c r="A21" s="59">
        <v>15</v>
      </c>
      <c r="B21" s="247" t="s">
        <v>687</v>
      </c>
      <c r="C21" s="160" t="s">
        <v>38</v>
      </c>
      <c r="D21" s="5">
        <v>9485.9872235130006</v>
      </c>
      <c r="E21" s="5">
        <v>235.86065727900001</v>
      </c>
      <c r="F21" s="5">
        <v>340.18059127200002</v>
      </c>
      <c r="G21" s="5">
        <v>661.575866776</v>
      </c>
      <c r="H21" s="5">
        <v>664.62081261499998</v>
      </c>
      <c r="I21" s="5">
        <v>705.60533929200005</v>
      </c>
      <c r="J21" s="5">
        <v>779.07577253500006</v>
      </c>
      <c r="K21" s="5">
        <v>866.75295733999997</v>
      </c>
      <c r="L21" s="5">
        <v>2102.0879823959999</v>
      </c>
      <c r="M21" s="5">
        <v>386.44472296599997</v>
      </c>
      <c r="N21" s="5">
        <v>699.57621855100001</v>
      </c>
      <c r="O21" s="5">
        <v>751.88178352499995</v>
      </c>
      <c r="P21" s="5">
        <v>1292.3245189659999</v>
      </c>
      <c r="Q21" s="5">
        <v>9708.0780167432695</v>
      </c>
      <c r="R21" s="5">
        <v>130.65623192000001</v>
      </c>
      <c r="S21" s="5">
        <v>314.52778174999997</v>
      </c>
      <c r="T21" s="5">
        <v>349.71747737999999</v>
      </c>
      <c r="U21" s="5">
        <v>571.01372394999999</v>
      </c>
      <c r="V21" s="5">
        <v>794.70391885000004</v>
      </c>
      <c r="W21" s="5">
        <v>652.27514179000002</v>
      </c>
      <c r="X21" s="5">
        <v>1974.1146464179999</v>
      </c>
      <c r="Y21" s="5">
        <v>641.81395729999997</v>
      </c>
      <c r="Z21" s="5">
        <v>1001.524456106</v>
      </c>
      <c r="AA21" s="5">
        <v>1156.0293028389999</v>
      </c>
      <c r="AB21" s="5">
        <v>794.72355045527001</v>
      </c>
      <c r="AC21" s="5">
        <v>1326.977827985</v>
      </c>
      <c r="AD21" s="5">
        <v>13171.104721378</v>
      </c>
      <c r="AE21" s="5">
        <v>407.517091924</v>
      </c>
      <c r="AF21" s="5">
        <v>597.59570297100004</v>
      </c>
      <c r="AG21" s="5">
        <v>894.094907089</v>
      </c>
      <c r="AH21" s="5">
        <v>818.31592498700002</v>
      </c>
      <c r="AI21" s="5">
        <v>954.616419748</v>
      </c>
      <c r="AJ21" s="5">
        <v>997.15723054</v>
      </c>
      <c r="AK21" s="5">
        <v>3156.2031205950002</v>
      </c>
      <c r="AL21" s="5">
        <v>218.56345940700001</v>
      </c>
      <c r="AM21" s="5">
        <v>1265.88329965</v>
      </c>
      <c r="AN21" s="5">
        <v>1451.705142156</v>
      </c>
      <c r="AO21" s="5">
        <v>925.97834769500002</v>
      </c>
      <c r="AP21" s="5">
        <v>1483.4740746160001</v>
      </c>
      <c r="AQ21" s="5">
        <v>14079.681598110001</v>
      </c>
      <c r="AR21" s="5">
        <v>292.06053586500002</v>
      </c>
      <c r="AS21" s="5">
        <v>700.07112944100004</v>
      </c>
      <c r="AT21" s="5">
        <v>727.02439592600001</v>
      </c>
      <c r="AU21" s="5">
        <v>1305.672189121</v>
      </c>
      <c r="AV21" s="5">
        <v>792.73665018199995</v>
      </c>
      <c r="AW21" s="5">
        <v>1327.0082071669999</v>
      </c>
      <c r="AX21" s="5">
        <v>3343.6133094679999</v>
      </c>
      <c r="AY21" s="5">
        <v>642.24442107000004</v>
      </c>
      <c r="AZ21" s="5">
        <v>1553.800426019</v>
      </c>
      <c r="BA21" s="5">
        <v>1104.8893014119999</v>
      </c>
      <c r="BB21" s="5">
        <v>799.83995463799999</v>
      </c>
      <c r="BC21" s="5">
        <v>1490.7210778010001</v>
      </c>
      <c r="BD21" s="5">
        <v>13012.846880353</v>
      </c>
      <c r="BE21" s="5">
        <v>263.39974917299998</v>
      </c>
      <c r="BF21" s="5">
        <v>785.11346459499998</v>
      </c>
      <c r="BG21" s="5">
        <v>758.449131072</v>
      </c>
      <c r="BH21" s="5">
        <v>1089.921796845</v>
      </c>
      <c r="BI21" s="5">
        <v>1206.47552425</v>
      </c>
      <c r="BJ21" s="5">
        <v>3464.1143781390001</v>
      </c>
      <c r="BK21" s="5">
        <v>662.27963696699999</v>
      </c>
      <c r="BL21" s="5">
        <v>738.49121707100005</v>
      </c>
      <c r="BM21" s="5">
        <v>1260.658103367</v>
      </c>
      <c r="BN21" s="5">
        <v>795.76630113700003</v>
      </c>
      <c r="BO21" s="5">
        <v>710.125262281</v>
      </c>
      <c r="BP21" s="5">
        <v>1278.0523154560001</v>
      </c>
      <c r="BQ21" s="5">
        <v>16810.0012176618</v>
      </c>
      <c r="BR21" s="5">
        <v>401.03662636299998</v>
      </c>
      <c r="BS21" s="5">
        <v>651.08551881400001</v>
      </c>
      <c r="BT21" s="5">
        <v>1250.239408941</v>
      </c>
      <c r="BU21" s="5">
        <v>1131.6744210638001</v>
      </c>
      <c r="BV21" s="5">
        <v>1429.0940584320001</v>
      </c>
      <c r="BW21" s="5">
        <v>4319.672680914</v>
      </c>
      <c r="BX21" s="5">
        <v>483.80230233999998</v>
      </c>
      <c r="BY21" s="5">
        <v>1741.0807102860001</v>
      </c>
      <c r="BZ21" s="5">
        <v>1104.0417920360001</v>
      </c>
      <c r="CA21" s="5">
        <v>1042.0250274099999</v>
      </c>
      <c r="CB21" s="5">
        <v>1559.5888783600001</v>
      </c>
      <c r="CC21" s="5">
        <v>1696.659792702</v>
      </c>
      <c r="CD21" s="5">
        <v>20357.156104104448</v>
      </c>
      <c r="CE21" s="5">
        <v>503.31827251499999</v>
      </c>
      <c r="CF21" s="5">
        <v>1208.5370747229999</v>
      </c>
      <c r="CG21" s="5">
        <v>1896.8064728259999</v>
      </c>
      <c r="CH21" s="5">
        <v>1545.409439558</v>
      </c>
      <c r="CI21" s="5">
        <v>3078.1479468000002</v>
      </c>
      <c r="CJ21" s="5">
        <v>2903.2409600350002</v>
      </c>
      <c r="CK21" s="5">
        <v>812.13410809499999</v>
      </c>
      <c r="CL21" s="5">
        <v>2113.5552472139998</v>
      </c>
      <c r="CM21" s="5">
        <v>1351.4882255160001</v>
      </c>
      <c r="CN21" s="5">
        <v>1415.4799636949999</v>
      </c>
      <c r="CO21" s="5">
        <v>1518.46965679245</v>
      </c>
      <c r="CP21" s="5">
        <v>2010.568736335</v>
      </c>
      <c r="CQ21" s="5">
        <v>21353.012352065001</v>
      </c>
      <c r="CR21" s="5">
        <v>685.20166176999999</v>
      </c>
      <c r="CS21" s="5">
        <v>1557.0829431750001</v>
      </c>
      <c r="CT21" s="5">
        <v>1869.0953914930001</v>
      </c>
      <c r="CU21" s="5">
        <v>2210.3687287349999</v>
      </c>
      <c r="CV21" s="5">
        <v>5225.4723488359996</v>
      </c>
      <c r="CW21" s="5">
        <v>342.27310894300001</v>
      </c>
      <c r="CX21" s="5">
        <v>1725.6299183020001</v>
      </c>
      <c r="CY21" s="5">
        <v>2066.6204100760001</v>
      </c>
      <c r="CZ21" s="5">
        <v>1260.011648851</v>
      </c>
      <c r="DA21" s="5">
        <v>1412.07148431</v>
      </c>
      <c r="DB21" s="5">
        <v>1344.2281728630001</v>
      </c>
      <c r="DC21" s="5">
        <v>1654.9565347109999</v>
      </c>
      <c r="DD21" s="5">
        <v>16619.416182164998</v>
      </c>
      <c r="DE21" s="5">
        <v>626.00916350099999</v>
      </c>
      <c r="DF21" s="5">
        <v>1308.051382421</v>
      </c>
      <c r="DG21" s="5">
        <v>1245.0296247169999</v>
      </c>
      <c r="DH21" s="5">
        <v>672.25976222899999</v>
      </c>
      <c r="DI21" s="5">
        <v>2279.3093961099999</v>
      </c>
      <c r="DJ21" s="5">
        <v>754.75389005800002</v>
      </c>
      <c r="DK21" s="5">
        <v>1586.4970115900001</v>
      </c>
      <c r="DL21" s="5">
        <v>1011.731296659</v>
      </c>
      <c r="DM21" s="5">
        <v>897.35410631399998</v>
      </c>
      <c r="DN21" s="5">
        <v>2180.524311658</v>
      </c>
      <c r="DO21" s="5">
        <v>1458.098306458</v>
      </c>
      <c r="DP21" s="5">
        <v>2599.79793045</v>
      </c>
      <c r="DQ21" s="5">
        <v>608.52668380600005</v>
      </c>
      <c r="DR21" s="585">
        <v>1306.222623008</v>
      </c>
      <c r="DS21" s="585">
        <v>1240.109771507</v>
      </c>
      <c r="DT21" s="585">
        <v>2357.4348532170002</v>
      </c>
      <c r="DU21" s="481">
        <v>1803.469668487</v>
      </c>
      <c r="DV21" s="481">
        <v>846.28167049900003</v>
      </c>
      <c r="DW21" s="481">
        <v>1442.1278695240001</v>
      </c>
      <c r="DX21" s="153" t="s">
        <v>687</v>
      </c>
      <c r="DY21" s="60">
        <v>15</v>
      </c>
    </row>
    <row r="22" spans="1:129">
      <c r="A22" s="59">
        <v>16</v>
      </c>
      <c r="B22" s="247" t="s">
        <v>78</v>
      </c>
      <c r="C22" s="160" t="s">
        <v>38</v>
      </c>
      <c r="D22" s="5">
        <v>44488.788326954003</v>
      </c>
      <c r="E22" s="5">
        <v>972.63858565700002</v>
      </c>
      <c r="F22" s="5">
        <v>2107.9733056380001</v>
      </c>
      <c r="G22" s="5">
        <v>3537.5573973410001</v>
      </c>
      <c r="H22" s="5">
        <v>3385.739152486</v>
      </c>
      <c r="I22" s="5">
        <v>3330.317453222</v>
      </c>
      <c r="J22" s="5">
        <v>5276.1881246539997</v>
      </c>
      <c r="K22" s="5">
        <v>4999.0124197389996</v>
      </c>
      <c r="L22" s="5">
        <v>7700.9960533490002</v>
      </c>
      <c r="M22" s="5">
        <v>1600.9659189720001</v>
      </c>
      <c r="N22" s="5">
        <v>3363.9058211860001</v>
      </c>
      <c r="O22" s="5">
        <v>2929.6924674500001</v>
      </c>
      <c r="P22" s="5">
        <v>5283.8016272599998</v>
      </c>
      <c r="Q22" s="5">
        <v>36665.011504503746</v>
      </c>
      <c r="R22" s="5">
        <v>1042.6988683203999</v>
      </c>
      <c r="S22" s="5">
        <v>1416.3045787450001</v>
      </c>
      <c r="T22" s="5">
        <v>1956.8637833400001</v>
      </c>
      <c r="U22" s="5">
        <v>1501.3799999779999</v>
      </c>
      <c r="V22" s="5">
        <v>2436.5229553620002</v>
      </c>
      <c r="W22" s="5">
        <v>2548.4787473040001</v>
      </c>
      <c r="X22" s="5">
        <v>5133.5144101980004</v>
      </c>
      <c r="Y22" s="5">
        <v>3883.1844345139998</v>
      </c>
      <c r="Z22" s="5">
        <v>2330.9636655939998</v>
      </c>
      <c r="AA22" s="5">
        <v>4056.279987505</v>
      </c>
      <c r="AB22" s="5">
        <v>3496.0878377316699</v>
      </c>
      <c r="AC22" s="5">
        <v>6862.7322359116697</v>
      </c>
      <c r="AD22" s="5">
        <v>53931.297812679964</v>
      </c>
      <c r="AE22" s="5">
        <v>2292.6490357693701</v>
      </c>
      <c r="AF22" s="5">
        <v>2337.3900777663998</v>
      </c>
      <c r="AG22" s="5">
        <v>4341.3923463029396</v>
      </c>
      <c r="AH22" s="5">
        <v>3259.193222974</v>
      </c>
      <c r="AI22" s="5">
        <v>3762.0541254700001</v>
      </c>
      <c r="AJ22" s="5">
        <v>3671.3337749550001</v>
      </c>
      <c r="AK22" s="5">
        <v>14441.217548971001</v>
      </c>
      <c r="AL22" s="5">
        <v>1421.822421025</v>
      </c>
      <c r="AM22" s="5">
        <v>3508.4893775669998</v>
      </c>
      <c r="AN22" s="5">
        <v>4449.9357704862496</v>
      </c>
      <c r="AO22" s="5">
        <v>4017.433733885</v>
      </c>
      <c r="AP22" s="5">
        <v>6428.3863775079999</v>
      </c>
      <c r="AQ22" s="5">
        <v>63584.715282472607</v>
      </c>
      <c r="AR22" s="5">
        <v>1477.3586096962499</v>
      </c>
      <c r="AS22" s="5">
        <v>2466.30760397825</v>
      </c>
      <c r="AT22" s="5">
        <v>3691.7979470721102</v>
      </c>
      <c r="AU22" s="5">
        <v>6112.8088939509998</v>
      </c>
      <c r="AV22" s="5">
        <v>3701.0538499650002</v>
      </c>
      <c r="AW22" s="5">
        <v>7691.4777964519999</v>
      </c>
      <c r="AX22" s="5">
        <v>13456.555654541</v>
      </c>
      <c r="AY22" s="5">
        <v>2901.584121419</v>
      </c>
      <c r="AZ22" s="5">
        <v>5135.6665784329998</v>
      </c>
      <c r="BA22" s="5">
        <v>3915.9097244</v>
      </c>
      <c r="BB22" s="5">
        <v>4379.8289927590004</v>
      </c>
      <c r="BC22" s="5">
        <v>8654.3655098060008</v>
      </c>
      <c r="BD22" s="5">
        <v>74490.792561343915</v>
      </c>
      <c r="BE22" s="5">
        <v>2028.4451053855</v>
      </c>
      <c r="BF22" s="5">
        <v>3699.0596944220001</v>
      </c>
      <c r="BG22" s="5">
        <v>4496.5522390547503</v>
      </c>
      <c r="BH22" s="5">
        <v>5539.6423320269996</v>
      </c>
      <c r="BI22" s="5">
        <v>7636.9558089000002</v>
      </c>
      <c r="BJ22" s="5">
        <v>18111.960003397999</v>
      </c>
      <c r="BK22" s="5">
        <v>3438.6223206511199</v>
      </c>
      <c r="BL22" s="5">
        <v>3697.4494531169998</v>
      </c>
      <c r="BM22" s="5">
        <v>6212.4005753462498</v>
      </c>
      <c r="BN22" s="5">
        <v>4866.6282941959998</v>
      </c>
      <c r="BO22" s="5">
        <v>5763.2762958711701</v>
      </c>
      <c r="BP22" s="5">
        <v>8999.8004389751295</v>
      </c>
      <c r="BQ22" s="5">
        <v>93395.857526425549</v>
      </c>
      <c r="BR22" s="5">
        <v>2443.7612806884999</v>
      </c>
      <c r="BS22" s="5">
        <v>4603.4441455485003</v>
      </c>
      <c r="BT22" s="5">
        <v>7882.3391788950003</v>
      </c>
      <c r="BU22" s="5">
        <v>6755.477984483</v>
      </c>
      <c r="BV22" s="5">
        <v>8700.5238410340007</v>
      </c>
      <c r="BW22" s="5">
        <v>22447.404451163249</v>
      </c>
      <c r="BX22" s="5">
        <v>2421.0292208282499</v>
      </c>
      <c r="BY22" s="5">
        <v>8428.1973269509999</v>
      </c>
      <c r="BZ22" s="5">
        <v>5489.6827332820494</v>
      </c>
      <c r="CA22" s="5">
        <v>5071.8714171319998</v>
      </c>
      <c r="CB22" s="5">
        <v>8510.9058366360005</v>
      </c>
      <c r="CC22" s="5">
        <v>10641.220109784001</v>
      </c>
      <c r="CD22" s="5">
        <v>97995.071421395798</v>
      </c>
      <c r="CE22" s="5">
        <v>2578.4385009920002</v>
      </c>
      <c r="CF22" s="5">
        <v>5969.966453948</v>
      </c>
      <c r="CG22" s="5">
        <v>9790.7111680849994</v>
      </c>
      <c r="CH22" s="5">
        <v>6163.5929639810001</v>
      </c>
      <c r="CI22" s="5">
        <v>14484.966952111001</v>
      </c>
      <c r="CJ22" s="5">
        <v>15809.889210636</v>
      </c>
      <c r="CK22" s="5">
        <v>4579.9448460229996</v>
      </c>
      <c r="CL22" s="5">
        <v>9148.7060909054999</v>
      </c>
      <c r="CM22" s="5">
        <v>5728.768047343</v>
      </c>
      <c r="CN22" s="5">
        <v>6591.1663107632903</v>
      </c>
      <c r="CO22" s="5">
        <v>7346.6019441600001</v>
      </c>
      <c r="CP22" s="5">
        <v>9802.3189324480009</v>
      </c>
      <c r="CQ22" s="5">
        <v>105514.10342425283</v>
      </c>
      <c r="CR22" s="5">
        <v>2272.9352284940001</v>
      </c>
      <c r="CS22" s="5">
        <v>5545.4637722810003</v>
      </c>
      <c r="CT22" s="5">
        <v>8593.6905910679197</v>
      </c>
      <c r="CU22" s="5">
        <v>9438.6568230368393</v>
      </c>
      <c r="CV22" s="5">
        <v>24122.394406018007</v>
      </c>
      <c r="CW22" s="5">
        <v>2418.9279680305199</v>
      </c>
      <c r="CX22" s="5">
        <v>7869.8702939340001</v>
      </c>
      <c r="CY22" s="5">
        <v>8757.2044143029998</v>
      </c>
      <c r="CZ22" s="5">
        <v>6624.0954953069704</v>
      </c>
      <c r="DA22" s="5">
        <v>6896.2513401189999</v>
      </c>
      <c r="DB22" s="5">
        <v>8618.8668572595598</v>
      </c>
      <c r="DC22" s="5">
        <v>14355.746234402</v>
      </c>
      <c r="DD22" s="5">
        <v>93374.239177094976</v>
      </c>
      <c r="DE22" s="5">
        <v>3789.687045875</v>
      </c>
      <c r="DF22" s="5">
        <v>5644.7355643729998</v>
      </c>
      <c r="DG22" s="5">
        <v>9175.4920217050003</v>
      </c>
      <c r="DH22" s="5">
        <v>9057.1774462859994</v>
      </c>
      <c r="DI22" s="5">
        <v>11911.271914405001</v>
      </c>
      <c r="DJ22" s="5">
        <v>2584.3144337690001</v>
      </c>
      <c r="DK22" s="5">
        <v>8544.1231256449992</v>
      </c>
      <c r="DL22" s="5">
        <v>5712.7573906979997</v>
      </c>
      <c r="DM22" s="5">
        <v>6949.3087837470002</v>
      </c>
      <c r="DN22" s="5">
        <v>10935.112172233999</v>
      </c>
      <c r="DO22" s="5">
        <v>5170.0166165709998</v>
      </c>
      <c r="DP22" s="5">
        <v>13900.242661787001</v>
      </c>
      <c r="DQ22" s="5">
        <v>1339.2972584710001</v>
      </c>
      <c r="DR22" s="585">
        <v>4063.663941153</v>
      </c>
      <c r="DS22" s="585">
        <v>5911.6155173309999</v>
      </c>
      <c r="DT22" s="585">
        <v>12153.34351719</v>
      </c>
      <c r="DU22" s="481">
        <v>10258.790308441001</v>
      </c>
      <c r="DV22" s="481">
        <v>3478.7339734060001</v>
      </c>
      <c r="DW22" s="481">
        <v>5906.8316697310001</v>
      </c>
      <c r="DX22" s="153" t="s">
        <v>78</v>
      </c>
      <c r="DY22" s="60">
        <v>16</v>
      </c>
    </row>
    <row r="23" spans="1:129">
      <c r="A23" s="59">
        <v>17</v>
      </c>
      <c r="B23" s="247" t="s">
        <v>70</v>
      </c>
      <c r="C23" s="160" t="s">
        <v>38</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2113.4379165770001</v>
      </c>
      <c r="BR23" s="5">
        <v>0</v>
      </c>
      <c r="BS23" s="5">
        <v>0</v>
      </c>
      <c r="BT23" s="5">
        <v>0</v>
      </c>
      <c r="BU23" s="5">
        <v>0</v>
      </c>
      <c r="BV23" s="5">
        <v>0</v>
      </c>
      <c r="BW23" s="5">
        <v>21.247631136999999</v>
      </c>
      <c r="BX23" s="5">
        <v>3.0790980860000001</v>
      </c>
      <c r="BY23" s="5">
        <v>74.527593589999995</v>
      </c>
      <c r="BZ23" s="5">
        <v>148.40157527299999</v>
      </c>
      <c r="CA23" s="5">
        <v>263.052969131</v>
      </c>
      <c r="CB23" s="5">
        <v>411.724074153</v>
      </c>
      <c r="CC23" s="5">
        <v>1191.404975207</v>
      </c>
      <c r="CD23" s="5">
        <v>4047.1923593360002</v>
      </c>
      <c r="CE23" s="5">
        <v>144.803889865</v>
      </c>
      <c r="CF23" s="5">
        <v>43.749600295</v>
      </c>
      <c r="CG23" s="5">
        <v>31.217961330000001</v>
      </c>
      <c r="CH23" s="5">
        <v>381.50814775600003</v>
      </c>
      <c r="CI23" s="5">
        <v>820.01361012400002</v>
      </c>
      <c r="CJ23" s="5">
        <v>951.13373777699996</v>
      </c>
      <c r="CK23" s="5">
        <v>19.378826968999999</v>
      </c>
      <c r="CL23" s="5">
        <v>127.40327270100001</v>
      </c>
      <c r="CM23" s="5">
        <v>49.771459567000001</v>
      </c>
      <c r="CN23" s="5">
        <v>132.630735698</v>
      </c>
      <c r="CO23" s="5">
        <v>333.42661186200002</v>
      </c>
      <c r="CP23" s="5">
        <v>1012.154505392</v>
      </c>
      <c r="CQ23" s="5">
        <v>11034.845390877999</v>
      </c>
      <c r="CR23" s="5">
        <v>64.134613305000002</v>
      </c>
      <c r="CS23" s="5">
        <v>260.86845139600001</v>
      </c>
      <c r="CT23" s="5">
        <v>527.43672869099998</v>
      </c>
      <c r="CU23" s="5">
        <v>811.33887432350002</v>
      </c>
      <c r="CV23" s="5">
        <v>3120.7395067160001</v>
      </c>
      <c r="CW23" s="5">
        <v>132.98757675600001</v>
      </c>
      <c r="CX23" s="5">
        <v>929.03187130050003</v>
      </c>
      <c r="CY23" s="5">
        <v>872.871242489</v>
      </c>
      <c r="CZ23" s="5">
        <v>620.25744379000002</v>
      </c>
      <c r="DA23" s="5">
        <v>889.22760127799995</v>
      </c>
      <c r="DB23" s="5">
        <v>978.90833046399996</v>
      </c>
      <c r="DC23" s="5">
        <v>1827.0431503689999</v>
      </c>
      <c r="DD23" s="5">
        <v>11792.876192215001</v>
      </c>
      <c r="DE23" s="5">
        <v>527.82348145499998</v>
      </c>
      <c r="DF23" s="5">
        <v>550.96246542200004</v>
      </c>
      <c r="DG23" s="5">
        <v>799.66589604599994</v>
      </c>
      <c r="DH23" s="5">
        <v>745.26561466400005</v>
      </c>
      <c r="DI23" s="5">
        <v>1582.7717520250001</v>
      </c>
      <c r="DJ23" s="5">
        <v>457.72513735000001</v>
      </c>
      <c r="DK23" s="5">
        <v>1117.7155451579999</v>
      </c>
      <c r="DL23" s="5">
        <v>775.67438013599997</v>
      </c>
      <c r="DM23" s="5">
        <v>736.50175690599997</v>
      </c>
      <c r="DN23" s="5">
        <v>1378.2340497969999</v>
      </c>
      <c r="DO23" s="5">
        <v>1026.17557229</v>
      </c>
      <c r="DP23" s="5">
        <v>2094.3605409659999</v>
      </c>
      <c r="DQ23" s="5">
        <v>406.937304493</v>
      </c>
      <c r="DR23" s="585">
        <v>716.79328293499998</v>
      </c>
      <c r="DS23" s="585">
        <v>1099.392161751</v>
      </c>
      <c r="DT23" s="585">
        <v>1975.4652377</v>
      </c>
      <c r="DU23" s="481">
        <v>1792.8169748750001</v>
      </c>
      <c r="DV23" s="481">
        <v>895.17492900900004</v>
      </c>
      <c r="DW23" s="481">
        <v>1052.619801955</v>
      </c>
      <c r="DX23" s="153" t="s">
        <v>70</v>
      </c>
      <c r="DY23" s="60">
        <v>17</v>
      </c>
    </row>
    <row r="24" spans="1:129">
      <c r="A24" s="59">
        <v>18</v>
      </c>
      <c r="B24" s="247" t="s">
        <v>69</v>
      </c>
      <c r="C24" s="160" t="s">
        <v>38</v>
      </c>
      <c r="D24" s="5">
        <v>10781.769949342</v>
      </c>
      <c r="E24" s="5">
        <v>451.04246338799999</v>
      </c>
      <c r="F24" s="5">
        <v>341.39191975900002</v>
      </c>
      <c r="G24" s="5">
        <v>830.24283999399995</v>
      </c>
      <c r="H24" s="5">
        <v>688.71274177400005</v>
      </c>
      <c r="I24" s="5">
        <v>904.20054092400005</v>
      </c>
      <c r="J24" s="5">
        <v>1196.8822101799999</v>
      </c>
      <c r="K24" s="5">
        <v>840.91454221799995</v>
      </c>
      <c r="L24" s="5">
        <v>1898.636367476</v>
      </c>
      <c r="M24" s="5">
        <v>387.91387452599997</v>
      </c>
      <c r="N24" s="5">
        <v>772.62723184000004</v>
      </c>
      <c r="O24" s="5">
        <v>857.06658904000005</v>
      </c>
      <c r="P24" s="5">
        <v>1612.1386282230001</v>
      </c>
      <c r="Q24" s="5">
        <v>7247.5642611699996</v>
      </c>
      <c r="R24" s="5">
        <v>57.182824349000001</v>
      </c>
      <c r="S24" s="5">
        <v>214.88581859600001</v>
      </c>
      <c r="T24" s="5">
        <v>231.08275199600001</v>
      </c>
      <c r="U24" s="5">
        <v>240.06173441999999</v>
      </c>
      <c r="V24" s="5">
        <v>465.74860862999998</v>
      </c>
      <c r="W24" s="5">
        <v>437.29678363699998</v>
      </c>
      <c r="X24" s="5">
        <v>674.75666401499996</v>
      </c>
      <c r="Y24" s="5">
        <v>507.772411852</v>
      </c>
      <c r="Z24" s="5">
        <v>922.70870724999997</v>
      </c>
      <c r="AA24" s="5">
        <v>931.60574740000004</v>
      </c>
      <c r="AB24" s="5">
        <v>804.41287865499999</v>
      </c>
      <c r="AC24" s="5">
        <v>1760.04933037</v>
      </c>
      <c r="AD24" s="5">
        <v>13103.630081372999</v>
      </c>
      <c r="AE24" s="5">
        <v>539.79218623999998</v>
      </c>
      <c r="AF24" s="5">
        <v>545.37326069999995</v>
      </c>
      <c r="AG24" s="5">
        <v>1297.235445391</v>
      </c>
      <c r="AH24" s="5">
        <v>706.53950191499996</v>
      </c>
      <c r="AI24" s="5">
        <v>1253.9557263409999</v>
      </c>
      <c r="AJ24" s="5">
        <v>708.63728476699998</v>
      </c>
      <c r="AK24" s="5">
        <v>2669.9348884380001</v>
      </c>
      <c r="AL24" s="5">
        <v>733.76943829599998</v>
      </c>
      <c r="AM24" s="5">
        <v>1017.975253206</v>
      </c>
      <c r="AN24" s="5">
        <v>1149.32632941</v>
      </c>
      <c r="AO24" s="5">
        <v>770.15060837299995</v>
      </c>
      <c r="AP24" s="5">
        <v>1710.9401582959999</v>
      </c>
      <c r="AQ24" s="5">
        <v>14470.63996377</v>
      </c>
      <c r="AR24" s="5">
        <v>448.78832912199999</v>
      </c>
      <c r="AS24" s="5">
        <v>824.46902765599998</v>
      </c>
      <c r="AT24" s="5">
        <v>816.20726517499997</v>
      </c>
      <c r="AU24" s="5">
        <v>1369.1669244059999</v>
      </c>
      <c r="AV24" s="5">
        <v>887.81091129499998</v>
      </c>
      <c r="AW24" s="5">
        <v>1207.459668123</v>
      </c>
      <c r="AX24" s="5">
        <v>2976.8861020039999</v>
      </c>
      <c r="AY24" s="5">
        <v>953.14580122999996</v>
      </c>
      <c r="AZ24" s="5">
        <v>968.62953178999999</v>
      </c>
      <c r="BA24" s="5">
        <v>898.48387342800004</v>
      </c>
      <c r="BB24" s="5">
        <v>948.15399915800003</v>
      </c>
      <c r="BC24" s="5">
        <v>2171.4385303829999</v>
      </c>
      <c r="BD24" s="5">
        <v>18139.586652525999</v>
      </c>
      <c r="BE24" s="5">
        <v>467.61311549300001</v>
      </c>
      <c r="BF24" s="5">
        <v>1284.039489822</v>
      </c>
      <c r="BG24" s="5">
        <v>1185.7188286000001</v>
      </c>
      <c r="BH24" s="5">
        <v>1072.4666492849999</v>
      </c>
      <c r="BI24" s="5">
        <v>1332.9235050499999</v>
      </c>
      <c r="BJ24" s="5">
        <v>2701.5990700259999</v>
      </c>
      <c r="BK24" s="5">
        <v>1644.169870298</v>
      </c>
      <c r="BL24" s="5">
        <v>1701.469650705</v>
      </c>
      <c r="BM24" s="5">
        <v>1780.980940635</v>
      </c>
      <c r="BN24" s="5">
        <v>1467.6897613420001</v>
      </c>
      <c r="BO24" s="5">
        <v>1337.6922176200001</v>
      </c>
      <c r="BP24" s="5">
        <v>2163.2235536500002</v>
      </c>
      <c r="BQ24" s="5">
        <v>17821.69113462</v>
      </c>
      <c r="BR24" s="5">
        <v>664.22361067999998</v>
      </c>
      <c r="BS24" s="5">
        <v>940.12621826500003</v>
      </c>
      <c r="BT24" s="5">
        <v>2369.5205739039998</v>
      </c>
      <c r="BU24" s="5">
        <v>911.87713391</v>
      </c>
      <c r="BV24" s="5">
        <v>1340.865938423</v>
      </c>
      <c r="BW24" s="5">
        <v>3569.2636832940002</v>
      </c>
      <c r="BX24" s="5">
        <v>781.43825857499996</v>
      </c>
      <c r="BY24" s="5">
        <v>1801.458650281</v>
      </c>
      <c r="BZ24" s="5">
        <v>1017.941231079</v>
      </c>
      <c r="CA24" s="5">
        <v>1565.9141736669999</v>
      </c>
      <c r="CB24" s="5">
        <v>1111.984090749</v>
      </c>
      <c r="CC24" s="5">
        <v>1747.0775717930001</v>
      </c>
      <c r="CD24" s="5">
        <v>20433.971603442002</v>
      </c>
      <c r="CE24" s="5">
        <v>441.304600365</v>
      </c>
      <c r="CF24" s="5">
        <v>1156.29890314</v>
      </c>
      <c r="CG24" s="5">
        <v>1850.516814935</v>
      </c>
      <c r="CH24" s="5">
        <v>1273.03798097</v>
      </c>
      <c r="CI24" s="5">
        <v>2789.9557090379999</v>
      </c>
      <c r="CJ24" s="5">
        <v>2614.4931338299998</v>
      </c>
      <c r="CK24" s="5">
        <v>1206.273673786</v>
      </c>
      <c r="CL24" s="5">
        <v>1944.9896137129999</v>
      </c>
      <c r="CM24" s="5">
        <v>1483.8070121349999</v>
      </c>
      <c r="CN24" s="5">
        <v>1389.8939431050001</v>
      </c>
      <c r="CO24" s="5">
        <v>1240.5054733100001</v>
      </c>
      <c r="CP24" s="5">
        <v>3042.8947451150002</v>
      </c>
      <c r="CQ24" s="5">
        <v>20654.360744189999</v>
      </c>
      <c r="CR24" s="5">
        <v>362.28165615500001</v>
      </c>
      <c r="CS24" s="5">
        <v>1287.8818399629999</v>
      </c>
      <c r="CT24" s="5">
        <v>2032.198196175</v>
      </c>
      <c r="CU24" s="5">
        <v>1594.950194451</v>
      </c>
      <c r="CV24" s="5">
        <v>4132.4013609149997</v>
      </c>
      <c r="CW24" s="5">
        <v>681.97263625000005</v>
      </c>
      <c r="CX24" s="5">
        <v>1962.257102775</v>
      </c>
      <c r="CY24" s="5">
        <v>1375.8597087749999</v>
      </c>
      <c r="CZ24" s="5">
        <v>1406.2661892609999</v>
      </c>
      <c r="DA24" s="5">
        <v>1366.258627125</v>
      </c>
      <c r="DB24" s="5">
        <v>1482.1126658410001</v>
      </c>
      <c r="DC24" s="5">
        <v>2969.9205665039999</v>
      </c>
      <c r="DD24" s="5">
        <v>14322.539300164997</v>
      </c>
      <c r="DE24" s="5">
        <v>998.41300921000004</v>
      </c>
      <c r="DF24" s="5">
        <v>1560.9020983820001</v>
      </c>
      <c r="DG24" s="5">
        <v>1466.220156141</v>
      </c>
      <c r="DH24" s="5">
        <v>771.87654615500003</v>
      </c>
      <c r="DI24" s="5">
        <v>1129.3058172999999</v>
      </c>
      <c r="DJ24" s="5">
        <v>598.21047439999995</v>
      </c>
      <c r="DK24" s="5">
        <v>1147.7927653940001</v>
      </c>
      <c r="DL24" s="5">
        <v>1027.662737935</v>
      </c>
      <c r="DM24" s="5">
        <v>1053.3191361500001</v>
      </c>
      <c r="DN24" s="5">
        <v>1419.9022087989999</v>
      </c>
      <c r="DO24" s="5">
        <v>772.16275752000001</v>
      </c>
      <c r="DP24" s="5">
        <v>2376.771592779</v>
      </c>
      <c r="DQ24" s="5">
        <v>208.8674135</v>
      </c>
      <c r="DR24" s="585">
        <v>606.52211461000002</v>
      </c>
      <c r="DS24" s="585">
        <v>940.73107955700004</v>
      </c>
      <c r="DT24" s="585">
        <v>1365.484744824</v>
      </c>
      <c r="DU24" s="481">
        <v>1381.9596368499999</v>
      </c>
      <c r="DV24" s="481">
        <v>839.89620752500002</v>
      </c>
      <c r="DW24" s="481">
        <v>752.80504887799998</v>
      </c>
      <c r="DX24" s="153" t="s">
        <v>69</v>
      </c>
      <c r="DY24" s="60">
        <v>18</v>
      </c>
    </row>
    <row r="25" spans="1:129">
      <c r="A25" s="59">
        <v>19</v>
      </c>
      <c r="B25" s="247" t="s">
        <v>87</v>
      </c>
      <c r="C25" s="160" t="s">
        <v>38</v>
      </c>
      <c r="D25" s="5">
        <v>4379.1367132169999</v>
      </c>
      <c r="E25" s="5">
        <v>274.80606673199998</v>
      </c>
      <c r="F25" s="5">
        <v>138.55052199599999</v>
      </c>
      <c r="G25" s="5">
        <v>270.81908041999998</v>
      </c>
      <c r="H25" s="5">
        <v>454.44236612499998</v>
      </c>
      <c r="I25" s="5">
        <v>290.99299840100002</v>
      </c>
      <c r="J25" s="5">
        <v>512.02920699100002</v>
      </c>
      <c r="K25" s="5">
        <v>284.94518537099998</v>
      </c>
      <c r="L25" s="5">
        <v>639.09306175899997</v>
      </c>
      <c r="M25" s="5">
        <v>352.80699899299998</v>
      </c>
      <c r="N25" s="5">
        <v>448.71891850700001</v>
      </c>
      <c r="O25" s="5">
        <v>346.30646188899999</v>
      </c>
      <c r="P25" s="5">
        <v>365.62584603300002</v>
      </c>
      <c r="Q25" s="5">
        <v>10627.587221592001</v>
      </c>
      <c r="R25" s="5">
        <v>498.78734067300002</v>
      </c>
      <c r="S25" s="5">
        <v>820.48115539900004</v>
      </c>
      <c r="T25" s="5">
        <v>1020.669835706</v>
      </c>
      <c r="U25" s="5">
        <v>693.31859409399999</v>
      </c>
      <c r="V25" s="5">
        <v>1081.1948283889999</v>
      </c>
      <c r="W25" s="5">
        <v>876.62027769400004</v>
      </c>
      <c r="X25" s="5">
        <v>2363.6089045150002</v>
      </c>
      <c r="Y25" s="5">
        <v>1335.8571510480001</v>
      </c>
      <c r="Z25" s="5">
        <v>503.83641353000002</v>
      </c>
      <c r="AA25" s="5">
        <v>494.21692489399999</v>
      </c>
      <c r="AB25" s="5">
        <v>347.26946702399999</v>
      </c>
      <c r="AC25" s="5">
        <v>591.72632862600005</v>
      </c>
      <c r="AD25" s="5">
        <v>5619.5122002509997</v>
      </c>
      <c r="AE25" s="5">
        <v>215.66256378200001</v>
      </c>
      <c r="AF25" s="5">
        <v>259.419349447</v>
      </c>
      <c r="AG25" s="5">
        <v>358.25390733</v>
      </c>
      <c r="AH25" s="5">
        <v>513.89463350000005</v>
      </c>
      <c r="AI25" s="5">
        <v>601.15930940500004</v>
      </c>
      <c r="AJ25" s="5">
        <v>486.22217345799999</v>
      </c>
      <c r="AK25" s="5">
        <v>940.35037318100001</v>
      </c>
      <c r="AL25" s="5">
        <v>340.44524467100001</v>
      </c>
      <c r="AM25" s="5">
        <v>518.43572933099995</v>
      </c>
      <c r="AN25" s="5">
        <v>557.553772503</v>
      </c>
      <c r="AO25" s="5">
        <v>447.41897758300001</v>
      </c>
      <c r="AP25" s="5">
        <v>380.69616606</v>
      </c>
      <c r="AQ25" s="5">
        <v>6727.90678647597</v>
      </c>
      <c r="AR25" s="5">
        <v>300.40185684900001</v>
      </c>
      <c r="AS25" s="5">
        <v>270.34694960100001</v>
      </c>
      <c r="AT25" s="5">
        <v>346.927490213</v>
      </c>
      <c r="AU25" s="5">
        <v>783.92347719600002</v>
      </c>
      <c r="AV25" s="5">
        <v>553.87002040300001</v>
      </c>
      <c r="AW25" s="5">
        <v>620.72834894300001</v>
      </c>
      <c r="AX25" s="5">
        <v>1270.054928496</v>
      </c>
      <c r="AY25" s="5">
        <v>366.60595304600002</v>
      </c>
      <c r="AZ25" s="5">
        <v>618.53536326400001</v>
      </c>
      <c r="BA25" s="5">
        <v>468.11891884396999</v>
      </c>
      <c r="BB25" s="5">
        <v>510.33991058599997</v>
      </c>
      <c r="BC25" s="5">
        <v>618.05356903500001</v>
      </c>
      <c r="BD25" s="5">
        <v>8149.1657748260004</v>
      </c>
      <c r="BE25" s="5">
        <v>378.55924770500002</v>
      </c>
      <c r="BF25" s="5">
        <v>204.05382019999999</v>
      </c>
      <c r="BG25" s="5">
        <v>458.25514593700001</v>
      </c>
      <c r="BH25" s="5">
        <v>723.65921890499999</v>
      </c>
      <c r="BI25" s="5">
        <v>805.05191364999996</v>
      </c>
      <c r="BJ25" s="5">
        <v>1781.283381961</v>
      </c>
      <c r="BK25" s="5">
        <v>542.60450320500001</v>
      </c>
      <c r="BL25" s="5">
        <v>483.29275255099998</v>
      </c>
      <c r="BM25" s="5">
        <v>767.972202165</v>
      </c>
      <c r="BN25" s="5">
        <v>639.89516834599999</v>
      </c>
      <c r="BO25" s="5">
        <v>673.35602017799999</v>
      </c>
      <c r="BP25" s="5">
        <v>691.18240002300001</v>
      </c>
      <c r="BQ25" s="5">
        <v>8769.9351759037509</v>
      </c>
      <c r="BR25" s="5">
        <v>252.45079923374999</v>
      </c>
      <c r="BS25" s="5">
        <v>337.24735225000001</v>
      </c>
      <c r="BT25" s="5">
        <v>710.17852410600005</v>
      </c>
      <c r="BU25" s="5">
        <v>808.51427551999996</v>
      </c>
      <c r="BV25" s="5">
        <v>1109.963044248</v>
      </c>
      <c r="BW25" s="5">
        <v>1998.075028724</v>
      </c>
      <c r="BX25" s="5">
        <v>253.639603298</v>
      </c>
      <c r="BY25" s="5">
        <v>837.52854291300002</v>
      </c>
      <c r="BZ25" s="5">
        <v>663.29932323599996</v>
      </c>
      <c r="CA25" s="5">
        <v>398.54666796499998</v>
      </c>
      <c r="CB25" s="5">
        <v>642.18565690399998</v>
      </c>
      <c r="CC25" s="5">
        <v>758.30635750600004</v>
      </c>
      <c r="CD25" s="5">
        <v>9271.2838884569992</v>
      </c>
      <c r="CE25" s="5">
        <v>206.83368720000001</v>
      </c>
      <c r="CF25" s="5">
        <v>398.280535278</v>
      </c>
      <c r="CG25" s="5">
        <v>812.67400312100006</v>
      </c>
      <c r="CH25" s="5">
        <v>898.95897334200004</v>
      </c>
      <c r="CI25" s="5">
        <v>1370.6185293660001</v>
      </c>
      <c r="CJ25" s="5">
        <v>1794.4753797400001</v>
      </c>
      <c r="CK25" s="5">
        <v>363.05171643699998</v>
      </c>
      <c r="CL25" s="5">
        <v>472.685607156</v>
      </c>
      <c r="CM25" s="5">
        <v>701.58367986300004</v>
      </c>
      <c r="CN25" s="5">
        <v>620.385794164</v>
      </c>
      <c r="CO25" s="5">
        <v>718.15401009000004</v>
      </c>
      <c r="CP25" s="5">
        <v>913.58197270000005</v>
      </c>
      <c r="CQ25" s="5">
        <v>10287.72420346</v>
      </c>
      <c r="CR25" s="5">
        <v>121.336448014</v>
      </c>
      <c r="CS25" s="5">
        <v>523.76696742000001</v>
      </c>
      <c r="CT25" s="5">
        <v>710.95053099999996</v>
      </c>
      <c r="CU25" s="5">
        <v>1467.1922327509999</v>
      </c>
      <c r="CV25" s="5">
        <v>2777.3776723999999</v>
      </c>
      <c r="CW25" s="5">
        <v>234.92823857499999</v>
      </c>
      <c r="CX25" s="5">
        <v>511.45829448000001</v>
      </c>
      <c r="CY25" s="5">
        <v>574.143923395</v>
      </c>
      <c r="CZ25" s="5">
        <v>656.62322737700003</v>
      </c>
      <c r="DA25" s="5">
        <v>815.34692370000005</v>
      </c>
      <c r="DB25" s="5">
        <v>612.29106249699998</v>
      </c>
      <c r="DC25" s="5">
        <v>1282.3086818510001</v>
      </c>
      <c r="DD25" s="5">
        <v>8545.7885318940007</v>
      </c>
      <c r="DE25" s="5">
        <v>291.35553099999998</v>
      </c>
      <c r="DF25" s="5">
        <v>303.87264499999998</v>
      </c>
      <c r="DG25" s="5">
        <v>631.379399799</v>
      </c>
      <c r="DH25" s="5">
        <v>931.78676889099995</v>
      </c>
      <c r="DI25" s="5">
        <v>1720.3617757510001</v>
      </c>
      <c r="DJ25" s="5">
        <v>532.73791189999997</v>
      </c>
      <c r="DK25" s="5">
        <v>486.22795059999999</v>
      </c>
      <c r="DL25" s="5">
        <v>668.97329172599996</v>
      </c>
      <c r="DM25" s="5">
        <v>581.707996106</v>
      </c>
      <c r="DN25" s="5">
        <v>1251.019568965</v>
      </c>
      <c r="DO25" s="5">
        <v>400.11484437799999</v>
      </c>
      <c r="DP25" s="5">
        <v>746.25084777799998</v>
      </c>
      <c r="DQ25" s="5">
        <v>92.331431249999994</v>
      </c>
      <c r="DR25" s="585">
        <v>168.91658577499999</v>
      </c>
      <c r="DS25" s="585">
        <v>512.21525463900002</v>
      </c>
      <c r="DT25" s="585">
        <v>1778.4035738499999</v>
      </c>
      <c r="DU25" s="481">
        <v>1560.9680120649998</v>
      </c>
      <c r="DV25" s="481">
        <v>323.56385942200001</v>
      </c>
      <c r="DW25" s="481">
        <v>498.855362324</v>
      </c>
      <c r="DX25" s="153" t="s">
        <v>87</v>
      </c>
      <c r="DY25" s="60">
        <v>19</v>
      </c>
    </row>
    <row r="26" spans="1:129">
      <c r="A26" s="59">
        <v>20</v>
      </c>
      <c r="B26" s="247" t="s">
        <v>88</v>
      </c>
      <c r="C26" s="160" t="s">
        <v>38</v>
      </c>
      <c r="D26" s="5">
        <v>4259.6032720519997</v>
      </c>
      <c r="E26" s="5">
        <v>61.537997496000003</v>
      </c>
      <c r="F26" s="5">
        <v>86.315044806000003</v>
      </c>
      <c r="G26" s="5">
        <v>138.95964977899999</v>
      </c>
      <c r="H26" s="5">
        <v>292.04098399200001</v>
      </c>
      <c r="I26" s="5">
        <v>266.13408784799998</v>
      </c>
      <c r="J26" s="5">
        <v>573.74643203000005</v>
      </c>
      <c r="K26" s="5">
        <v>429.299771416</v>
      </c>
      <c r="L26" s="5">
        <v>452.29230595299998</v>
      </c>
      <c r="M26" s="5">
        <v>293.65807889799999</v>
      </c>
      <c r="N26" s="5">
        <v>324.02743252599998</v>
      </c>
      <c r="O26" s="5">
        <v>318.017237862</v>
      </c>
      <c r="P26" s="5">
        <v>1023.574249446</v>
      </c>
      <c r="Q26" s="5">
        <v>11524.181233441001</v>
      </c>
      <c r="R26" s="5">
        <v>219.09854446899999</v>
      </c>
      <c r="S26" s="5">
        <v>511.19481634200002</v>
      </c>
      <c r="T26" s="5">
        <v>811.83686822499999</v>
      </c>
      <c r="U26" s="5">
        <v>658.48082967899995</v>
      </c>
      <c r="V26" s="5">
        <v>1184.0046766600001</v>
      </c>
      <c r="W26" s="5">
        <v>1245.069073975</v>
      </c>
      <c r="X26" s="5">
        <v>3250.583237925</v>
      </c>
      <c r="Y26" s="5">
        <v>1359.6563558749999</v>
      </c>
      <c r="Z26" s="5">
        <v>363.71952079099998</v>
      </c>
      <c r="AA26" s="5">
        <v>310.32494530000002</v>
      </c>
      <c r="AB26" s="5">
        <v>335.76711824500001</v>
      </c>
      <c r="AC26" s="5">
        <v>1274.445245955</v>
      </c>
      <c r="AD26" s="5">
        <v>4667.9363569509997</v>
      </c>
      <c r="AE26" s="5">
        <v>43.764136561000001</v>
      </c>
      <c r="AF26" s="5">
        <v>83.993647347000007</v>
      </c>
      <c r="AG26" s="5">
        <v>194.29954170600001</v>
      </c>
      <c r="AH26" s="5">
        <v>225.19582217000001</v>
      </c>
      <c r="AI26" s="5">
        <v>226.74739273099999</v>
      </c>
      <c r="AJ26" s="5">
        <v>369.03233142099998</v>
      </c>
      <c r="AK26" s="5">
        <v>851.35807375499996</v>
      </c>
      <c r="AL26" s="5">
        <v>156.685643857</v>
      </c>
      <c r="AM26" s="5">
        <v>335.74561331699999</v>
      </c>
      <c r="AN26" s="5">
        <v>436.57323682399999</v>
      </c>
      <c r="AO26" s="5">
        <v>500.99421302100001</v>
      </c>
      <c r="AP26" s="5">
        <v>1243.546704241</v>
      </c>
      <c r="AQ26" s="5">
        <v>5529.5562413144398</v>
      </c>
      <c r="AR26" s="5">
        <v>92.780453456999993</v>
      </c>
      <c r="AS26" s="5">
        <v>73.750202220999995</v>
      </c>
      <c r="AT26" s="5">
        <v>188.913450802</v>
      </c>
      <c r="AU26" s="5">
        <v>322.080681841</v>
      </c>
      <c r="AV26" s="5">
        <v>213.12939854800001</v>
      </c>
      <c r="AW26" s="5">
        <v>391.00065366799998</v>
      </c>
      <c r="AX26" s="5">
        <v>857.88036960199997</v>
      </c>
      <c r="AY26" s="5">
        <v>383.10786344899998</v>
      </c>
      <c r="AZ26" s="5">
        <v>416.53491526800002</v>
      </c>
      <c r="BA26" s="5">
        <v>488.09038428000002</v>
      </c>
      <c r="BB26" s="5">
        <v>527.26012956843999</v>
      </c>
      <c r="BC26" s="5">
        <v>1575.0277386099999</v>
      </c>
      <c r="BD26" s="5">
        <v>5652.3439125120003</v>
      </c>
      <c r="BE26" s="5">
        <v>51.366790844000001</v>
      </c>
      <c r="BF26" s="5">
        <v>132.18024744600001</v>
      </c>
      <c r="BG26" s="5">
        <v>149.519991581</v>
      </c>
      <c r="BH26" s="5">
        <v>274.86824781500002</v>
      </c>
      <c r="BI26" s="5">
        <v>391.98382985000001</v>
      </c>
      <c r="BJ26" s="5">
        <v>1016.825333513</v>
      </c>
      <c r="BK26" s="5">
        <v>534.49221308699998</v>
      </c>
      <c r="BL26" s="5">
        <v>397.30897986399998</v>
      </c>
      <c r="BM26" s="5">
        <v>411.35175659499998</v>
      </c>
      <c r="BN26" s="5">
        <v>470.21968821899998</v>
      </c>
      <c r="BO26" s="5">
        <v>423.45520891500001</v>
      </c>
      <c r="BP26" s="5">
        <v>1398.7716247830001</v>
      </c>
      <c r="BQ26" s="5">
        <v>7568.5721222410803</v>
      </c>
      <c r="BR26" s="5">
        <v>82.928960063000005</v>
      </c>
      <c r="BS26" s="5">
        <v>92.312447391000006</v>
      </c>
      <c r="BT26" s="5">
        <v>174.88381296899999</v>
      </c>
      <c r="BU26" s="5">
        <v>288.56236289700001</v>
      </c>
      <c r="BV26" s="5">
        <v>457.64790577700001</v>
      </c>
      <c r="BW26" s="5">
        <v>1458.4115706099999</v>
      </c>
      <c r="BX26" s="5">
        <v>488.35871374499999</v>
      </c>
      <c r="BY26" s="5">
        <v>473.057071189</v>
      </c>
      <c r="BZ26" s="5">
        <v>512.95656871100005</v>
      </c>
      <c r="CA26" s="5">
        <v>534.98491871700003</v>
      </c>
      <c r="CB26" s="5">
        <v>657.83075704108001</v>
      </c>
      <c r="CC26" s="5">
        <v>2346.637033131</v>
      </c>
      <c r="CD26" s="5">
        <v>7555.1512215089997</v>
      </c>
      <c r="CE26" s="5">
        <v>95.041041840999995</v>
      </c>
      <c r="CF26" s="5">
        <v>159.983775313</v>
      </c>
      <c r="CG26" s="5">
        <v>270.43119400900002</v>
      </c>
      <c r="CH26" s="5">
        <v>383.490643573</v>
      </c>
      <c r="CI26" s="5">
        <v>685.81477580599994</v>
      </c>
      <c r="CJ26" s="5">
        <v>1561.6696235070001</v>
      </c>
      <c r="CK26" s="5">
        <v>517.10550627999999</v>
      </c>
      <c r="CL26" s="5">
        <v>567.908370752</v>
      </c>
      <c r="CM26" s="5">
        <v>412.254480392</v>
      </c>
      <c r="CN26" s="5">
        <v>510.72319548600001</v>
      </c>
      <c r="CO26" s="5">
        <v>405.037860959</v>
      </c>
      <c r="CP26" s="5">
        <v>1985.690753591</v>
      </c>
      <c r="CQ26" s="5">
        <v>7737.5705243398297</v>
      </c>
      <c r="CR26" s="5">
        <v>52.436945170000001</v>
      </c>
      <c r="CS26" s="5">
        <v>175.90384248300001</v>
      </c>
      <c r="CT26" s="5">
        <v>225.37134302300001</v>
      </c>
      <c r="CU26" s="5">
        <v>835.242479957</v>
      </c>
      <c r="CV26" s="5">
        <v>1403.7415628849999</v>
      </c>
      <c r="CW26" s="5">
        <v>168.86768345900001</v>
      </c>
      <c r="CX26" s="5">
        <v>942.50254097799996</v>
      </c>
      <c r="CY26" s="5">
        <v>565.29566003082994</v>
      </c>
      <c r="CZ26" s="5">
        <v>201.41432870700001</v>
      </c>
      <c r="DA26" s="5">
        <v>232.50391143300001</v>
      </c>
      <c r="DB26" s="5">
        <v>575.14916301799997</v>
      </c>
      <c r="DC26" s="5">
        <v>2359.1410631959998</v>
      </c>
      <c r="DD26" s="5">
        <v>8355.978447554</v>
      </c>
      <c r="DE26" s="5">
        <v>125.588047132</v>
      </c>
      <c r="DF26" s="5">
        <v>163.95628432500001</v>
      </c>
      <c r="DG26" s="5">
        <v>301.793606619</v>
      </c>
      <c r="DH26" s="5">
        <v>414.75706610999998</v>
      </c>
      <c r="DI26" s="5">
        <v>992.36116016000005</v>
      </c>
      <c r="DJ26" s="5">
        <v>513.04723106400002</v>
      </c>
      <c r="DK26" s="5">
        <v>625.02056289999996</v>
      </c>
      <c r="DL26" s="5">
        <v>737.37942520000001</v>
      </c>
      <c r="DM26" s="5">
        <v>647.274667142</v>
      </c>
      <c r="DN26" s="5">
        <v>909.56877295000004</v>
      </c>
      <c r="DO26" s="5">
        <v>770.293001699</v>
      </c>
      <c r="DP26" s="5">
        <v>2154.9386222530002</v>
      </c>
      <c r="DQ26" s="5">
        <v>27.953393652999999</v>
      </c>
      <c r="DR26" s="585">
        <v>70.784769554999997</v>
      </c>
      <c r="DS26" s="585">
        <v>234.56959675799999</v>
      </c>
      <c r="DT26" s="585">
        <v>454.31546483400001</v>
      </c>
      <c r="DU26" s="481">
        <v>913.96864022099999</v>
      </c>
      <c r="DV26" s="481">
        <v>659.14639110200005</v>
      </c>
      <c r="DW26" s="481">
        <v>466.15881752000001</v>
      </c>
      <c r="DX26" s="153" t="s">
        <v>88</v>
      </c>
      <c r="DY26" s="60">
        <v>20</v>
      </c>
    </row>
    <row r="27" spans="1:129">
      <c r="A27" s="59">
        <v>21</v>
      </c>
      <c r="B27" s="247" t="s">
        <v>79</v>
      </c>
      <c r="C27" s="160" t="s">
        <v>38</v>
      </c>
      <c r="D27" s="5">
        <v>5698.0980010949997</v>
      </c>
      <c r="E27" s="5">
        <v>427.27419444999998</v>
      </c>
      <c r="F27" s="5">
        <v>188.70412254999999</v>
      </c>
      <c r="G27" s="5">
        <v>228.49078019999999</v>
      </c>
      <c r="H27" s="5">
        <v>463.10706585000003</v>
      </c>
      <c r="I27" s="5">
        <v>437.63095444999999</v>
      </c>
      <c r="J27" s="5">
        <v>427.52359584999999</v>
      </c>
      <c r="K27" s="5">
        <v>538.25954354999999</v>
      </c>
      <c r="L27" s="5">
        <v>878.30406342000003</v>
      </c>
      <c r="M27" s="5">
        <v>44.786501577000003</v>
      </c>
      <c r="N27" s="5">
        <v>518.33851391899998</v>
      </c>
      <c r="O27" s="5">
        <v>300.09052954999999</v>
      </c>
      <c r="P27" s="5">
        <v>1245.588135729</v>
      </c>
      <c r="Q27" s="5">
        <v>6011.0906243749996</v>
      </c>
      <c r="R27" s="5">
        <v>189.095337</v>
      </c>
      <c r="S27" s="5">
        <v>107.42856569999999</v>
      </c>
      <c r="T27" s="5">
        <v>227.01437226499999</v>
      </c>
      <c r="U27" s="5">
        <v>269.32428505000001</v>
      </c>
      <c r="V27" s="5">
        <v>315.74428669999998</v>
      </c>
      <c r="W27" s="5">
        <v>376.0295496</v>
      </c>
      <c r="X27" s="5">
        <v>1300.62661705</v>
      </c>
      <c r="Y27" s="5">
        <v>533.06895211000005</v>
      </c>
      <c r="Z27" s="5">
        <v>219.03457614999999</v>
      </c>
      <c r="AA27" s="5">
        <v>544.42062584999996</v>
      </c>
      <c r="AB27" s="5">
        <v>404.437859</v>
      </c>
      <c r="AC27" s="5">
        <v>1524.8655979</v>
      </c>
      <c r="AD27" s="5">
        <v>6763.79957689</v>
      </c>
      <c r="AE27" s="5">
        <v>215.89968605000001</v>
      </c>
      <c r="AF27" s="5">
        <v>172.52771435</v>
      </c>
      <c r="AG27" s="5">
        <v>239.9217428</v>
      </c>
      <c r="AH27" s="5">
        <v>548.44918174999998</v>
      </c>
      <c r="AI27" s="5">
        <v>457.10509995000001</v>
      </c>
      <c r="AJ27" s="5">
        <v>493.40500273999999</v>
      </c>
      <c r="AK27" s="5">
        <v>1726.1483437500001</v>
      </c>
      <c r="AL27" s="5">
        <v>295.23447590000001</v>
      </c>
      <c r="AM27" s="5">
        <v>449.85114855</v>
      </c>
      <c r="AN27" s="5">
        <v>423.49304235</v>
      </c>
      <c r="AO27" s="5">
        <v>471.75388292500003</v>
      </c>
      <c r="AP27" s="5">
        <v>1270.0102557749999</v>
      </c>
      <c r="AQ27" s="5">
        <v>8485.6110545690008</v>
      </c>
      <c r="AR27" s="5">
        <v>141.388353473</v>
      </c>
      <c r="AS27" s="5">
        <v>422.25946525000001</v>
      </c>
      <c r="AT27" s="5">
        <v>403.69729545000001</v>
      </c>
      <c r="AU27" s="5">
        <v>544.78023953399997</v>
      </c>
      <c r="AV27" s="5">
        <v>617.68875419699998</v>
      </c>
      <c r="AW27" s="5">
        <v>915.3113247</v>
      </c>
      <c r="AX27" s="5">
        <v>1644.33396539</v>
      </c>
      <c r="AY27" s="5">
        <v>303.55670005000002</v>
      </c>
      <c r="AZ27" s="5">
        <v>456.42911355000001</v>
      </c>
      <c r="BA27" s="5">
        <v>479.521591925</v>
      </c>
      <c r="BB27" s="5">
        <v>653.05640444999995</v>
      </c>
      <c r="BC27" s="5">
        <v>1903.5878465999999</v>
      </c>
      <c r="BD27" s="5">
        <v>9402.2150882200003</v>
      </c>
      <c r="BE27" s="5">
        <v>186.626209265</v>
      </c>
      <c r="BF27" s="5">
        <v>363.22679929999998</v>
      </c>
      <c r="BG27" s="5">
        <v>411.47885400000001</v>
      </c>
      <c r="BH27" s="5">
        <v>588.48714059999998</v>
      </c>
      <c r="BI27" s="5">
        <v>888.21262160000003</v>
      </c>
      <c r="BJ27" s="5">
        <v>2146.7421020930001</v>
      </c>
      <c r="BK27" s="5">
        <v>469.98540487700001</v>
      </c>
      <c r="BL27" s="5">
        <v>472.45870574999998</v>
      </c>
      <c r="BM27" s="5">
        <v>779.14595380499998</v>
      </c>
      <c r="BN27" s="5">
        <v>620.28463491000002</v>
      </c>
      <c r="BO27" s="5">
        <v>920.49715342000002</v>
      </c>
      <c r="BP27" s="5">
        <v>1555.0695086000001</v>
      </c>
      <c r="BQ27" s="5">
        <v>11132.309319710001</v>
      </c>
      <c r="BR27" s="5">
        <v>363.11931429999998</v>
      </c>
      <c r="BS27" s="5">
        <v>490.14981115000001</v>
      </c>
      <c r="BT27" s="5">
        <v>468.73931676000001</v>
      </c>
      <c r="BU27" s="5">
        <v>655.84721858</v>
      </c>
      <c r="BV27" s="5">
        <v>842.78602721000004</v>
      </c>
      <c r="BW27" s="5">
        <v>2495.5059680499999</v>
      </c>
      <c r="BX27" s="5">
        <v>227.28746337999999</v>
      </c>
      <c r="BY27" s="5">
        <v>907.36010887999998</v>
      </c>
      <c r="BZ27" s="5">
        <v>596.94924281999999</v>
      </c>
      <c r="CA27" s="5">
        <v>772.139909913</v>
      </c>
      <c r="CB27" s="5">
        <v>1173.7803501349999</v>
      </c>
      <c r="CC27" s="5">
        <v>2138.6445885319999</v>
      </c>
      <c r="CD27" s="5">
        <v>12277.589281697001</v>
      </c>
      <c r="CE27" s="5">
        <v>133.48536998</v>
      </c>
      <c r="CF27" s="5">
        <v>758.56887764999999</v>
      </c>
      <c r="CG27" s="5">
        <v>685.85240214700002</v>
      </c>
      <c r="CH27" s="5">
        <v>617.40534620000005</v>
      </c>
      <c r="CI27" s="5">
        <v>1542.9953821470001</v>
      </c>
      <c r="CJ27" s="5">
        <v>2409.7056709499998</v>
      </c>
      <c r="CK27" s="5">
        <v>446.18320538</v>
      </c>
      <c r="CL27" s="5">
        <v>999.25478623000004</v>
      </c>
      <c r="CM27" s="584">
        <v>600.07517766299998</v>
      </c>
      <c r="CN27" s="584">
        <v>863.63900294999996</v>
      </c>
      <c r="CO27" s="584">
        <v>844.04956983</v>
      </c>
      <c r="CP27" s="584">
        <v>2376.37449057</v>
      </c>
      <c r="CQ27" s="5">
        <v>13767.658855177</v>
      </c>
      <c r="CR27" s="584">
        <v>246.09331432499999</v>
      </c>
      <c r="CS27" s="584">
        <v>640.97200431500005</v>
      </c>
      <c r="CT27" s="584">
        <v>660.942594375</v>
      </c>
      <c r="CU27" s="584">
        <v>1241.083933875</v>
      </c>
      <c r="CV27" s="584">
        <v>3432.2244481880002</v>
      </c>
      <c r="CW27" s="584">
        <v>77.511816925000005</v>
      </c>
      <c r="CX27" s="584">
        <v>1029.7549873749999</v>
      </c>
      <c r="CY27" s="584">
        <v>992.18919762999997</v>
      </c>
      <c r="CZ27" s="584">
        <v>716.86572496999997</v>
      </c>
      <c r="DA27" s="584">
        <v>936.00870136100002</v>
      </c>
      <c r="DB27" s="584">
        <v>1077.254274338</v>
      </c>
      <c r="DC27" s="584">
        <v>2716.7578574999998</v>
      </c>
      <c r="DD27" s="584">
        <v>13500.504144862</v>
      </c>
      <c r="DE27" s="584">
        <v>372.80013309999998</v>
      </c>
      <c r="DF27" s="584">
        <v>446.36304084</v>
      </c>
      <c r="DG27" s="584">
        <v>856.52520340000001</v>
      </c>
      <c r="DH27" s="584">
        <v>1453.9120796</v>
      </c>
      <c r="DI27" s="584">
        <v>1769.4707381000001</v>
      </c>
      <c r="DJ27" s="584">
        <v>325.66211838999999</v>
      </c>
      <c r="DK27" s="584">
        <v>1160.00272135</v>
      </c>
      <c r="DL27" s="584">
        <v>850.34828388899996</v>
      </c>
      <c r="DM27" s="584">
        <v>984.22694620000004</v>
      </c>
      <c r="DN27" s="584">
        <v>1352.997054983</v>
      </c>
      <c r="DO27" s="584">
        <v>1016.64561265</v>
      </c>
      <c r="DP27" s="584">
        <v>2911.5502123599999</v>
      </c>
      <c r="DQ27" s="584">
        <v>26.537549299999998</v>
      </c>
      <c r="DR27" s="679">
        <v>531.20752340000001</v>
      </c>
      <c r="DS27" s="679">
        <v>760.51353274999997</v>
      </c>
      <c r="DT27" s="679">
        <v>1521.6925858249999</v>
      </c>
      <c r="DU27" s="481">
        <v>1773.302742806</v>
      </c>
      <c r="DV27" s="481">
        <v>634.22032164999996</v>
      </c>
      <c r="DW27" s="481">
        <v>1030.8537515</v>
      </c>
      <c r="DX27" s="153" t="s">
        <v>79</v>
      </c>
      <c r="DY27" s="60">
        <v>21</v>
      </c>
    </row>
    <row r="28" spans="1:129">
      <c r="A28" s="59">
        <v>22</v>
      </c>
      <c r="B28" s="247" t="s">
        <v>81</v>
      </c>
      <c r="C28" s="160" t="s">
        <v>38</v>
      </c>
      <c r="D28" s="582">
        <v>7740.59318893</v>
      </c>
      <c r="E28" s="582">
        <v>188.36823704099999</v>
      </c>
      <c r="F28" s="582">
        <v>521.86580015000004</v>
      </c>
      <c r="G28" s="582">
        <v>606.59281907499997</v>
      </c>
      <c r="H28" s="582">
        <v>645.35249950000002</v>
      </c>
      <c r="I28" s="582">
        <v>621.03954751799995</v>
      </c>
      <c r="J28" s="582">
        <v>736.53471216599996</v>
      </c>
      <c r="K28" s="582">
        <v>586.90198036100003</v>
      </c>
      <c r="L28" s="582">
        <v>888.35905327499995</v>
      </c>
      <c r="M28" s="582">
        <v>338.94426793999997</v>
      </c>
      <c r="N28" s="582">
        <v>687.60372607500005</v>
      </c>
      <c r="O28" s="582">
        <v>729.47190471399995</v>
      </c>
      <c r="P28" s="582">
        <v>1189.558641115</v>
      </c>
      <c r="Q28" s="582">
        <v>15420.964577799001</v>
      </c>
      <c r="R28" s="582">
        <v>334.063093326</v>
      </c>
      <c r="S28" s="582">
        <v>934.95441164399995</v>
      </c>
      <c r="T28" s="582">
        <v>1176.793593139</v>
      </c>
      <c r="U28" s="582">
        <v>749.13655329599999</v>
      </c>
      <c r="V28" s="582">
        <v>1669.9370133550001</v>
      </c>
      <c r="W28" s="582">
        <v>1504.563586947</v>
      </c>
      <c r="X28" s="582">
        <v>3436.6098720710002</v>
      </c>
      <c r="Y28" s="582">
        <v>1926.609606706</v>
      </c>
      <c r="Z28" s="582">
        <v>567.89163383200002</v>
      </c>
      <c r="AA28" s="582">
        <v>685.52416559799997</v>
      </c>
      <c r="AB28" s="582">
        <v>858.43876305000003</v>
      </c>
      <c r="AC28" s="582">
        <v>1576.442284835</v>
      </c>
      <c r="AD28" s="582">
        <v>8345.8343143399998</v>
      </c>
      <c r="AE28" s="582">
        <v>50.593875500000003</v>
      </c>
      <c r="AF28" s="582">
        <v>418.40018670000001</v>
      </c>
      <c r="AG28" s="582">
        <v>509.5371571</v>
      </c>
      <c r="AH28" s="582">
        <v>615.06419955000001</v>
      </c>
      <c r="AI28" s="582">
        <v>674.04111120000005</v>
      </c>
      <c r="AJ28" s="582">
        <v>716.05013389999999</v>
      </c>
      <c r="AK28" s="582">
        <v>1441.0398683000001</v>
      </c>
      <c r="AL28" s="582">
        <v>222.646006175</v>
      </c>
      <c r="AM28" s="582">
        <v>630.01353852499994</v>
      </c>
      <c r="AN28" s="582">
        <v>902.81476319000001</v>
      </c>
      <c r="AO28" s="582">
        <v>643.41887174999999</v>
      </c>
      <c r="AP28" s="582">
        <v>1522.21460245</v>
      </c>
      <c r="AQ28" s="582">
        <v>10190.189678543</v>
      </c>
      <c r="AR28" s="582">
        <v>103.78520229999999</v>
      </c>
      <c r="AS28" s="582">
        <v>457.98417565</v>
      </c>
      <c r="AT28" s="582">
        <v>542.72339239999997</v>
      </c>
      <c r="AU28" s="582">
        <v>943.54882549700005</v>
      </c>
      <c r="AV28" s="582">
        <v>863.42877465000004</v>
      </c>
      <c r="AW28" s="582">
        <v>966.288780825</v>
      </c>
      <c r="AX28" s="582">
        <v>1492.0447995500001</v>
      </c>
      <c r="AY28" s="582">
        <v>589.26755732000004</v>
      </c>
      <c r="AZ28" s="582">
        <v>857.11664044999998</v>
      </c>
      <c r="BA28" s="582">
        <v>810.90558448599995</v>
      </c>
      <c r="BB28" s="582">
        <v>970.77420145999997</v>
      </c>
      <c r="BC28" s="582">
        <v>1592.3217439550001</v>
      </c>
      <c r="BD28" s="582">
        <v>10131.218020683</v>
      </c>
      <c r="BE28" s="582">
        <v>248.09937467500001</v>
      </c>
      <c r="BF28" s="582">
        <v>490.99534284499998</v>
      </c>
      <c r="BG28" s="582">
        <v>641.79237420000004</v>
      </c>
      <c r="BH28" s="582">
        <v>825.50731162500006</v>
      </c>
      <c r="BI28" s="582">
        <v>902.54396084999996</v>
      </c>
      <c r="BJ28" s="582">
        <v>1685.006153818</v>
      </c>
      <c r="BK28" s="582">
        <v>600.50628300799997</v>
      </c>
      <c r="BL28" s="582">
        <v>673.40108210000005</v>
      </c>
      <c r="BM28" s="582">
        <v>734.64721690500005</v>
      </c>
      <c r="BN28" s="582">
        <v>809.09298386600005</v>
      </c>
      <c r="BO28" s="582">
        <v>1001.78663406</v>
      </c>
      <c r="BP28" s="582">
        <v>1517.8393027310001</v>
      </c>
      <c r="BQ28" s="582">
        <v>11695.428935391001</v>
      </c>
      <c r="BR28" s="582">
        <v>279.33173476000002</v>
      </c>
      <c r="BS28" s="582">
        <v>662.17443134300004</v>
      </c>
      <c r="BT28" s="582">
        <v>824.17579242199997</v>
      </c>
      <c r="BU28" s="582">
        <v>761.64649408000002</v>
      </c>
      <c r="BV28" s="582">
        <v>1062.9054117799999</v>
      </c>
      <c r="BW28" s="582">
        <v>1953.6929037550001</v>
      </c>
      <c r="BX28" s="582">
        <v>410.52739755499999</v>
      </c>
      <c r="BY28" s="582">
        <v>955.589652591</v>
      </c>
      <c r="BZ28" s="582">
        <v>728.82953260600004</v>
      </c>
      <c r="CA28" s="582">
        <v>972.18298350199996</v>
      </c>
      <c r="CB28" s="582">
        <v>1183.975558033</v>
      </c>
      <c r="CC28" s="582">
        <v>1900.3970429640001</v>
      </c>
      <c r="CD28" s="5">
        <v>13039.892450724001</v>
      </c>
      <c r="CE28" s="582">
        <v>208.48642093000001</v>
      </c>
      <c r="CF28" s="582">
        <v>694.31396786100004</v>
      </c>
      <c r="CG28" s="582">
        <v>879.66654990500001</v>
      </c>
      <c r="CH28" s="582">
        <v>1090.9721723</v>
      </c>
      <c r="CI28" s="582">
        <v>1410.8823322119999</v>
      </c>
      <c r="CJ28" s="582">
        <v>1894.720891256</v>
      </c>
      <c r="CK28" s="582">
        <v>862.30857263200005</v>
      </c>
      <c r="CL28" s="582">
        <v>966.64111859000002</v>
      </c>
      <c r="CM28" s="582">
        <v>906.45188555100003</v>
      </c>
      <c r="CN28" s="582">
        <v>1113.90573273</v>
      </c>
      <c r="CO28" s="582">
        <v>1100.2164479579999</v>
      </c>
      <c r="CP28" s="582">
        <v>1911.326358799</v>
      </c>
      <c r="CQ28" s="5">
        <v>12891.214136486999</v>
      </c>
      <c r="CR28" s="100">
        <v>179.86745597500001</v>
      </c>
      <c r="CS28" s="100">
        <v>829.42214684500004</v>
      </c>
      <c r="CT28" s="100">
        <v>978.14046402999998</v>
      </c>
      <c r="CU28" s="100">
        <v>1086.4100540899999</v>
      </c>
      <c r="CV28" s="100">
        <v>2344.683455809</v>
      </c>
      <c r="CW28" s="100">
        <v>267.78383026400002</v>
      </c>
      <c r="CX28" s="100">
        <v>1168.813988225</v>
      </c>
      <c r="CY28" s="100">
        <v>970.44118681500004</v>
      </c>
      <c r="CZ28" s="100">
        <v>821.55275314999994</v>
      </c>
      <c r="DA28" s="100">
        <v>1034.17156019</v>
      </c>
      <c r="DB28" s="100">
        <v>1133.605159301</v>
      </c>
      <c r="DC28" s="100">
        <v>2076.3220817930001</v>
      </c>
      <c r="DD28" s="100">
        <v>12518.295002974002</v>
      </c>
      <c r="DE28" s="100">
        <v>300.85870332500002</v>
      </c>
      <c r="DF28" s="100">
        <v>802.71494513000005</v>
      </c>
      <c r="DG28" s="100">
        <v>1056.72309068</v>
      </c>
      <c r="DH28" s="100">
        <v>1245.362525643</v>
      </c>
      <c r="DI28" s="100">
        <v>1475.8121624</v>
      </c>
      <c r="DJ28" s="100">
        <v>527.43374085000005</v>
      </c>
      <c r="DK28" s="100">
        <v>947.76956652000001</v>
      </c>
      <c r="DL28" s="100">
        <v>901.8066417</v>
      </c>
      <c r="DM28" s="100">
        <v>879.88716470999998</v>
      </c>
      <c r="DN28" s="100">
        <v>1256.295820691</v>
      </c>
      <c r="DO28" s="100">
        <v>969.59545848400001</v>
      </c>
      <c r="DP28" s="100">
        <v>2154.0351828409998</v>
      </c>
      <c r="DQ28" s="100">
        <v>171.52657360000001</v>
      </c>
      <c r="DR28" s="586">
        <v>517.41352989999996</v>
      </c>
      <c r="DS28" s="587">
        <v>792.10084265</v>
      </c>
      <c r="DT28" s="587">
        <v>1268.27183315</v>
      </c>
      <c r="DU28" s="481">
        <v>1706.751737775</v>
      </c>
      <c r="DV28" s="481">
        <v>830.40995464699995</v>
      </c>
      <c r="DW28" s="481">
        <v>942.66710845</v>
      </c>
      <c r="DX28" s="153" t="s">
        <v>81</v>
      </c>
      <c r="DY28" s="60">
        <v>22</v>
      </c>
    </row>
    <row r="29" spans="1:129">
      <c r="A29" s="59">
        <v>23</v>
      </c>
      <c r="B29" s="247" t="s">
        <v>80</v>
      </c>
      <c r="C29" s="160" t="s">
        <v>38</v>
      </c>
      <c r="D29" s="582">
        <v>5579.8452554180003</v>
      </c>
      <c r="E29" s="582">
        <v>78.014968249999995</v>
      </c>
      <c r="F29" s="582">
        <v>251.83106644700001</v>
      </c>
      <c r="G29" s="582">
        <v>418.87168674100002</v>
      </c>
      <c r="H29" s="582">
        <v>320.11813100299997</v>
      </c>
      <c r="I29" s="582">
        <v>425.22442192900002</v>
      </c>
      <c r="J29" s="582">
        <v>617.59796870599996</v>
      </c>
      <c r="K29" s="582">
        <v>445.679861206</v>
      </c>
      <c r="L29" s="582">
        <v>1000.582723049</v>
      </c>
      <c r="M29" s="582">
        <v>261.361025326</v>
      </c>
      <c r="N29" s="582">
        <v>475.962940145</v>
      </c>
      <c r="O29" s="582">
        <v>392.40475760599998</v>
      </c>
      <c r="P29" s="582">
        <v>892.19570500999998</v>
      </c>
      <c r="Q29" s="582">
        <v>5046.116395649</v>
      </c>
      <c r="R29" s="582">
        <v>53.287669555000001</v>
      </c>
      <c r="S29" s="582">
        <v>173.171327561</v>
      </c>
      <c r="T29" s="582">
        <v>229.16927515</v>
      </c>
      <c r="U29" s="582">
        <v>159.83153630000001</v>
      </c>
      <c r="V29" s="582">
        <v>564.486145523</v>
      </c>
      <c r="W29" s="582">
        <v>283.19700122</v>
      </c>
      <c r="X29" s="582">
        <v>651.41614399100001</v>
      </c>
      <c r="Y29" s="582">
        <v>444.49076722500001</v>
      </c>
      <c r="Z29" s="582">
        <v>318.61750387199999</v>
      </c>
      <c r="AA29" s="582">
        <v>503.10059516799998</v>
      </c>
      <c r="AB29" s="582">
        <v>633.13997370549998</v>
      </c>
      <c r="AC29" s="582">
        <v>1032.2084563784999</v>
      </c>
      <c r="AD29" s="582">
        <v>6264.8558495215402</v>
      </c>
      <c r="AE29" s="582">
        <v>205.728183925</v>
      </c>
      <c r="AF29" s="582">
        <v>297.56402781499997</v>
      </c>
      <c r="AG29" s="582">
        <v>516.77520395700003</v>
      </c>
      <c r="AH29" s="582">
        <v>462.29008524199998</v>
      </c>
      <c r="AI29" s="582">
        <v>382.517348846</v>
      </c>
      <c r="AJ29" s="582">
        <v>459.45447908</v>
      </c>
      <c r="AK29" s="582">
        <v>1415.4245721155401</v>
      </c>
      <c r="AL29" s="582">
        <v>330.56652093999998</v>
      </c>
      <c r="AM29" s="582">
        <v>349.73945328799999</v>
      </c>
      <c r="AN29" s="582">
        <v>507.07185190299998</v>
      </c>
      <c r="AO29" s="582">
        <v>479.527765612</v>
      </c>
      <c r="AP29" s="582">
        <v>858.19635679800001</v>
      </c>
      <c r="AQ29" s="582">
        <v>6754.617252733</v>
      </c>
      <c r="AR29" s="582">
        <v>145.86699132800001</v>
      </c>
      <c r="AS29" s="582">
        <v>280.42442982599999</v>
      </c>
      <c r="AT29" s="582">
        <v>375.57111587499998</v>
      </c>
      <c r="AU29" s="582">
        <v>524.22671920200003</v>
      </c>
      <c r="AV29" s="582">
        <v>390.50957720700001</v>
      </c>
      <c r="AW29" s="582">
        <v>765.86224934300003</v>
      </c>
      <c r="AX29" s="582">
        <v>1404.935636535</v>
      </c>
      <c r="AY29" s="582">
        <v>267.480389538</v>
      </c>
      <c r="AZ29" s="582">
        <v>458.42324205199998</v>
      </c>
      <c r="BA29" s="582">
        <v>540.489997442</v>
      </c>
      <c r="BB29" s="582">
        <v>665.82226363400002</v>
      </c>
      <c r="BC29" s="582">
        <v>935.00464075100001</v>
      </c>
      <c r="BD29" s="582">
        <v>7424.322166297</v>
      </c>
      <c r="BE29" s="582">
        <v>119.9802396</v>
      </c>
      <c r="BF29" s="582">
        <v>321.23994464800001</v>
      </c>
      <c r="BG29" s="582">
        <v>292.72977527</v>
      </c>
      <c r="BH29" s="582">
        <v>483.17703797299998</v>
      </c>
      <c r="BI29" s="582">
        <v>707.14355824999996</v>
      </c>
      <c r="BJ29" s="582">
        <v>1745.7347302139999</v>
      </c>
      <c r="BK29" s="582">
        <v>600.40954551699997</v>
      </c>
      <c r="BL29" s="582">
        <v>310.76644081699999</v>
      </c>
      <c r="BM29" s="582">
        <v>397.14109442500001</v>
      </c>
      <c r="BN29" s="582">
        <v>478.93164594900003</v>
      </c>
      <c r="BO29" s="582">
        <v>692.11654588600004</v>
      </c>
      <c r="BP29" s="582">
        <v>1274.951607748</v>
      </c>
      <c r="BQ29" s="582">
        <v>9544.2603877582296</v>
      </c>
      <c r="BR29" s="582">
        <v>220.74824726128</v>
      </c>
      <c r="BS29" s="582">
        <v>470.94489915000003</v>
      </c>
      <c r="BT29" s="582">
        <v>677.64511901599997</v>
      </c>
      <c r="BU29" s="582">
        <v>803.43306303300005</v>
      </c>
      <c r="BV29" s="582">
        <v>894.74852440999996</v>
      </c>
      <c r="BW29" s="582">
        <v>2335.4898851799999</v>
      </c>
      <c r="BX29" s="582">
        <v>274.672252039</v>
      </c>
      <c r="BY29" s="582">
        <v>722.23003282995001</v>
      </c>
      <c r="BZ29" s="582">
        <v>431.55757127200002</v>
      </c>
      <c r="CA29" s="582">
        <v>688.71464787499997</v>
      </c>
      <c r="CB29" s="582">
        <v>823.43363539799998</v>
      </c>
      <c r="CC29" s="582">
        <v>1200.642510294</v>
      </c>
      <c r="CD29" s="5">
        <v>8476.299148100401</v>
      </c>
      <c r="CE29" s="582">
        <v>119.70985440299999</v>
      </c>
      <c r="CF29" s="582">
        <v>411.30635361999998</v>
      </c>
      <c r="CG29" s="582">
        <v>858.73023513999999</v>
      </c>
      <c r="CH29" s="582">
        <v>569.53375278999999</v>
      </c>
      <c r="CI29" s="582">
        <v>1311.7315441430001</v>
      </c>
      <c r="CJ29" s="582">
        <v>1745.236768232</v>
      </c>
      <c r="CK29" s="582">
        <v>343.85731190799999</v>
      </c>
      <c r="CL29" s="582">
        <v>554.01268146100006</v>
      </c>
      <c r="CM29" s="582">
        <v>415.87755830600003</v>
      </c>
      <c r="CN29" s="582">
        <v>561.26903029499999</v>
      </c>
      <c r="CO29" s="582">
        <v>631.11927580400004</v>
      </c>
      <c r="CP29" s="582">
        <v>953.91478199840003</v>
      </c>
      <c r="CQ29" s="5">
        <v>9228.197859463</v>
      </c>
      <c r="CR29" s="100">
        <v>156.830523021</v>
      </c>
      <c r="CS29" s="100">
        <v>402.14036477799999</v>
      </c>
      <c r="CT29" s="100">
        <v>735.2741773125</v>
      </c>
      <c r="CU29" s="100">
        <v>1026.222475434</v>
      </c>
      <c r="CV29" s="100">
        <v>2307.9924566304999</v>
      </c>
      <c r="CW29" s="100">
        <v>152.81024056499999</v>
      </c>
      <c r="CX29" s="100">
        <v>825.93748900399999</v>
      </c>
      <c r="CY29" s="100">
        <v>641.39638782099996</v>
      </c>
      <c r="CZ29" s="100">
        <v>462.88458654800002</v>
      </c>
      <c r="DA29" s="100">
        <v>710.51746335200005</v>
      </c>
      <c r="DB29" s="100">
        <v>804.34719492099998</v>
      </c>
      <c r="DC29" s="100">
        <v>1001.844500076</v>
      </c>
      <c r="DD29" s="100">
        <v>8221.7859362360014</v>
      </c>
      <c r="DE29" s="100">
        <v>224.29024606499999</v>
      </c>
      <c r="DF29" s="100">
        <v>440.09689534500001</v>
      </c>
      <c r="DG29" s="100">
        <v>646.45724164700005</v>
      </c>
      <c r="DH29" s="100">
        <v>823.77876249999997</v>
      </c>
      <c r="DI29" s="100">
        <v>1415.6549883299999</v>
      </c>
      <c r="DJ29" s="100">
        <v>193.26947742900001</v>
      </c>
      <c r="DK29" s="100">
        <v>682.30479767400004</v>
      </c>
      <c r="DL29" s="100">
        <v>352.21085872100002</v>
      </c>
      <c r="DM29" s="100">
        <v>694.377496017</v>
      </c>
      <c r="DN29" s="100">
        <v>939.31635077500005</v>
      </c>
      <c r="DO29" s="100">
        <v>760.47622947499997</v>
      </c>
      <c r="DP29" s="100">
        <v>1049.552592258</v>
      </c>
      <c r="DQ29" s="100">
        <v>190.78066390500001</v>
      </c>
      <c r="DR29" s="586">
        <v>225.12346468800001</v>
      </c>
      <c r="DS29" s="587">
        <v>535.54388522199997</v>
      </c>
      <c r="DT29" s="587">
        <v>1199.7319873829999</v>
      </c>
      <c r="DU29" s="481">
        <v>1406.427480414</v>
      </c>
      <c r="DV29" s="481">
        <v>434.94899844100001</v>
      </c>
      <c r="DW29" s="481">
        <v>730.859055044</v>
      </c>
      <c r="DX29" s="153" t="s">
        <v>80</v>
      </c>
      <c r="DY29" s="60">
        <v>23</v>
      </c>
    </row>
    <row r="30" spans="1:129">
      <c r="A30" s="59">
        <v>24</v>
      </c>
      <c r="B30" s="247" t="s">
        <v>82</v>
      </c>
      <c r="C30" s="160" t="s">
        <v>38</v>
      </c>
      <c r="D30" s="582">
        <v>14425.714374412</v>
      </c>
      <c r="E30" s="582">
        <v>141.26374543899999</v>
      </c>
      <c r="F30" s="582">
        <v>447.37035179499998</v>
      </c>
      <c r="G30" s="582">
        <v>871.31357767099996</v>
      </c>
      <c r="H30" s="582">
        <v>950.42112142300005</v>
      </c>
      <c r="I30" s="582">
        <v>1144.669266007</v>
      </c>
      <c r="J30" s="582">
        <v>1172.7716406300001</v>
      </c>
      <c r="K30" s="582">
        <v>1263.9854005019999</v>
      </c>
      <c r="L30" s="582">
        <v>2345.2060660560001</v>
      </c>
      <c r="M30" s="582">
        <v>420.04576678000001</v>
      </c>
      <c r="N30" s="582">
        <v>1324.9691591589999</v>
      </c>
      <c r="O30" s="582">
        <v>1410.1385928</v>
      </c>
      <c r="P30" s="582">
        <v>2933.5596861499998</v>
      </c>
      <c r="Q30" s="582">
        <v>18450.956495585608</v>
      </c>
      <c r="R30" s="582">
        <v>458.94337913899</v>
      </c>
      <c r="S30" s="582">
        <v>592.97586232161996</v>
      </c>
      <c r="T30" s="582">
        <v>1098.787311779</v>
      </c>
      <c r="U30" s="582">
        <v>975.542642194</v>
      </c>
      <c r="V30" s="582">
        <v>1260.151592664</v>
      </c>
      <c r="W30" s="582">
        <v>1273.3499061590001</v>
      </c>
      <c r="X30" s="582">
        <v>3482.4698448459999</v>
      </c>
      <c r="Y30" s="582">
        <v>1668.22972344</v>
      </c>
      <c r="Z30" s="582">
        <v>964.42013812799996</v>
      </c>
      <c r="AA30" s="582">
        <v>1417.6192658</v>
      </c>
      <c r="AB30" s="582">
        <v>1661.6678438460001</v>
      </c>
      <c r="AC30" s="582">
        <v>3596.7989852689998</v>
      </c>
      <c r="AD30" s="582">
        <v>17397.593047145001</v>
      </c>
      <c r="AE30" s="582">
        <v>476.55670926699997</v>
      </c>
      <c r="AF30" s="582">
        <v>490.55907077799998</v>
      </c>
      <c r="AG30" s="582">
        <v>1245.1556937549999</v>
      </c>
      <c r="AH30" s="582">
        <v>1120.4022271609999</v>
      </c>
      <c r="AI30" s="582">
        <v>1199.6648581259999</v>
      </c>
      <c r="AJ30" s="582">
        <v>1162.3491898530001</v>
      </c>
      <c r="AK30" s="582">
        <v>3927.026184583</v>
      </c>
      <c r="AL30" s="582">
        <v>224.303496134</v>
      </c>
      <c r="AM30" s="582">
        <v>1069.635948271</v>
      </c>
      <c r="AN30" s="582">
        <v>1667.7379965489999</v>
      </c>
      <c r="AO30" s="582">
        <v>1287.478423629</v>
      </c>
      <c r="AP30" s="582">
        <v>3526.7232490390002</v>
      </c>
      <c r="AQ30" s="582">
        <v>16514.429828942841</v>
      </c>
      <c r="AR30" s="582">
        <v>295.57538694499999</v>
      </c>
      <c r="AS30" s="582">
        <v>623.29285951099996</v>
      </c>
      <c r="AT30" s="582">
        <v>973.24703766000005</v>
      </c>
      <c r="AU30" s="582">
        <v>1348.7650900260001</v>
      </c>
      <c r="AV30" s="582">
        <v>1142.145961983</v>
      </c>
      <c r="AW30" s="582">
        <v>1678.320606126</v>
      </c>
      <c r="AX30" s="582">
        <v>3409.1997547410001</v>
      </c>
      <c r="AY30" s="582">
        <v>408.74495524899999</v>
      </c>
      <c r="AZ30" s="582">
        <v>1046.2818657519999</v>
      </c>
      <c r="BA30" s="582">
        <v>1227.4938400809999</v>
      </c>
      <c r="BB30" s="582">
        <v>1492.9202206259999</v>
      </c>
      <c r="BC30" s="582">
        <v>2868.4422502428397</v>
      </c>
      <c r="BD30" s="582">
        <v>15221.172132977999</v>
      </c>
      <c r="BE30" s="582">
        <v>264.00309225400002</v>
      </c>
      <c r="BF30" s="582">
        <v>749.65133887699994</v>
      </c>
      <c r="BG30" s="582">
        <v>735.61241530500001</v>
      </c>
      <c r="BH30" s="582">
        <v>1139.151638734</v>
      </c>
      <c r="BI30" s="582">
        <v>1410.0316464499999</v>
      </c>
      <c r="BJ30" s="582">
        <v>3186.7023200150002</v>
      </c>
      <c r="BK30" s="582">
        <v>1144.4937988619999</v>
      </c>
      <c r="BL30" s="582">
        <v>871.60232221499996</v>
      </c>
      <c r="BM30" s="582">
        <v>1270.636093114</v>
      </c>
      <c r="BN30" s="582">
        <v>979.04259952699999</v>
      </c>
      <c r="BO30" s="582">
        <v>1258.9000490860001</v>
      </c>
      <c r="BP30" s="582">
        <v>2211.3448185389998</v>
      </c>
      <c r="BQ30" s="582">
        <v>16524.616479231721</v>
      </c>
      <c r="BR30" s="582">
        <v>689.17245776000004</v>
      </c>
      <c r="BS30" s="582">
        <v>862.20651582200003</v>
      </c>
      <c r="BT30" s="582">
        <v>1291.8851669969999</v>
      </c>
      <c r="BU30" s="582">
        <v>1238.860665507</v>
      </c>
      <c r="BV30" s="582">
        <v>1352.2791976250001</v>
      </c>
      <c r="BW30" s="582">
        <v>3801.5073403219999</v>
      </c>
      <c r="BX30" s="582">
        <v>465.37244910999999</v>
      </c>
      <c r="BY30" s="582">
        <v>1418.9075859909999</v>
      </c>
      <c r="BZ30" s="582">
        <v>874.21342137299996</v>
      </c>
      <c r="CA30" s="582">
        <v>1055.7754929180001</v>
      </c>
      <c r="CB30" s="582">
        <v>1577.86541887672</v>
      </c>
      <c r="CC30" s="582">
        <v>1896.57076693</v>
      </c>
      <c r="CD30" s="5">
        <v>17724.273839818397</v>
      </c>
      <c r="CE30" s="582">
        <v>334.86935955400003</v>
      </c>
      <c r="CF30" s="582">
        <v>925.51985329700005</v>
      </c>
      <c r="CG30" s="582">
        <v>1365.6305118560001</v>
      </c>
      <c r="CH30" s="582">
        <v>1244.3833823289999</v>
      </c>
      <c r="CI30" s="582">
        <v>2516.129453478</v>
      </c>
      <c r="CJ30" s="582">
        <v>3018.9876018250002</v>
      </c>
      <c r="CK30" s="582">
        <v>909.16100458200003</v>
      </c>
      <c r="CL30" s="582">
        <v>1369.8083745439999</v>
      </c>
      <c r="CM30" s="582">
        <v>988.03123335800001</v>
      </c>
      <c r="CN30" s="582">
        <v>1232.034301805</v>
      </c>
      <c r="CO30" s="582">
        <v>1567.764740718</v>
      </c>
      <c r="CP30" s="582">
        <v>2251.9540224724001</v>
      </c>
      <c r="CQ30" s="5">
        <v>18596.37580991524</v>
      </c>
      <c r="CR30" s="100">
        <v>575.94783670699996</v>
      </c>
      <c r="CS30" s="100">
        <v>978.45273115999998</v>
      </c>
      <c r="CT30" s="100">
        <v>1253.5146131890001</v>
      </c>
      <c r="CU30" s="100">
        <v>1618.209445901</v>
      </c>
      <c r="CV30" s="100">
        <v>4740.3074107980001</v>
      </c>
      <c r="CW30" s="100">
        <v>328.85983918800002</v>
      </c>
      <c r="CX30" s="100">
        <v>1280.68783507124</v>
      </c>
      <c r="CY30" s="100">
        <v>1439.7869653519999</v>
      </c>
      <c r="CZ30" s="100">
        <v>1067.5958405250001</v>
      </c>
      <c r="DA30" s="100">
        <v>1207.946837533</v>
      </c>
      <c r="DB30" s="100">
        <v>1591.9049403280001</v>
      </c>
      <c r="DC30" s="100">
        <v>2513.161514163</v>
      </c>
      <c r="DD30" s="100">
        <v>14993.252107314001</v>
      </c>
      <c r="DE30" s="100">
        <v>575.05699556499997</v>
      </c>
      <c r="DF30" s="100">
        <v>770.96084437100001</v>
      </c>
      <c r="DG30" s="100">
        <v>1165.8998532380001</v>
      </c>
      <c r="DH30" s="100">
        <v>1376.6101649919999</v>
      </c>
      <c r="DI30" s="100">
        <v>2521.2020038149999</v>
      </c>
      <c r="DJ30" s="100">
        <v>396.33736421100002</v>
      </c>
      <c r="DK30" s="100">
        <v>1099.4439953179999</v>
      </c>
      <c r="DL30" s="100">
        <v>873.29431211899998</v>
      </c>
      <c r="DM30" s="100">
        <v>818.76299690400003</v>
      </c>
      <c r="DN30" s="100">
        <v>1534.530997304</v>
      </c>
      <c r="DO30" s="100">
        <v>1295.0360041419999</v>
      </c>
      <c r="DP30" s="100">
        <v>2566.1165753350001</v>
      </c>
      <c r="DQ30" s="100">
        <v>117.3320963</v>
      </c>
      <c r="DR30" s="586">
        <v>751.86561347700001</v>
      </c>
      <c r="DS30" s="587">
        <v>870.96645445700005</v>
      </c>
      <c r="DT30" s="587">
        <v>1952.6925298240001</v>
      </c>
      <c r="DU30" s="481">
        <v>2309.5234356330002</v>
      </c>
      <c r="DV30" s="481">
        <v>1037.9312873240001</v>
      </c>
      <c r="DW30" s="481">
        <v>1119.2995525609999</v>
      </c>
      <c r="DX30" s="153" t="s">
        <v>82</v>
      </c>
      <c r="DY30" s="60">
        <v>24</v>
      </c>
    </row>
    <row r="31" spans="1:129">
      <c r="A31" s="59">
        <v>25</v>
      </c>
      <c r="B31" s="247" t="s">
        <v>154</v>
      </c>
      <c r="C31" s="160" t="s">
        <v>38</v>
      </c>
      <c r="D31" s="582">
        <v>0</v>
      </c>
      <c r="E31" s="582">
        <v>0</v>
      </c>
      <c r="F31" s="582">
        <v>0</v>
      </c>
      <c r="G31" s="582">
        <v>0</v>
      </c>
      <c r="H31" s="582">
        <v>0</v>
      </c>
      <c r="I31" s="582">
        <v>0</v>
      </c>
      <c r="J31" s="582">
        <v>0</v>
      </c>
      <c r="K31" s="582">
        <v>0</v>
      </c>
      <c r="L31" s="582">
        <v>0</v>
      </c>
      <c r="M31" s="582">
        <v>0</v>
      </c>
      <c r="N31" s="582">
        <v>0</v>
      </c>
      <c r="O31" s="582">
        <v>0</v>
      </c>
      <c r="P31" s="582">
        <v>0</v>
      </c>
      <c r="Q31" s="582">
        <v>0</v>
      </c>
      <c r="R31" s="582">
        <v>0</v>
      </c>
      <c r="S31" s="582">
        <v>0</v>
      </c>
      <c r="T31" s="582">
        <v>0</v>
      </c>
      <c r="U31" s="582">
        <v>0</v>
      </c>
      <c r="V31" s="582">
        <v>0</v>
      </c>
      <c r="W31" s="582">
        <v>0</v>
      </c>
      <c r="X31" s="582">
        <v>0</v>
      </c>
      <c r="Y31" s="582">
        <v>0</v>
      </c>
      <c r="Z31" s="582">
        <v>0</v>
      </c>
      <c r="AA31" s="582">
        <v>0</v>
      </c>
      <c r="AB31" s="582">
        <v>0</v>
      </c>
      <c r="AC31" s="582">
        <v>0</v>
      </c>
      <c r="AD31" s="582">
        <v>0</v>
      </c>
      <c r="AE31" s="582">
        <v>0</v>
      </c>
      <c r="AF31" s="582">
        <v>0</v>
      </c>
      <c r="AG31" s="582">
        <v>0</v>
      </c>
      <c r="AH31" s="582">
        <v>0</v>
      </c>
      <c r="AI31" s="582">
        <v>0</v>
      </c>
      <c r="AJ31" s="582">
        <v>0</v>
      </c>
      <c r="AK31" s="582">
        <v>0</v>
      </c>
      <c r="AL31" s="582">
        <v>0</v>
      </c>
      <c r="AM31" s="582">
        <v>0</v>
      </c>
      <c r="AN31" s="582">
        <v>0</v>
      </c>
      <c r="AO31" s="582">
        <v>0</v>
      </c>
      <c r="AP31" s="582">
        <v>0</v>
      </c>
      <c r="AQ31" s="582">
        <v>0</v>
      </c>
      <c r="AR31" s="582">
        <v>0</v>
      </c>
      <c r="AS31" s="582">
        <v>0</v>
      </c>
      <c r="AT31" s="582">
        <v>0</v>
      </c>
      <c r="AU31" s="582">
        <v>0</v>
      </c>
      <c r="AV31" s="582">
        <v>0</v>
      </c>
      <c r="AW31" s="582">
        <v>0</v>
      </c>
      <c r="AX31" s="582">
        <v>0</v>
      </c>
      <c r="AY31" s="582">
        <v>0</v>
      </c>
      <c r="AZ31" s="582">
        <v>0</v>
      </c>
      <c r="BA31" s="582">
        <v>0</v>
      </c>
      <c r="BB31" s="582">
        <v>0</v>
      </c>
      <c r="BC31" s="582">
        <v>0</v>
      </c>
      <c r="BD31" s="582">
        <v>0</v>
      </c>
      <c r="BE31" s="582">
        <v>0</v>
      </c>
      <c r="BF31" s="582">
        <v>0</v>
      </c>
      <c r="BG31" s="582">
        <v>0</v>
      </c>
      <c r="BH31" s="582">
        <v>0</v>
      </c>
      <c r="BI31" s="582">
        <v>0</v>
      </c>
      <c r="BJ31" s="582">
        <v>0</v>
      </c>
      <c r="BK31" s="582">
        <v>0</v>
      </c>
      <c r="BL31" s="582">
        <v>0</v>
      </c>
      <c r="BM31" s="582">
        <v>0</v>
      </c>
      <c r="BN31" s="582">
        <v>0</v>
      </c>
      <c r="BO31" s="582">
        <v>0</v>
      </c>
      <c r="BP31" s="582">
        <v>0</v>
      </c>
      <c r="BQ31" s="582">
        <v>1507.092043931</v>
      </c>
      <c r="BR31" s="582">
        <v>0</v>
      </c>
      <c r="BS31" s="582">
        <v>0</v>
      </c>
      <c r="BT31" s="582">
        <v>0</v>
      </c>
      <c r="BU31" s="582">
        <v>0</v>
      </c>
      <c r="BV31" s="582">
        <v>5.1190106000000002</v>
      </c>
      <c r="BW31" s="582">
        <v>246.15604855000001</v>
      </c>
      <c r="BX31" s="582">
        <v>18.682123350000001</v>
      </c>
      <c r="BY31" s="582">
        <v>154.62803336799999</v>
      </c>
      <c r="BZ31" s="582">
        <v>114.952701021</v>
      </c>
      <c r="CA31" s="582">
        <v>199.26292849999999</v>
      </c>
      <c r="CB31" s="582">
        <v>205.09954080099999</v>
      </c>
      <c r="CC31" s="582">
        <v>563.19165774099997</v>
      </c>
      <c r="CD31" s="5">
        <v>2471.0118037679999</v>
      </c>
      <c r="CE31" s="582">
        <v>21.008828382000001</v>
      </c>
      <c r="CF31" s="582">
        <v>60.034739950000002</v>
      </c>
      <c r="CG31" s="582">
        <v>138.02109886</v>
      </c>
      <c r="CH31" s="582">
        <v>153.80749003</v>
      </c>
      <c r="CI31" s="582">
        <v>259.96873694999999</v>
      </c>
      <c r="CJ31" s="582">
        <v>569.05352401000005</v>
      </c>
      <c r="CK31" s="582">
        <v>104.04568595400001</v>
      </c>
      <c r="CL31" s="582">
        <v>163.75154845399999</v>
      </c>
      <c r="CM31" s="582">
        <v>114.20323652499999</v>
      </c>
      <c r="CN31" s="582">
        <v>190.138457074</v>
      </c>
      <c r="CO31" s="582">
        <v>239.33826040400001</v>
      </c>
      <c r="CP31" s="582">
        <v>457.64019717500003</v>
      </c>
      <c r="CQ31" s="5">
        <v>3095.5927082510002</v>
      </c>
      <c r="CR31" s="100">
        <v>77.085772625000004</v>
      </c>
      <c r="CS31" s="100">
        <v>78.330022700000001</v>
      </c>
      <c r="CT31" s="100">
        <v>106.801568179</v>
      </c>
      <c r="CU31" s="100">
        <v>248.83200308299999</v>
      </c>
      <c r="CV31" s="100">
        <v>613.235229076</v>
      </c>
      <c r="CW31" s="100">
        <v>29.209709725</v>
      </c>
      <c r="CX31" s="100">
        <v>169.89645394999999</v>
      </c>
      <c r="CY31" s="100">
        <v>186.931546704</v>
      </c>
      <c r="CZ31" s="100">
        <v>253.27265067600001</v>
      </c>
      <c r="DA31" s="100">
        <v>296.50794283300002</v>
      </c>
      <c r="DB31" s="100">
        <v>382.80322625000002</v>
      </c>
      <c r="DC31" s="100">
        <v>652.68658244999995</v>
      </c>
      <c r="DD31" s="100">
        <v>2826.4679192929998</v>
      </c>
      <c r="DE31" s="100">
        <v>95.351839999999996</v>
      </c>
      <c r="DF31" s="100">
        <v>106.62871505</v>
      </c>
      <c r="DG31" s="100">
        <v>173.24467946999999</v>
      </c>
      <c r="DH31" s="100">
        <v>277.20049206599998</v>
      </c>
      <c r="DI31" s="100">
        <v>383.82370802299999</v>
      </c>
      <c r="DJ31" s="100">
        <v>104.266497329</v>
      </c>
      <c r="DK31" s="100">
        <v>210.914224601</v>
      </c>
      <c r="DL31" s="100">
        <v>226.039764179</v>
      </c>
      <c r="DM31" s="100">
        <v>193.43955697499999</v>
      </c>
      <c r="DN31" s="100">
        <v>264.90784854999998</v>
      </c>
      <c r="DO31" s="100">
        <v>234.82252645</v>
      </c>
      <c r="DP31" s="100">
        <v>555.82806660000006</v>
      </c>
      <c r="DQ31" s="100">
        <v>112.7124302</v>
      </c>
      <c r="DR31" s="586">
        <v>124.4892108</v>
      </c>
      <c r="DS31" s="587">
        <v>204.12134660000001</v>
      </c>
      <c r="DT31" s="587">
        <v>342.1382309</v>
      </c>
      <c r="DU31" s="481">
        <v>416.75310359399998</v>
      </c>
      <c r="DV31" s="481">
        <v>202.96806939999999</v>
      </c>
      <c r="DW31" s="481">
        <v>289.305556002</v>
      </c>
      <c r="DX31" s="153" t="s">
        <v>154</v>
      </c>
      <c r="DY31" s="60">
        <v>25</v>
      </c>
    </row>
    <row r="32" spans="1:129">
      <c r="A32" s="59">
        <v>26</v>
      </c>
      <c r="B32" s="247" t="s">
        <v>95</v>
      </c>
      <c r="C32" s="160" t="s">
        <v>38</v>
      </c>
      <c r="D32" s="582">
        <v>6375.0464110459998</v>
      </c>
      <c r="E32" s="582">
        <v>196.14442028799999</v>
      </c>
      <c r="F32" s="582">
        <v>282.58669353300002</v>
      </c>
      <c r="G32" s="582">
        <v>434.09085206499998</v>
      </c>
      <c r="H32" s="582">
        <v>527.71747016500001</v>
      </c>
      <c r="I32" s="582">
        <v>497.39711163300001</v>
      </c>
      <c r="J32" s="582">
        <v>797.29116564100002</v>
      </c>
      <c r="K32" s="582">
        <v>614.01962582399995</v>
      </c>
      <c r="L32" s="582">
        <v>975.94854809399999</v>
      </c>
      <c r="M32" s="582">
        <v>308.97931314599998</v>
      </c>
      <c r="N32" s="582">
        <v>365.88319877999999</v>
      </c>
      <c r="O32" s="582">
        <v>375.23713932999999</v>
      </c>
      <c r="P32" s="582">
        <v>999.75087254699997</v>
      </c>
      <c r="Q32" s="582">
        <v>22739.624293533383</v>
      </c>
      <c r="R32" s="582">
        <v>585.26564562500005</v>
      </c>
      <c r="S32" s="582">
        <v>1537.56995767067</v>
      </c>
      <c r="T32" s="582">
        <v>2605.8111680562201</v>
      </c>
      <c r="U32" s="582">
        <v>1412.5723601582399</v>
      </c>
      <c r="V32" s="582">
        <v>2964.6196794504103</v>
      </c>
      <c r="W32" s="582">
        <v>2431.8216712675699</v>
      </c>
      <c r="X32" s="582">
        <v>5169.3025783020003</v>
      </c>
      <c r="Y32" s="582">
        <v>3692.2190934652699</v>
      </c>
      <c r="Z32" s="582">
        <v>329.27140381599997</v>
      </c>
      <c r="AA32" s="582">
        <v>348.43356191700002</v>
      </c>
      <c r="AB32" s="582">
        <v>411.46270194099998</v>
      </c>
      <c r="AC32" s="582">
        <v>1251.2744718639999</v>
      </c>
      <c r="AD32" s="582">
        <v>7207.0750966363803</v>
      </c>
      <c r="AE32" s="582">
        <v>16.409411563999999</v>
      </c>
      <c r="AF32" s="582">
        <v>46.219355653999997</v>
      </c>
      <c r="AG32" s="582">
        <v>247.75316893499999</v>
      </c>
      <c r="AH32" s="582">
        <v>680.60919514900002</v>
      </c>
      <c r="AI32" s="582">
        <v>553.00463018599999</v>
      </c>
      <c r="AJ32" s="582">
        <v>606.69876870400003</v>
      </c>
      <c r="AK32" s="582">
        <v>1483.3360968869999</v>
      </c>
      <c r="AL32" s="582">
        <v>326.59884905799998</v>
      </c>
      <c r="AM32" s="582">
        <v>597.37357448900002</v>
      </c>
      <c r="AN32" s="582">
        <v>514.41450298838004</v>
      </c>
      <c r="AO32" s="582">
        <v>550.53257050000002</v>
      </c>
      <c r="AP32" s="582">
        <v>1584.124972522</v>
      </c>
      <c r="AQ32" s="582">
        <v>7202.219303074</v>
      </c>
      <c r="AR32" s="582">
        <v>69.519316521999997</v>
      </c>
      <c r="AS32" s="582">
        <v>271.28862964899997</v>
      </c>
      <c r="AT32" s="582">
        <v>349.79823234999998</v>
      </c>
      <c r="AU32" s="582">
        <v>630.36854468399997</v>
      </c>
      <c r="AV32" s="582">
        <v>377.19854238900001</v>
      </c>
      <c r="AW32" s="582">
        <v>395.827936292</v>
      </c>
      <c r="AX32" s="582">
        <v>1474.582262274</v>
      </c>
      <c r="AY32" s="582">
        <v>390.20386108399998</v>
      </c>
      <c r="AZ32" s="582">
        <v>500.55853366999997</v>
      </c>
      <c r="BA32" s="582">
        <v>439.98871345499998</v>
      </c>
      <c r="BB32" s="582">
        <v>709.38193447799995</v>
      </c>
      <c r="BC32" s="582">
        <v>1593.5027962270001</v>
      </c>
      <c r="BD32" s="582">
        <v>7707.4034943200004</v>
      </c>
      <c r="BE32" s="582">
        <v>37.312640875</v>
      </c>
      <c r="BF32" s="582">
        <v>316.97661394300002</v>
      </c>
      <c r="BG32" s="582">
        <v>340.57682080000001</v>
      </c>
      <c r="BH32" s="582">
        <v>391.74899205100002</v>
      </c>
      <c r="BI32" s="582">
        <v>608.55148440000005</v>
      </c>
      <c r="BJ32" s="582">
        <v>1463.8386377249999</v>
      </c>
      <c r="BK32" s="582">
        <v>692.89130520900005</v>
      </c>
      <c r="BL32" s="582">
        <v>553.832598899</v>
      </c>
      <c r="BM32" s="582">
        <v>543.82539037499998</v>
      </c>
      <c r="BN32" s="582">
        <v>621.97902209999995</v>
      </c>
      <c r="BO32" s="582">
        <v>609.84952072999999</v>
      </c>
      <c r="BP32" s="582">
        <v>1526.0204672130001</v>
      </c>
      <c r="BQ32" s="582">
        <v>8420.9261677550003</v>
      </c>
      <c r="BR32" s="582">
        <v>43.052058092999999</v>
      </c>
      <c r="BS32" s="582">
        <v>295.86947574800001</v>
      </c>
      <c r="BT32" s="582">
        <v>424.08022098499998</v>
      </c>
      <c r="BU32" s="582">
        <v>526.10137019599995</v>
      </c>
      <c r="BV32" s="582">
        <v>560.18286051699999</v>
      </c>
      <c r="BW32" s="582">
        <v>1859.738395631</v>
      </c>
      <c r="BX32" s="582">
        <v>238.87099427999999</v>
      </c>
      <c r="BY32" s="582">
        <v>615.27244031199996</v>
      </c>
      <c r="BZ32" s="582">
        <v>513.85835066300001</v>
      </c>
      <c r="CA32" s="582">
        <v>473.64855733000002</v>
      </c>
      <c r="CB32" s="582">
        <v>949.44308320000005</v>
      </c>
      <c r="CC32" s="582">
        <v>1920.8083607999999</v>
      </c>
      <c r="CD32" s="5">
        <v>7604.8076297810003</v>
      </c>
      <c r="CE32" s="582">
        <v>118.04167483000001</v>
      </c>
      <c r="CF32" s="582">
        <v>335.18525547500002</v>
      </c>
      <c r="CG32" s="582">
        <v>731.777025525</v>
      </c>
      <c r="CH32" s="582">
        <v>326.04840018800002</v>
      </c>
      <c r="CI32" s="582">
        <v>753.63559991499994</v>
      </c>
      <c r="CJ32" s="582">
        <v>1448.171634567</v>
      </c>
      <c r="CK32" s="582">
        <v>233.74895246</v>
      </c>
      <c r="CL32" s="582">
        <v>313.92711123999999</v>
      </c>
      <c r="CM32" s="582">
        <v>243.82645369700001</v>
      </c>
      <c r="CN32" s="582">
        <v>450.846091801</v>
      </c>
      <c r="CO32" s="582">
        <v>565.33464703000004</v>
      </c>
      <c r="CP32" s="582">
        <v>2084.264783053</v>
      </c>
      <c r="CQ32" s="5">
        <v>7367.4390473975</v>
      </c>
      <c r="CR32" s="582">
        <v>45.741979350000001</v>
      </c>
      <c r="CS32" s="582">
        <v>292.56344352500003</v>
      </c>
      <c r="CT32" s="582">
        <v>496.109307075</v>
      </c>
      <c r="CU32" s="582">
        <v>877.39127373899998</v>
      </c>
      <c r="CV32" s="582">
        <v>1722.1339854739999</v>
      </c>
      <c r="CW32" s="582">
        <v>137.63600618800001</v>
      </c>
      <c r="CX32" s="582">
        <v>597.609097937</v>
      </c>
      <c r="CY32" s="582">
        <v>338.22221755999999</v>
      </c>
      <c r="CZ32" s="582">
        <v>257.64815687449999</v>
      </c>
      <c r="DA32" s="582">
        <v>298.09929414999999</v>
      </c>
      <c r="DB32" s="582">
        <v>559.58666147600002</v>
      </c>
      <c r="DC32" s="582">
        <v>1744.6976240490001</v>
      </c>
      <c r="DD32" s="582">
        <v>7436.9300478370005</v>
      </c>
      <c r="DE32" s="582">
        <v>65.143403125000006</v>
      </c>
      <c r="DF32" s="582">
        <v>219.552408826</v>
      </c>
      <c r="DG32" s="582">
        <v>333.99479683300001</v>
      </c>
      <c r="DH32" s="582">
        <v>604.23553242499997</v>
      </c>
      <c r="DI32" s="582">
        <v>691.22747964999996</v>
      </c>
      <c r="DJ32" s="582">
        <v>126.77069338299999</v>
      </c>
      <c r="DK32" s="582">
        <v>425.908314125</v>
      </c>
      <c r="DL32" s="582">
        <v>503.43390534999997</v>
      </c>
      <c r="DM32" s="582">
        <v>403.172820075</v>
      </c>
      <c r="DN32" s="582">
        <v>1254.2601573500001</v>
      </c>
      <c r="DO32" s="582">
        <v>1098.6061233150001</v>
      </c>
      <c r="DP32" s="582">
        <v>1710.6244133800001</v>
      </c>
      <c r="DQ32" s="582">
        <v>8.4512078000000006</v>
      </c>
      <c r="DR32" s="588">
        <v>130.47104340000001</v>
      </c>
      <c r="DS32" s="588">
        <v>272.15005832499997</v>
      </c>
      <c r="DT32" s="588">
        <v>584.5017163</v>
      </c>
      <c r="DU32" s="481">
        <v>1168.0910660500001</v>
      </c>
      <c r="DV32" s="481">
        <v>380.86792639999999</v>
      </c>
      <c r="DW32" s="481">
        <v>262.60694160000003</v>
      </c>
      <c r="DX32" s="153" t="s">
        <v>95</v>
      </c>
      <c r="DY32" s="60">
        <v>26</v>
      </c>
    </row>
    <row r="33" spans="1:129">
      <c r="A33" s="59">
        <v>27</v>
      </c>
      <c r="B33" s="247" t="s">
        <v>93</v>
      </c>
      <c r="C33" s="160" t="s">
        <v>38</v>
      </c>
      <c r="D33" s="582">
        <v>4457.8811726949998</v>
      </c>
      <c r="E33" s="5">
        <v>48.789677230000002</v>
      </c>
      <c r="F33" s="5">
        <v>173.68455026699999</v>
      </c>
      <c r="G33" s="5">
        <v>201.01543514599999</v>
      </c>
      <c r="H33" s="5">
        <v>448.80453176499998</v>
      </c>
      <c r="I33" s="5">
        <v>434.20939664399998</v>
      </c>
      <c r="J33" s="5">
        <v>541.68713700000001</v>
      </c>
      <c r="K33" s="5">
        <v>363.84047969099998</v>
      </c>
      <c r="L33" s="5">
        <v>558.95138367000004</v>
      </c>
      <c r="M33" s="5">
        <v>169.59933438900001</v>
      </c>
      <c r="N33" s="5">
        <v>490.16619772199999</v>
      </c>
      <c r="O33" s="5">
        <v>264.96123135099998</v>
      </c>
      <c r="P33" s="5">
        <v>762.17181782</v>
      </c>
      <c r="Q33" s="5">
        <v>4543.9270435021508</v>
      </c>
      <c r="R33" s="5">
        <v>62.310530577000002</v>
      </c>
      <c r="S33" s="5">
        <v>184.98440606400001</v>
      </c>
      <c r="T33" s="5">
        <v>199.45461486799999</v>
      </c>
      <c r="U33" s="5">
        <v>216.532997661</v>
      </c>
      <c r="V33" s="5">
        <v>346.60076105899998</v>
      </c>
      <c r="W33" s="5">
        <v>405.05813483999998</v>
      </c>
      <c r="X33" s="5">
        <v>672.49109378499998</v>
      </c>
      <c r="Y33" s="5">
        <v>239.78137175000001</v>
      </c>
      <c r="Z33" s="5">
        <v>357.328509048</v>
      </c>
      <c r="AA33" s="5">
        <v>487.24861325315004</v>
      </c>
      <c r="AB33" s="5">
        <v>494.76592140700001</v>
      </c>
      <c r="AC33" s="5">
        <v>877.37008919000004</v>
      </c>
      <c r="AD33" s="5">
        <v>5696.0957232110004</v>
      </c>
      <c r="AE33" s="5">
        <v>126.51288150000001</v>
      </c>
      <c r="AF33" s="5">
        <v>336.77989817299999</v>
      </c>
      <c r="AG33" s="5">
        <v>349.59949162300001</v>
      </c>
      <c r="AH33" s="5">
        <v>286.80337364500002</v>
      </c>
      <c r="AI33" s="5">
        <v>462.15132657499998</v>
      </c>
      <c r="AJ33" s="5">
        <v>504.86635360000002</v>
      </c>
      <c r="AK33" s="5">
        <v>1097.492753685</v>
      </c>
      <c r="AL33" s="5">
        <v>95.995906349999998</v>
      </c>
      <c r="AM33" s="5">
        <v>551.07388669500006</v>
      </c>
      <c r="AN33" s="5">
        <v>530.05261768599996</v>
      </c>
      <c r="AO33" s="5">
        <v>587.82883151500005</v>
      </c>
      <c r="AP33" s="5">
        <v>766.93840216399997</v>
      </c>
      <c r="AQ33" s="5">
        <v>5309.7803840690494</v>
      </c>
      <c r="AR33" s="5">
        <v>63.433392365050004</v>
      </c>
      <c r="AS33" s="5">
        <v>154.98554363299999</v>
      </c>
      <c r="AT33" s="5">
        <v>210.9796599</v>
      </c>
      <c r="AU33" s="5">
        <v>331.34238186099998</v>
      </c>
      <c r="AV33" s="5">
        <v>491.36574965</v>
      </c>
      <c r="AW33" s="5">
        <v>436.54248230500002</v>
      </c>
      <c r="AX33" s="5">
        <v>1173.56490037</v>
      </c>
      <c r="AY33" s="5">
        <v>225.14057844999999</v>
      </c>
      <c r="AZ33" s="5">
        <v>406.80329493599999</v>
      </c>
      <c r="BA33" s="5">
        <v>263.458762347</v>
      </c>
      <c r="BB33" s="5">
        <v>535.89720147699995</v>
      </c>
      <c r="BC33" s="5">
        <v>1016.266436775</v>
      </c>
      <c r="BD33" s="5">
        <v>4962.3835868059996</v>
      </c>
      <c r="BE33" s="5">
        <v>51.667870616999998</v>
      </c>
      <c r="BF33" s="5">
        <v>122.012810844</v>
      </c>
      <c r="BG33" s="5">
        <v>154.686743796</v>
      </c>
      <c r="BH33" s="5">
        <v>248.33836368300001</v>
      </c>
      <c r="BI33" s="5">
        <v>540.42497470000001</v>
      </c>
      <c r="BJ33" s="5">
        <v>1111.7842916970001</v>
      </c>
      <c r="BK33" s="5">
        <v>261.57613273999999</v>
      </c>
      <c r="BL33" s="5">
        <v>383.65762949200001</v>
      </c>
      <c r="BM33" s="5">
        <v>322.55177181699997</v>
      </c>
      <c r="BN33" s="5">
        <v>281.77009207600003</v>
      </c>
      <c r="BO33" s="5">
        <v>550.43161296200003</v>
      </c>
      <c r="BP33" s="5">
        <v>933.48129238199999</v>
      </c>
      <c r="BQ33" s="5">
        <v>5226.4728541160002</v>
      </c>
      <c r="BR33" s="5">
        <v>20.538582483999999</v>
      </c>
      <c r="BS33" s="5">
        <v>177.667407212</v>
      </c>
      <c r="BT33" s="5">
        <v>203.187672045</v>
      </c>
      <c r="BU33" s="5">
        <v>305.75983105500001</v>
      </c>
      <c r="BV33" s="5">
        <v>460.39274361399998</v>
      </c>
      <c r="BW33" s="5">
        <v>1377.2344660250001</v>
      </c>
      <c r="BX33" s="5">
        <v>94.821918112000006</v>
      </c>
      <c r="BY33" s="5">
        <v>338.85094012799999</v>
      </c>
      <c r="BZ33" s="5">
        <v>260.08471773100001</v>
      </c>
      <c r="CA33" s="5">
        <v>368.41938378200001</v>
      </c>
      <c r="CB33" s="5">
        <v>711.63039306500002</v>
      </c>
      <c r="CC33" s="5">
        <v>907.88479886300001</v>
      </c>
      <c r="CD33" s="5">
        <v>5578.0205557764002</v>
      </c>
      <c r="CE33" s="5">
        <v>21.916523348999998</v>
      </c>
      <c r="CF33" s="5">
        <v>117.74832864699999</v>
      </c>
      <c r="CG33" s="5">
        <v>300.01910980899999</v>
      </c>
      <c r="CH33" s="5">
        <v>358.78196838240001</v>
      </c>
      <c r="CI33" s="5">
        <v>582.67536974699999</v>
      </c>
      <c r="CJ33" s="5">
        <v>1185.232122158</v>
      </c>
      <c r="CK33" s="5">
        <v>175.43219768899999</v>
      </c>
      <c r="CL33" s="5">
        <v>373.18548735899998</v>
      </c>
      <c r="CM33" s="5">
        <v>263.24589724600003</v>
      </c>
      <c r="CN33" s="5">
        <v>411.73779916000001</v>
      </c>
      <c r="CO33" s="5">
        <v>523.05950765700004</v>
      </c>
      <c r="CP33" s="5">
        <v>1264.986244573</v>
      </c>
      <c r="CQ33" s="5">
        <v>5531.2938332090007</v>
      </c>
      <c r="CR33" s="5">
        <v>87.50441137</v>
      </c>
      <c r="CS33" s="5">
        <v>157.620466343</v>
      </c>
      <c r="CT33" s="5">
        <v>253.22244688200001</v>
      </c>
      <c r="CU33" s="5">
        <v>516.36838735699996</v>
      </c>
      <c r="CV33" s="5">
        <v>1388.742556119</v>
      </c>
      <c r="CW33" s="5">
        <v>136.28135677200001</v>
      </c>
      <c r="CX33" s="5">
        <v>380.71561003800002</v>
      </c>
      <c r="CY33" s="5">
        <v>325.42170716200002</v>
      </c>
      <c r="CZ33" s="5">
        <v>242.57879523</v>
      </c>
      <c r="DA33" s="5">
        <v>376.25458422399998</v>
      </c>
      <c r="DB33" s="5">
        <v>525.40021670600004</v>
      </c>
      <c r="DC33" s="5">
        <v>1141.183295006</v>
      </c>
      <c r="DD33" s="5">
        <v>4673.8759866950004</v>
      </c>
      <c r="DE33" s="5">
        <v>100.655344228</v>
      </c>
      <c r="DF33" s="5">
        <v>176.276925014</v>
      </c>
      <c r="DG33" s="5">
        <v>328.42979490900001</v>
      </c>
      <c r="DH33" s="5">
        <v>403.43130008499998</v>
      </c>
      <c r="DI33" s="5">
        <v>962.66225464000001</v>
      </c>
      <c r="DJ33" s="5">
        <v>107.25399911300001</v>
      </c>
      <c r="DK33" s="5">
        <v>366.26115883699998</v>
      </c>
      <c r="DL33" s="5">
        <v>227.07939116700001</v>
      </c>
      <c r="DM33" s="5">
        <v>410.22490271599997</v>
      </c>
      <c r="DN33" s="5">
        <v>424.05306689000003</v>
      </c>
      <c r="DO33" s="5">
        <v>279.96218146699999</v>
      </c>
      <c r="DP33" s="5">
        <v>887.585667629</v>
      </c>
      <c r="DQ33" s="5">
        <v>93.358802601999997</v>
      </c>
      <c r="DR33" s="585">
        <v>121.205977926</v>
      </c>
      <c r="DS33" s="588">
        <v>299.44720288299999</v>
      </c>
      <c r="DT33" s="588">
        <v>590.39948274100004</v>
      </c>
      <c r="DU33" s="481">
        <v>844.79079357199998</v>
      </c>
      <c r="DV33" s="481">
        <v>258.39078603199999</v>
      </c>
      <c r="DW33" s="481">
        <v>313.85120499700002</v>
      </c>
      <c r="DX33" s="153" t="s">
        <v>93</v>
      </c>
      <c r="DY33" s="60">
        <v>27</v>
      </c>
    </row>
    <row r="34" spans="1:129">
      <c r="A34" s="59">
        <v>28</v>
      </c>
      <c r="B34" s="247" t="s">
        <v>92</v>
      </c>
      <c r="C34" s="160" t="s">
        <v>38</v>
      </c>
      <c r="D34" s="583">
        <v>11872.602455198999</v>
      </c>
      <c r="E34" s="583">
        <v>510.44497873900002</v>
      </c>
      <c r="F34" s="583">
        <v>454.65632287800003</v>
      </c>
      <c r="G34" s="583">
        <v>931.592174</v>
      </c>
      <c r="H34" s="583">
        <v>1184.471592981</v>
      </c>
      <c r="I34" s="583">
        <v>912.59939842699998</v>
      </c>
      <c r="J34" s="583">
        <v>1076.4657619980001</v>
      </c>
      <c r="K34" s="583">
        <v>1011.8940514130001</v>
      </c>
      <c r="L34" s="583">
        <v>1894.66037985</v>
      </c>
      <c r="M34" s="583">
        <v>681.60720474100003</v>
      </c>
      <c r="N34" s="583">
        <v>968.06553903199995</v>
      </c>
      <c r="O34" s="583">
        <v>616.14200039699995</v>
      </c>
      <c r="P34" s="583">
        <v>1630.0030507429999</v>
      </c>
      <c r="Q34" s="583">
        <v>11484.622625286</v>
      </c>
      <c r="R34" s="583">
        <v>154.09432419999999</v>
      </c>
      <c r="S34" s="583">
        <v>456.59324135000003</v>
      </c>
      <c r="T34" s="583">
        <v>538.65877169999999</v>
      </c>
      <c r="U34" s="583">
        <v>450.50974765000001</v>
      </c>
      <c r="V34" s="583">
        <v>726.90989279999997</v>
      </c>
      <c r="W34" s="583">
        <v>762.71179165000001</v>
      </c>
      <c r="X34" s="583">
        <v>1715.5574028000001</v>
      </c>
      <c r="Y34" s="583">
        <v>975.97490989999994</v>
      </c>
      <c r="Z34" s="583">
        <v>1480.8558939500001</v>
      </c>
      <c r="AA34" s="583">
        <v>1165.7190797830001</v>
      </c>
      <c r="AB34" s="583">
        <v>1060.4187774479999</v>
      </c>
      <c r="AC34" s="583">
        <v>1996.6187920550001</v>
      </c>
      <c r="AD34" s="583">
        <v>15644.593725924051</v>
      </c>
      <c r="AE34" s="583">
        <v>571.56306878500004</v>
      </c>
      <c r="AF34" s="583">
        <v>669.33620497499999</v>
      </c>
      <c r="AG34" s="583">
        <v>1082.1113857600001</v>
      </c>
      <c r="AH34" s="583">
        <v>1236.11724252</v>
      </c>
      <c r="AI34" s="583">
        <v>1142.582070873</v>
      </c>
      <c r="AJ34" s="583">
        <v>978.45840227899998</v>
      </c>
      <c r="AK34" s="583">
        <v>3281.968418377</v>
      </c>
      <c r="AL34" s="583">
        <v>833.36381810099999</v>
      </c>
      <c r="AM34" s="583">
        <v>1668.200239212</v>
      </c>
      <c r="AN34" s="583">
        <v>909.66908433705009</v>
      </c>
      <c r="AO34" s="583">
        <v>1107.71623772</v>
      </c>
      <c r="AP34" s="583">
        <v>2163.5075529850001</v>
      </c>
      <c r="AQ34" s="583">
        <v>16235.7330421975</v>
      </c>
      <c r="AR34" s="583">
        <v>449.85037284729998</v>
      </c>
      <c r="AS34" s="583">
        <v>624.75925486649999</v>
      </c>
      <c r="AT34" s="583">
        <v>1184.913697211</v>
      </c>
      <c r="AU34" s="583">
        <v>1558.595873085</v>
      </c>
      <c r="AV34" s="583">
        <v>1136.395057464</v>
      </c>
      <c r="AW34" s="583">
        <v>1374.2081467779999</v>
      </c>
      <c r="AX34" s="583">
        <v>3073.0905647059999</v>
      </c>
      <c r="AY34" s="583">
        <v>1402.7792933440001</v>
      </c>
      <c r="AZ34" s="583">
        <v>1483.1909922477</v>
      </c>
      <c r="BA34" s="583">
        <v>848.911401039</v>
      </c>
      <c r="BB34" s="583">
        <v>1283.1251950190001</v>
      </c>
      <c r="BC34" s="583">
        <v>1815.91319359</v>
      </c>
      <c r="BD34" s="583">
        <v>15493.610467991</v>
      </c>
      <c r="BE34" s="583">
        <v>343.98658689899997</v>
      </c>
      <c r="BF34" s="583">
        <v>641.97867551000002</v>
      </c>
      <c r="BG34" s="583">
        <v>824.18076814100004</v>
      </c>
      <c r="BH34" s="583">
        <v>1442.7010799080001</v>
      </c>
      <c r="BI34" s="583">
        <v>1391.4075783000001</v>
      </c>
      <c r="BJ34" s="583">
        <v>3169.4211027639999</v>
      </c>
      <c r="BK34" s="583">
        <v>1467.6018343180001</v>
      </c>
      <c r="BL34" s="583">
        <v>1009.3474788</v>
      </c>
      <c r="BM34" s="583">
        <v>1233.0615731390001</v>
      </c>
      <c r="BN34" s="583">
        <v>893.92175301099996</v>
      </c>
      <c r="BO34" s="583">
        <v>1163.5838362980001</v>
      </c>
      <c r="BP34" s="583">
        <v>1912.4182009030001</v>
      </c>
      <c r="BQ34" s="583">
        <v>15158.812477546</v>
      </c>
      <c r="BR34" s="583">
        <v>488.88216617900002</v>
      </c>
      <c r="BS34" s="583">
        <v>582.98619188800001</v>
      </c>
      <c r="BT34" s="583">
        <v>1170.197787763</v>
      </c>
      <c r="BU34" s="583">
        <v>862.879719142</v>
      </c>
      <c r="BV34" s="583">
        <v>878.19528549200004</v>
      </c>
      <c r="BW34" s="583">
        <v>3410.4419547540001</v>
      </c>
      <c r="BX34" s="583">
        <v>721.621135794</v>
      </c>
      <c r="BY34" s="583">
        <v>1746.5581246629999</v>
      </c>
      <c r="BZ34" s="583">
        <v>1122.7269828179999</v>
      </c>
      <c r="CA34" s="583">
        <v>800.99151288400003</v>
      </c>
      <c r="CB34" s="583">
        <v>1375.400353172</v>
      </c>
      <c r="CC34" s="583">
        <v>1997.931262997</v>
      </c>
      <c r="CD34" s="583">
        <v>16778.760876666998</v>
      </c>
      <c r="CE34" s="583">
        <v>163.149018775</v>
      </c>
      <c r="CF34" s="583">
        <v>578.04144853000003</v>
      </c>
      <c r="CG34" s="583">
        <v>1446.43169741</v>
      </c>
      <c r="CH34" s="583">
        <v>1365.6672658289999</v>
      </c>
      <c r="CI34" s="583">
        <v>1504.964484462</v>
      </c>
      <c r="CJ34" s="583">
        <v>3092.2174249280001</v>
      </c>
      <c r="CK34" s="583">
        <v>880.06666833700001</v>
      </c>
      <c r="CL34" s="583">
        <v>1660.2147365999999</v>
      </c>
      <c r="CM34" s="583">
        <v>1270.9735087859999</v>
      </c>
      <c r="CN34" s="583">
        <v>1219.2608118969999</v>
      </c>
      <c r="CO34" s="583">
        <v>1317.6616728839999</v>
      </c>
      <c r="CP34" s="583">
        <v>2280.1121382289998</v>
      </c>
      <c r="CQ34" s="5">
        <v>18088.799542910758</v>
      </c>
      <c r="CR34" s="583">
        <v>343.77215115500002</v>
      </c>
      <c r="CS34" s="583">
        <v>509.62058228500001</v>
      </c>
      <c r="CT34" s="583">
        <v>1602.109496631</v>
      </c>
      <c r="CU34" s="583">
        <v>2025.2509410109999</v>
      </c>
      <c r="CV34" s="583">
        <v>4346.8132551899998</v>
      </c>
      <c r="CW34" s="583">
        <v>141.914151715</v>
      </c>
      <c r="CX34" s="583">
        <v>1323.0794820000001</v>
      </c>
      <c r="CY34" s="583">
        <v>1607.788898605</v>
      </c>
      <c r="CZ34" s="583">
        <v>1145.5304476060001</v>
      </c>
      <c r="DA34" s="583">
        <v>909.95683713499</v>
      </c>
      <c r="DB34" s="583">
        <v>1620.990135944</v>
      </c>
      <c r="DC34" s="583">
        <v>2511.9731636337701</v>
      </c>
      <c r="DD34" s="583">
        <v>20503.447519864003</v>
      </c>
      <c r="DE34" s="583">
        <v>414.53973043000002</v>
      </c>
      <c r="DF34" s="583">
        <v>1016.50167571</v>
      </c>
      <c r="DG34" s="583">
        <v>1727.257464925</v>
      </c>
      <c r="DH34" s="583">
        <v>1794.6296580410001</v>
      </c>
      <c r="DI34" s="583">
        <v>3671.4841924000002</v>
      </c>
      <c r="DJ34" s="583">
        <v>634.04849461000003</v>
      </c>
      <c r="DK34" s="583">
        <v>1261.8806334999999</v>
      </c>
      <c r="DL34" s="583">
        <v>1815.4617053249999</v>
      </c>
      <c r="DM34" s="583">
        <v>1463.441540153</v>
      </c>
      <c r="DN34" s="583">
        <v>2319.194579346</v>
      </c>
      <c r="DO34" s="583">
        <v>1609.1700074790001</v>
      </c>
      <c r="DP34" s="583">
        <v>2775.837837945</v>
      </c>
      <c r="DQ34" s="583">
        <v>237.746519175</v>
      </c>
      <c r="DR34" s="589">
        <v>809.64378609699997</v>
      </c>
      <c r="DS34" s="590">
        <v>1897.2915547980001</v>
      </c>
      <c r="DT34" s="590">
        <v>2804.0416439969999</v>
      </c>
      <c r="DU34" s="481">
        <v>2712.6153692080002</v>
      </c>
      <c r="DV34" s="481">
        <v>972.57631857399997</v>
      </c>
      <c r="DW34" s="481">
        <v>1553.6345422510001</v>
      </c>
      <c r="DX34" s="153" t="s">
        <v>92</v>
      </c>
      <c r="DY34" s="60">
        <v>28</v>
      </c>
    </row>
    <row r="35" spans="1:129">
      <c r="A35" s="59">
        <v>29</v>
      </c>
      <c r="B35" s="247" t="s">
        <v>94</v>
      </c>
      <c r="C35" s="160" t="s">
        <v>38</v>
      </c>
      <c r="D35" s="583">
        <v>2950.2173007189999</v>
      </c>
      <c r="E35" s="583">
        <v>136.37372817599999</v>
      </c>
      <c r="F35" s="583">
        <v>6.8335265100000004</v>
      </c>
      <c r="G35" s="583">
        <v>89.338625800000003</v>
      </c>
      <c r="H35" s="583">
        <v>185.99092400000001</v>
      </c>
      <c r="I35" s="583">
        <v>343.4379687</v>
      </c>
      <c r="J35" s="583">
        <v>307.76486384999998</v>
      </c>
      <c r="K35" s="583">
        <v>326.97655479999997</v>
      </c>
      <c r="L35" s="583">
        <v>396.22822165500003</v>
      </c>
      <c r="M35" s="583">
        <v>38.022503999999998</v>
      </c>
      <c r="N35" s="583">
        <v>316.18629832800002</v>
      </c>
      <c r="O35" s="583">
        <v>223.36582865</v>
      </c>
      <c r="P35" s="583">
        <v>579.69825624999999</v>
      </c>
      <c r="Q35" s="583">
        <v>4238.7766081500004</v>
      </c>
      <c r="R35" s="583">
        <v>137.4098554</v>
      </c>
      <c r="S35" s="583">
        <v>197.9284529</v>
      </c>
      <c r="T35" s="583">
        <v>239.19816510000001</v>
      </c>
      <c r="U35" s="583">
        <v>193.17436355000001</v>
      </c>
      <c r="V35" s="583">
        <v>247.78054990000001</v>
      </c>
      <c r="W35" s="583">
        <v>300.82105840000003</v>
      </c>
      <c r="X35" s="583">
        <v>633.86057685000003</v>
      </c>
      <c r="Y35" s="583">
        <v>525.39809879999996</v>
      </c>
      <c r="Z35" s="583">
        <v>234.25890519999999</v>
      </c>
      <c r="AA35" s="583">
        <v>368.63535159999998</v>
      </c>
      <c r="AB35" s="583">
        <v>421.85283750000002</v>
      </c>
      <c r="AC35" s="583">
        <v>738.45839294999996</v>
      </c>
      <c r="AD35" s="583">
        <v>3537.4838200200002</v>
      </c>
      <c r="AE35" s="583">
        <v>35.065775199999997</v>
      </c>
      <c r="AF35" s="583">
        <v>8.7089539499999997</v>
      </c>
      <c r="AG35" s="583">
        <v>118.87656805</v>
      </c>
      <c r="AH35" s="583">
        <v>298.10215596299997</v>
      </c>
      <c r="AI35" s="583">
        <v>165.46425110000001</v>
      </c>
      <c r="AJ35" s="583">
        <v>367.63669349999998</v>
      </c>
      <c r="AK35" s="583">
        <v>876.24041999999997</v>
      </c>
      <c r="AL35" s="583">
        <v>64.422462400000001</v>
      </c>
      <c r="AM35" s="583">
        <v>318.810130351</v>
      </c>
      <c r="AN35" s="583">
        <v>297.459922506</v>
      </c>
      <c r="AO35" s="583">
        <v>346.70179024999999</v>
      </c>
      <c r="AP35" s="583">
        <v>639.99469675</v>
      </c>
      <c r="AQ35" s="583">
        <v>4715.7946533240001</v>
      </c>
      <c r="AR35" s="583">
        <v>107.959176525</v>
      </c>
      <c r="AS35" s="583">
        <v>30.679383386000001</v>
      </c>
      <c r="AT35" s="583">
        <v>91.090371099999999</v>
      </c>
      <c r="AU35" s="583">
        <v>290.65109641200002</v>
      </c>
      <c r="AV35" s="583">
        <v>306.31468354999998</v>
      </c>
      <c r="AW35" s="583">
        <v>325.72807845</v>
      </c>
      <c r="AX35" s="583">
        <v>980.34690805000002</v>
      </c>
      <c r="AY35" s="583">
        <v>315.23493910000002</v>
      </c>
      <c r="AZ35" s="583">
        <v>461.11451169999998</v>
      </c>
      <c r="BA35" s="583">
        <v>414.662819603</v>
      </c>
      <c r="BB35" s="583">
        <v>621.83888279999996</v>
      </c>
      <c r="BC35" s="583">
        <v>770.17380264799999</v>
      </c>
      <c r="BD35" s="583">
        <v>4487.9845557090002</v>
      </c>
      <c r="BE35" s="583">
        <v>100.97298855</v>
      </c>
      <c r="BF35" s="583">
        <v>54.667363999999999</v>
      </c>
      <c r="BG35" s="583">
        <v>126.8338018</v>
      </c>
      <c r="BH35" s="583">
        <v>132.69311385</v>
      </c>
      <c r="BI35" s="583">
        <v>426.87070375000002</v>
      </c>
      <c r="BJ35" s="583">
        <v>1052.2873533080001</v>
      </c>
      <c r="BK35" s="583">
        <v>347.68829694999999</v>
      </c>
      <c r="BL35" s="583">
        <v>345.66819855</v>
      </c>
      <c r="BM35" s="583">
        <v>350.61905739999997</v>
      </c>
      <c r="BN35" s="583">
        <v>277.19806648000002</v>
      </c>
      <c r="BO35" s="583">
        <v>535.93767921000006</v>
      </c>
      <c r="BP35" s="583">
        <v>736.54793186100005</v>
      </c>
      <c r="BQ35" s="583">
        <v>5292.7949127100001</v>
      </c>
      <c r="BR35" s="583">
        <v>94.098294300000006</v>
      </c>
      <c r="BS35" s="583">
        <v>139.07138954000001</v>
      </c>
      <c r="BT35" s="583">
        <v>169.99711583999999</v>
      </c>
      <c r="BU35" s="583">
        <v>343.71805577999999</v>
      </c>
      <c r="BV35" s="583">
        <v>509.09993567999999</v>
      </c>
      <c r="BW35" s="583">
        <v>1236.2448369799999</v>
      </c>
      <c r="BX35" s="583">
        <v>105.91271879999999</v>
      </c>
      <c r="BY35" s="583">
        <v>444.85339275000001</v>
      </c>
      <c r="BZ35" s="583">
        <v>252.00754770500001</v>
      </c>
      <c r="CA35" s="583">
        <v>307.80630444000002</v>
      </c>
      <c r="CB35" s="583">
        <v>674.77954311500002</v>
      </c>
      <c r="CC35" s="583">
        <v>1015.2057777799999</v>
      </c>
      <c r="CD35" s="583">
        <v>5224.2950842239998</v>
      </c>
      <c r="CE35" s="583">
        <v>139.2470041</v>
      </c>
      <c r="CF35" s="583">
        <v>158.97283009</v>
      </c>
      <c r="CG35" s="583">
        <v>199.525024333</v>
      </c>
      <c r="CH35" s="583">
        <v>397.64214096000001</v>
      </c>
      <c r="CI35" s="583">
        <v>375.97285085499999</v>
      </c>
      <c r="CJ35" s="583">
        <v>1198.5497838369999</v>
      </c>
      <c r="CK35" s="583">
        <v>235.30935167000001</v>
      </c>
      <c r="CL35" s="583">
        <v>347.37245923500001</v>
      </c>
      <c r="CM35" s="583">
        <v>173.76211154500001</v>
      </c>
      <c r="CN35" s="583">
        <v>404.925908924</v>
      </c>
      <c r="CO35" s="583">
        <v>484.43229677599999</v>
      </c>
      <c r="CP35" s="583">
        <v>1108.5833218990001</v>
      </c>
      <c r="CQ35" s="5">
        <v>5056.3678568814494</v>
      </c>
      <c r="CR35" s="583">
        <v>27.712205050000001</v>
      </c>
      <c r="CS35" s="583">
        <v>150.411432617</v>
      </c>
      <c r="CT35" s="583">
        <v>237.778013714</v>
      </c>
      <c r="CU35" s="583">
        <v>787.67222589999994</v>
      </c>
      <c r="CV35" s="583">
        <v>704.90407051</v>
      </c>
      <c r="CW35" s="583">
        <v>1.657764765</v>
      </c>
      <c r="CX35" s="583">
        <v>496.03806187999999</v>
      </c>
      <c r="CY35" s="583">
        <v>264.45363237845004</v>
      </c>
      <c r="CZ35" s="583">
        <v>250.28848391299999</v>
      </c>
      <c r="DA35" s="583">
        <v>503.78778606999998</v>
      </c>
      <c r="DB35" s="583">
        <v>619.08737640899994</v>
      </c>
      <c r="DC35" s="583">
        <v>1012.576803675</v>
      </c>
      <c r="DD35" s="583">
        <v>5129.4357839919994</v>
      </c>
      <c r="DE35" s="583">
        <v>56.560651499999999</v>
      </c>
      <c r="DF35" s="583">
        <v>44.745958004000002</v>
      </c>
      <c r="DG35" s="583">
        <v>214.460892253</v>
      </c>
      <c r="DH35" s="583">
        <v>301.63303905399999</v>
      </c>
      <c r="DI35" s="583">
        <v>1036.3900578099999</v>
      </c>
      <c r="DJ35" s="583">
        <v>116.63277311900001</v>
      </c>
      <c r="DK35" s="583">
        <v>389.41905546999999</v>
      </c>
      <c r="DL35" s="583">
        <v>379.00519209999999</v>
      </c>
      <c r="DM35" s="583">
        <v>341.25595892500002</v>
      </c>
      <c r="DN35" s="583">
        <v>564.14356709699996</v>
      </c>
      <c r="DO35" s="583">
        <v>529.76313571000003</v>
      </c>
      <c r="DP35" s="583">
        <v>1155.42550295</v>
      </c>
      <c r="DQ35" s="583">
        <v>14.993518776</v>
      </c>
      <c r="DR35" s="589">
        <v>68.288669929999998</v>
      </c>
      <c r="DS35" s="590">
        <v>166.35122716999999</v>
      </c>
      <c r="DT35" s="590">
        <v>478.40414005000002</v>
      </c>
      <c r="DU35" s="481">
        <v>1114.9596448599998</v>
      </c>
      <c r="DV35" s="481">
        <v>169.12921350900001</v>
      </c>
      <c r="DW35" s="481">
        <v>294.65011494999999</v>
      </c>
      <c r="DX35" s="153" t="s">
        <v>94</v>
      </c>
      <c r="DY35" s="60">
        <v>29</v>
      </c>
    </row>
    <row r="36" spans="1:129">
      <c r="A36" s="59">
        <v>30</v>
      </c>
      <c r="B36" s="247" t="s">
        <v>91</v>
      </c>
      <c r="C36" s="160" t="s">
        <v>38</v>
      </c>
      <c r="D36" s="583">
        <v>0</v>
      </c>
      <c r="E36" s="583">
        <v>0</v>
      </c>
      <c r="F36" s="583">
        <v>0</v>
      </c>
      <c r="G36" s="583">
        <v>0</v>
      </c>
      <c r="H36" s="583">
        <v>0</v>
      </c>
      <c r="I36" s="583">
        <v>0</v>
      </c>
      <c r="J36" s="583">
        <v>0</v>
      </c>
      <c r="K36" s="583">
        <v>0</v>
      </c>
      <c r="L36" s="583">
        <v>0</v>
      </c>
      <c r="M36" s="583">
        <v>0</v>
      </c>
      <c r="N36" s="583">
        <v>0</v>
      </c>
      <c r="O36" s="583">
        <v>0</v>
      </c>
      <c r="P36" s="583">
        <v>0</v>
      </c>
      <c r="Q36" s="583">
        <v>0</v>
      </c>
      <c r="R36" s="583">
        <v>0</v>
      </c>
      <c r="S36" s="583">
        <v>0</v>
      </c>
      <c r="T36" s="583">
        <v>0</v>
      </c>
      <c r="U36" s="583">
        <v>0</v>
      </c>
      <c r="V36" s="583">
        <v>0</v>
      </c>
      <c r="W36" s="583">
        <v>0</v>
      </c>
      <c r="X36" s="583">
        <v>0</v>
      </c>
      <c r="Y36" s="583">
        <v>0</v>
      </c>
      <c r="Z36" s="583">
        <v>0</v>
      </c>
      <c r="AA36" s="583">
        <v>0</v>
      </c>
      <c r="AB36" s="583">
        <v>0</v>
      </c>
      <c r="AC36" s="583">
        <v>0</v>
      </c>
      <c r="AD36" s="583">
        <v>0</v>
      </c>
      <c r="AE36" s="583">
        <v>0</v>
      </c>
      <c r="AF36" s="583">
        <v>0</v>
      </c>
      <c r="AG36" s="583">
        <v>0</v>
      </c>
      <c r="AH36" s="583">
        <v>0</v>
      </c>
      <c r="AI36" s="583">
        <v>0</v>
      </c>
      <c r="AJ36" s="583">
        <v>0</v>
      </c>
      <c r="AK36" s="583">
        <v>0</v>
      </c>
      <c r="AL36" s="583">
        <v>0</v>
      </c>
      <c r="AM36" s="583">
        <v>0</v>
      </c>
      <c r="AN36" s="583">
        <v>0</v>
      </c>
      <c r="AO36" s="583">
        <v>0</v>
      </c>
      <c r="AP36" s="583">
        <v>0</v>
      </c>
      <c r="AQ36" s="583">
        <v>647.08362683500002</v>
      </c>
      <c r="AR36" s="583">
        <v>0</v>
      </c>
      <c r="AS36" s="583">
        <v>0</v>
      </c>
      <c r="AT36" s="583">
        <v>0</v>
      </c>
      <c r="AU36" s="583">
        <v>0</v>
      </c>
      <c r="AV36" s="583">
        <v>0</v>
      </c>
      <c r="AW36" s="583">
        <v>0</v>
      </c>
      <c r="AX36" s="583">
        <v>0</v>
      </c>
      <c r="AY36" s="583">
        <v>0</v>
      </c>
      <c r="AZ36" s="583">
        <v>0</v>
      </c>
      <c r="BA36" s="583">
        <v>46.904199505999998</v>
      </c>
      <c r="BB36" s="583">
        <v>177.362026353</v>
      </c>
      <c r="BC36" s="583">
        <v>422.81740097599999</v>
      </c>
      <c r="BD36" s="583">
        <v>1514.0123409</v>
      </c>
      <c r="BE36" s="583">
        <v>19.902495776999999</v>
      </c>
      <c r="BF36" s="583">
        <v>17.327105100000001</v>
      </c>
      <c r="BG36" s="583">
        <v>99.230761743000002</v>
      </c>
      <c r="BH36" s="583">
        <v>138.83358354999999</v>
      </c>
      <c r="BI36" s="583">
        <v>193.29539460000001</v>
      </c>
      <c r="BJ36" s="583">
        <v>371.53878454300002</v>
      </c>
      <c r="BK36" s="583">
        <v>32.270967775000003</v>
      </c>
      <c r="BL36" s="583">
        <v>103.73641289</v>
      </c>
      <c r="BM36" s="583">
        <v>167.54213021800001</v>
      </c>
      <c r="BN36" s="583">
        <v>71.515918920000004</v>
      </c>
      <c r="BO36" s="583">
        <v>90.110010852000002</v>
      </c>
      <c r="BP36" s="583">
        <v>208.70877493200001</v>
      </c>
      <c r="BQ36" s="583">
        <v>2503.7778139779998</v>
      </c>
      <c r="BR36" s="583">
        <v>14.294288152</v>
      </c>
      <c r="BS36" s="583">
        <v>115.927679146</v>
      </c>
      <c r="BT36" s="583">
        <v>125.991479064</v>
      </c>
      <c r="BU36" s="583">
        <v>212.53633110300001</v>
      </c>
      <c r="BV36" s="583">
        <v>174.84550017999999</v>
      </c>
      <c r="BW36" s="583">
        <v>440.903996995</v>
      </c>
      <c r="BX36" s="583">
        <v>178.802225376</v>
      </c>
      <c r="BY36" s="583">
        <v>187.20345787299999</v>
      </c>
      <c r="BZ36" s="583">
        <v>105.875039276</v>
      </c>
      <c r="CA36" s="583">
        <v>132.31760588700001</v>
      </c>
      <c r="CB36" s="583">
        <v>271.812361329</v>
      </c>
      <c r="CC36" s="583">
        <v>543.26784959700001</v>
      </c>
      <c r="CD36" s="583">
        <v>3350.250280496</v>
      </c>
      <c r="CE36" s="583">
        <v>101.302892543</v>
      </c>
      <c r="CF36" s="583">
        <v>150.83526641099999</v>
      </c>
      <c r="CG36" s="583">
        <v>212.32663795900001</v>
      </c>
      <c r="CH36" s="583">
        <v>336.47223852500002</v>
      </c>
      <c r="CI36" s="583">
        <v>328.16741149500001</v>
      </c>
      <c r="CJ36" s="583">
        <v>534.88122364900005</v>
      </c>
      <c r="CK36" s="583">
        <v>321.465159771</v>
      </c>
      <c r="CL36" s="583">
        <v>357.64044564</v>
      </c>
      <c r="CM36" s="583">
        <v>149.54060601699999</v>
      </c>
      <c r="CN36" s="583">
        <v>194.70929488799999</v>
      </c>
      <c r="CO36" s="583">
        <v>225.27840853000001</v>
      </c>
      <c r="CP36" s="583">
        <v>437.63069506800002</v>
      </c>
      <c r="CQ36" s="5">
        <v>2749.1874918920003</v>
      </c>
      <c r="CR36" s="583">
        <v>92.488082637999995</v>
      </c>
      <c r="CS36" s="583">
        <v>146.63695532599999</v>
      </c>
      <c r="CT36" s="583">
        <v>175.08766662100001</v>
      </c>
      <c r="CU36" s="583">
        <v>339.97890124499997</v>
      </c>
      <c r="CV36" s="583">
        <v>538.88878791599996</v>
      </c>
      <c r="CW36" s="583">
        <v>61.227881451000002</v>
      </c>
      <c r="CX36" s="583">
        <v>211.31974889099999</v>
      </c>
      <c r="CY36" s="583">
        <v>190.852613582</v>
      </c>
      <c r="CZ36" s="583">
        <v>152.56301382199999</v>
      </c>
      <c r="DA36" s="583">
        <v>126.63726678800001</v>
      </c>
      <c r="DB36" s="583">
        <v>226.12017867700001</v>
      </c>
      <c r="DC36" s="583">
        <v>487.386394935</v>
      </c>
      <c r="DD36" s="583">
        <v>2921.0547261470001</v>
      </c>
      <c r="DE36" s="583">
        <v>152.06847284700001</v>
      </c>
      <c r="DF36" s="583">
        <v>163.325916992</v>
      </c>
      <c r="DG36" s="583">
        <v>203.27818431899999</v>
      </c>
      <c r="DH36" s="583">
        <v>227.28349109000001</v>
      </c>
      <c r="DI36" s="583">
        <v>406.92020333200003</v>
      </c>
      <c r="DJ36" s="583">
        <v>166.04479204899999</v>
      </c>
      <c r="DK36" s="583">
        <v>202.29854076500001</v>
      </c>
      <c r="DL36" s="583">
        <v>222.39967912200001</v>
      </c>
      <c r="DM36" s="583">
        <v>163.24144192399999</v>
      </c>
      <c r="DN36" s="583">
        <v>193.04838825600001</v>
      </c>
      <c r="DO36" s="583">
        <v>350.95351468400003</v>
      </c>
      <c r="DP36" s="583">
        <v>470.192100767</v>
      </c>
      <c r="DQ36" s="583">
        <v>66.171782453000006</v>
      </c>
      <c r="DR36" s="589">
        <v>119.539297383</v>
      </c>
      <c r="DS36" s="590">
        <v>221.76241927000001</v>
      </c>
      <c r="DT36" s="590">
        <v>342.99771204500001</v>
      </c>
      <c r="DU36" s="481">
        <v>465.569397267</v>
      </c>
      <c r="DV36" s="481">
        <v>276.96648943000002</v>
      </c>
      <c r="DW36" s="481">
        <v>293.84954978000002</v>
      </c>
      <c r="DX36" s="153" t="s">
        <v>91</v>
      </c>
      <c r="DY36" s="60">
        <v>30</v>
      </c>
    </row>
    <row r="37" spans="1:129">
      <c r="A37" s="59">
        <v>31</v>
      </c>
      <c r="B37" s="247" t="s">
        <v>73</v>
      </c>
      <c r="C37" s="160" t="s">
        <v>38</v>
      </c>
      <c r="D37" s="583">
        <v>0</v>
      </c>
      <c r="E37" s="583">
        <v>0</v>
      </c>
      <c r="F37" s="583">
        <v>0</v>
      </c>
      <c r="G37" s="583">
        <v>0</v>
      </c>
      <c r="H37" s="583">
        <v>0</v>
      </c>
      <c r="I37" s="583">
        <v>0</v>
      </c>
      <c r="J37" s="583">
        <v>0</v>
      </c>
      <c r="K37" s="583">
        <v>0</v>
      </c>
      <c r="L37" s="583">
        <v>0</v>
      </c>
      <c r="M37" s="583">
        <v>0</v>
      </c>
      <c r="N37" s="583">
        <v>0</v>
      </c>
      <c r="O37" s="583">
        <v>0</v>
      </c>
      <c r="P37" s="583">
        <v>0</v>
      </c>
      <c r="Q37" s="583">
        <v>0</v>
      </c>
      <c r="R37" s="583">
        <v>0</v>
      </c>
      <c r="S37" s="583">
        <v>0</v>
      </c>
      <c r="T37" s="583">
        <v>0</v>
      </c>
      <c r="U37" s="583">
        <v>0</v>
      </c>
      <c r="V37" s="583">
        <v>0</v>
      </c>
      <c r="W37" s="583">
        <v>0</v>
      </c>
      <c r="X37" s="583">
        <v>0</v>
      </c>
      <c r="Y37" s="583">
        <v>0</v>
      </c>
      <c r="Z37" s="583">
        <v>0</v>
      </c>
      <c r="AA37" s="583">
        <v>0</v>
      </c>
      <c r="AB37" s="583">
        <v>0</v>
      </c>
      <c r="AC37" s="583">
        <v>0</v>
      </c>
      <c r="AD37" s="583">
        <v>0</v>
      </c>
      <c r="AE37" s="583">
        <v>0</v>
      </c>
      <c r="AF37" s="583">
        <v>0</v>
      </c>
      <c r="AG37" s="583">
        <v>0</v>
      </c>
      <c r="AH37" s="583">
        <v>0</v>
      </c>
      <c r="AI37" s="583">
        <v>0</v>
      </c>
      <c r="AJ37" s="583">
        <v>0</v>
      </c>
      <c r="AK37" s="583">
        <v>0</v>
      </c>
      <c r="AL37" s="583">
        <v>0</v>
      </c>
      <c r="AM37" s="583">
        <v>0</v>
      </c>
      <c r="AN37" s="583">
        <v>0</v>
      </c>
      <c r="AO37" s="583">
        <v>0</v>
      </c>
      <c r="AP37" s="583">
        <v>0</v>
      </c>
      <c r="AQ37" s="583">
        <v>0</v>
      </c>
      <c r="AR37" s="583">
        <v>0</v>
      </c>
      <c r="AS37" s="583">
        <v>0</v>
      </c>
      <c r="AT37" s="583">
        <v>0</v>
      </c>
      <c r="AU37" s="583">
        <v>0</v>
      </c>
      <c r="AV37" s="583">
        <v>0</v>
      </c>
      <c r="AW37" s="583">
        <v>0</v>
      </c>
      <c r="AX37" s="583">
        <v>0</v>
      </c>
      <c r="AY37" s="583">
        <v>0</v>
      </c>
      <c r="AZ37" s="583">
        <v>0</v>
      </c>
      <c r="BA37" s="583">
        <v>0</v>
      </c>
      <c r="BB37" s="583">
        <v>0</v>
      </c>
      <c r="BC37" s="583">
        <v>0</v>
      </c>
      <c r="BD37" s="583">
        <v>0</v>
      </c>
      <c r="BE37" s="583">
        <v>0</v>
      </c>
      <c r="BF37" s="583">
        <v>0</v>
      </c>
      <c r="BG37" s="583">
        <v>0</v>
      </c>
      <c r="BH37" s="583">
        <v>0</v>
      </c>
      <c r="BI37" s="583">
        <v>0</v>
      </c>
      <c r="BJ37" s="583">
        <v>0</v>
      </c>
      <c r="BK37" s="583">
        <v>0</v>
      </c>
      <c r="BL37" s="583">
        <v>0</v>
      </c>
      <c r="BM37" s="583">
        <v>0</v>
      </c>
      <c r="BN37" s="583">
        <v>0</v>
      </c>
      <c r="BO37" s="583">
        <v>0</v>
      </c>
      <c r="BP37" s="583">
        <v>0</v>
      </c>
      <c r="BQ37" s="583">
        <v>0</v>
      </c>
      <c r="BR37" s="583">
        <v>0</v>
      </c>
      <c r="BS37" s="583">
        <v>0</v>
      </c>
      <c r="BT37" s="583">
        <v>0</v>
      </c>
      <c r="BU37" s="583">
        <v>0</v>
      </c>
      <c r="BV37" s="583">
        <v>0</v>
      </c>
      <c r="BW37" s="583">
        <v>0</v>
      </c>
      <c r="BX37" s="583">
        <v>0</v>
      </c>
      <c r="BY37" s="583">
        <v>0</v>
      </c>
      <c r="BZ37" s="583">
        <v>0</v>
      </c>
      <c r="CA37" s="583">
        <v>0</v>
      </c>
      <c r="CB37" s="583">
        <v>0</v>
      </c>
      <c r="CC37" s="583">
        <v>0</v>
      </c>
      <c r="CD37" s="583">
        <v>926.95418997599995</v>
      </c>
      <c r="CE37" s="583">
        <v>0</v>
      </c>
      <c r="CF37" s="583">
        <v>0</v>
      </c>
      <c r="CG37" s="583">
        <v>0</v>
      </c>
      <c r="CH37" s="583">
        <v>0</v>
      </c>
      <c r="CI37" s="583">
        <v>0</v>
      </c>
      <c r="CJ37" s="583">
        <v>417.25017380000003</v>
      </c>
      <c r="CK37" s="583">
        <v>16.083436750000001</v>
      </c>
      <c r="CL37" s="583">
        <v>117.195855575</v>
      </c>
      <c r="CM37" s="583">
        <v>79.278671700000004</v>
      </c>
      <c r="CN37" s="583">
        <v>71.280672359999997</v>
      </c>
      <c r="CO37" s="583">
        <v>22.652846010000001</v>
      </c>
      <c r="CP37" s="583">
        <v>203.21253378099999</v>
      </c>
      <c r="CQ37" s="5">
        <v>1951.0475259690998</v>
      </c>
      <c r="CR37" s="583">
        <v>2.9122388799999999</v>
      </c>
      <c r="CS37" s="583">
        <v>68.440611175000001</v>
      </c>
      <c r="CT37" s="583">
        <v>203.8979875</v>
      </c>
      <c r="CU37" s="583">
        <v>319.56138862500001</v>
      </c>
      <c r="CV37" s="583">
        <v>598.55817905000004</v>
      </c>
      <c r="CW37" s="583">
        <v>8.6682250270000001</v>
      </c>
      <c r="CX37" s="583">
        <v>117.41059955</v>
      </c>
      <c r="CY37" s="583">
        <v>44.348755048999998</v>
      </c>
      <c r="CZ37" s="583">
        <v>150.01389606500001</v>
      </c>
      <c r="DA37" s="583">
        <v>86.298130493000002</v>
      </c>
      <c r="DB37" s="583">
        <v>92.811908329999994</v>
      </c>
      <c r="DC37" s="583">
        <v>258.1256062251</v>
      </c>
      <c r="DD37" s="583">
        <v>2382.2077533939996</v>
      </c>
      <c r="DE37" s="583">
        <v>30.04707075</v>
      </c>
      <c r="DF37" s="583">
        <v>150.38991582</v>
      </c>
      <c r="DG37" s="583">
        <v>217.80288153699999</v>
      </c>
      <c r="DH37" s="583">
        <v>221.80351992999999</v>
      </c>
      <c r="DI37" s="583">
        <v>413.27602757199998</v>
      </c>
      <c r="DJ37" s="583">
        <v>29.184300149999999</v>
      </c>
      <c r="DK37" s="583">
        <v>170.884251345</v>
      </c>
      <c r="DL37" s="583">
        <v>171.08408691</v>
      </c>
      <c r="DM37" s="583">
        <v>252.29000540000001</v>
      </c>
      <c r="DN37" s="583">
        <v>246.85868583000001</v>
      </c>
      <c r="DO37" s="583">
        <v>135.5675492</v>
      </c>
      <c r="DP37" s="583">
        <v>343.01945895</v>
      </c>
      <c r="DQ37" s="583">
        <v>3.1654168</v>
      </c>
      <c r="DR37" s="589">
        <v>87.416154675000001</v>
      </c>
      <c r="DS37" s="590">
        <v>251.05801059999999</v>
      </c>
      <c r="DT37" s="590">
        <v>319.64287096999999</v>
      </c>
      <c r="DU37" s="481">
        <v>545.98351379999997</v>
      </c>
      <c r="DV37" s="481">
        <v>64.195414661000001</v>
      </c>
      <c r="DW37" s="481">
        <v>163.07860015</v>
      </c>
      <c r="DX37" s="153" t="s">
        <v>73</v>
      </c>
      <c r="DY37" s="60">
        <v>31</v>
      </c>
    </row>
    <row r="38" spans="1:129">
      <c r="A38" s="59">
        <v>32</v>
      </c>
      <c r="B38" s="247" t="s">
        <v>85</v>
      </c>
      <c r="C38" s="160" t="s">
        <v>38</v>
      </c>
      <c r="D38" s="583">
        <v>1677.1504652690001</v>
      </c>
      <c r="E38" s="583">
        <v>46.222624799999998</v>
      </c>
      <c r="F38" s="583">
        <v>58.235534917999999</v>
      </c>
      <c r="G38" s="583">
        <v>92.804047073999996</v>
      </c>
      <c r="H38" s="583">
        <v>175.01957935600001</v>
      </c>
      <c r="I38" s="583">
        <v>156.68552931599999</v>
      </c>
      <c r="J38" s="583">
        <v>135.17591440499999</v>
      </c>
      <c r="K38" s="583">
        <v>176.66528376599999</v>
      </c>
      <c r="L38" s="583">
        <v>218.11657005000001</v>
      </c>
      <c r="M38" s="583">
        <v>52.191990849</v>
      </c>
      <c r="N38" s="583">
        <v>143.90934494999999</v>
      </c>
      <c r="O38" s="583">
        <v>86.160986592</v>
      </c>
      <c r="P38" s="583">
        <v>335.96305919299999</v>
      </c>
      <c r="Q38" s="583">
        <v>8578.1497461920007</v>
      </c>
      <c r="R38" s="583">
        <v>267.19340703699999</v>
      </c>
      <c r="S38" s="583">
        <v>790.51759212499996</v>
      </c>
      <c r="T38" s="583">
        <v>780.15394780400004</v>
      </c>
      <c r="U38" s="583">
        <v>559.46928214800005</v>
      </c>
      <c r="V38" s="583">
        <v>1038.4158477450001</v>
      </c>
      <c r="W38" s="583">
        <v>982.17701304800005</v>
      </c>
      <c r="X38" s="583">
        <v>2228.6995862590002</v>
      </c>
      <c r="Y38" s="583">
        <v>1146.719605189</v>
      </c>
      <c r="Z38" s="583">
        <v>111.17856687699999</v>
      </c>
      <c r="AA38" s="583">
        <v>185.96813026699999</v>
      </c>
      <c r="AB38" s="583">
        <v>133.89144806900001</v>
      </c>
      <c r="AC38" s="583">
        <v>353.76531962400003</v>
      </c>
      <c r="AD38" s="583">
        <v>1809.214624494</v>
      </c>
      <c r="AE38" s="583">
        <v>23.686750889999999</v>
      </c>
      <c r="AF38" s="583">
        <v>75.749703061000005</v>
      </c>
      <c r="AG38" s="583">
        <v>110.37127660900001</v>
      </c>
      <c r="AH38" s="583">
        <v>127.414509004</v>
      </c>
      <c r="AI38" s="583">
        <v>105.005834827</v>
      </c>
      <c r="AJ38" s="583">
        <v>180.12967533099999</v>
      </c>
      <c r="AK38" s="583">
        <v>389.092920058</v>
      </c>
      <c r="AL38" s="583">
        <v>8.2384067339999998</v>
      </c>
      <c r="AM38" s="583">
        <v>107.333709404</v>
      </c>
      <c r="AN38" s="583">
        <v>166.33146537100001</v>
      </c>
      <c r="AO38" s="583">
        <v>153.798976404</v>
      </c>
      <c r="AP38" s="583">
        <v>362.061396801</v>
      </c>
      <c r="AQ38" s="583">
        <v>2397.0325904937999</v>
      </c>
      <c r="AR38" s="583">
        <v>14.607574419000001</v>
      </c>
      <c r="AS38" s="583">
        <v>75.218047687999999</v>
      </c>
      <c r="AT38" s="583">
        <v>119.9772346</v>
      </c>
      <c r="AU38" s="583">
        <v>128.560930318</v>
      </c>
      <c r="AV38" s="583">
        <v>170.02732217299999</v>
      </c>
      <c r="AW38" s="583">
        <v>214.58743618299999</v>
      </c>
      <c r="AX38" s="583">
        <v>507.03640612700002</v>
      </c>
      <c r="AY38" s="583">
        <v>60.158875584</v>
      </c>
      <c r="AZ38" s="583">
        <v>264.42261324100002</v>
      </c>
      <c r="BA38" s="583">
        <v>116.730169369</v>
      </c>
      <c r="BB38" s="583">
        <v>254.24055799199999</v>
      </c>
      <c r="BC38" s="583">
        <v>471.46542279979997</v>
      </c>
      <c r="BD38" s="583">
        <v>2246.4784616789998</v>
      </c>
      <c r="BE38" s="583">
        <v>3.563644064</v>
      </c>
      <c r="BF38" s="583">
        <v>51.995252184999998</v>
      </c>
      <c r="BG38" s="583">
        <v>105.36149819000001</v>
      </c>
      <c r="BH38" s="583">
        <v>124.35694679700001</v>
      </c>
      <c r="BI38" s="583">
        <v>262.61305049999999</v>
      </c>
      <c r="BJ38" s="583">
        <v>508.76464356499997</v>
      </c>
      <c r="BK38" s="583">
        <v>118.405315909</v>
      </c>
      <c r="BL38" s="583">
        <v>111.00122152</v>
      </c>
      <c r="BM38" s="583">
        <v>227.05819802100001</v>
      </c>
      <c r="BN38" s="583">
        <v>165.62225104500001</v>
      </c>
      <c r="BO38" s="583">
        <v>220.966538681</v>
      </c>
      <c r="BP38" s="583">
        <v>346.76990120200003</v>
      </c>
      <c r="BQ38" s="583">
        <v>2752.245603931</v>
      </c>
      <c r="BR38" s="583">
        <v>42.708323540999999</v>
      </c>
      <c r="BS38" s="583">
        <v>102.11402588599999</v>
      </c>
      <c r="BT38" s="583">
        <v>174.00025649700001</v>
      </c>
      <c r="BU38" s="583">
        <v>165.85628578999999</v>
      </c>
      <c r="BV38" s="583">
        <v>299.03639397000001</v>
      </c>
      <c r="BW38" s="583">
        <v>535.86773790500001</v>
      </c>
      <c r="BX38" s="583">
        <v>96.4664626</v>
      </c>
      <c r="BY38" s="583">
        <v>155.47251631500001</v>
      </c>
      <c r="BZ38" s="583">
        <v>101.984562567</v>
      </c>
      <c r="CA38" s="583">
        <v>181.050284538</v>
      </c>
      <c r="CB38" s="583">
        <v>255.7550287</v>
      </c>
      <c r="CC38" s="583">
        <v>641.933725622</v>
      </c>
      <c r="CD38" s="583">
        <v>2678.0040098469999</v>
      </c>
      <c r="CE38" s="583">
        <v>24.060536476999999</v>
      </c>
      <c r="CF38" s="583">
        <v>73.654061616999996</v>
      </c>
      <c r="CG38" s="583">
        <v>173.80949244799999</v>
      </c>
      <c r="CH38" s="583">
        <v>194.10793437999999</v>
      </c>
      <c r="CI38" s="583">
        <v>282.57680351300002</v>
      </c>
      <c r="CJ38" s="583">
        <v>586.11040446300001</v>
      </c>
      <c r="CK38" s="583">
        <v>109.09948670199999</v>
      </c>
      <c r="CL38" s="583">
        <v>165.544115361</v>
      </c>
      <c r="CM38" s="583">
        <v>105.52655634200001</v>
      </c>
      <c r="CN38" s="583">
        <v>175.71928553399999</v>
      </c>
      <c r="CO38" s="583">
        <v>156.62991203999999</v>
      </c>
      <c r="CP38" s="583">
        <v>631.16542097000001</v>
      </c>
      <c r="CQ38" s="5">
        <v>2983.8160900340004</v>
      </c>
      <c r="CR38" s="583">
        <v>26.516420050000001</v>
      </c>
      <c r="CS38" s="583">
        <v>58.100605815000002</v>
      </c>
      <c r="CT38" s="583">
        <v>117.396145742</v>
      </c>
      <c r="CU38" s="583">
        <v>364.02855299200002</v>
      </c>
      <c r="CV38" s="583">
        <v>652.08570266699996</v>
      </c>
      <c r="CW38" s="583">
        <v>21.268599528999999</v>
      </c>
      <c r="CX38" s="583">
        <v>314.02776310000002</v>
      </c>
      <c r="CY38" s="583">
        <v>188.767596997</v>
      </c>
      <c r="CZ38" s="583">
        <v>112.501926477</v>
      </c>
      <c r="DA38" s="583">
        <v>164.514551541</v>
      </c>
      <c r="DB38" s="583">
        <v>260.88316403900001</v>
      </c>
      <c r="DC38" s="583">
        <v>703.72506108499999</v>
      </c>
      <c r="DD38" s="583">
        <v>2943.0685172980002</v>
      </c>
      <c r="DE38" s="583">
        <v>56.624913935000002</v>
      </c>
      <c r="DF38" s="583">
        <v>73.084379900000002</v>
      </c>
      <c r="DG38" s="583">
        <v>239.98280595899999</v>
      </c>
      <c r="DH38" s="583">
        <v>383.77833031</v>
      </c>
      <c r="DI38" s="583">
        <v>347.56575629299999</v>
      </c>
      <c r="DJ38" s="583">
        <v>117.342704887</v>
      </c>
      <c r="DK38" s="583">
        <v>246.98462835000001</v>
      </c>
      <c r="DL38" s="583">
        <v>121.310717</v>
      </c>
      <c r="DM38" s="583">
        <v>205.18693397999999</v>
      </c>
      <c r="DN38" s="583">
        <v>257.00680764999998</v>
      </c>
      <c r="DO38" s="583">
        <v>235.61620853400001</v>
      </c>
      <c r="DP38" s="583">
        <v>658.58433049999996</v>
      </c>
      <c r="DQ38" s="583">
        <v>11.219679599999999</v>
      </c>
      <c r="DR38" s="589">
        <v>69.113371299999997</v>
      </c>
      <c r="DS38" s="590">
        <v>265.81941799999998</v>
      </c>
      <c r="DT38" s="590">
        <v>339.47466902000002</v>
      </c>
      <c r="DU38" s="481">
        <v>571.546972665</v>
      </c>
      <c r="DV38" s="481">
        <v>167.66281384999999</v>
      </c>
      <c r="DW38" s="481">
        <v>242.802496875</v>
      </c>
      <c r="DX38" s="153" t="s">
        <v>85</v>
      </c>
      <c r="DY38" s="60">
        <v>32</v>
      </c>
    </row>
    <row r="39" spans="1:129">
      <c r="A39" s="59">
        <v>33</v>
      </c>
      <c r="B39" s="247" t="s">
        <v>84</v>
      </c>
      <c r="C39" s="160" t="s">
        <v>38</v>
      </c>
      <c r="D39" s="583">
        <v>2689.721965274</v>
      </c>
      <c r="E39" s="583">
        <v>7.1410831000000003</v>
      </c>
      <c r="F39" s="583">
        <v>102.910497992</v>
      </c>
      <c r="G39" s="583">
        <v>194.32018600000001</v>
      </c>
      <c r="H39" s="583">
        <v>214.131311125</v>
      </c>
      <c r="I39" s="583">
        <v>205.778894807</v>
      </c>
      <c r="J39" s="583">
        <v>281.38263821499999</v>
      </c>
      <c r="K39" s="583">
        <v>287.51394717400001</v>
      </c>
      <c r="L39" s="583">
        <v>214.945774161</v>
      </c>
      <c r="M39" s="583">
        <v>139.02716485799999</v>
      </c>
      <c r="N39" s="583">
        <v>302.795905742</v>
      </c>
      <c r="O39" s="583">
        <v>216.112085138</v>
      </c>
      <c r="P39" s="583">
        <v>523.66247696200003</v>
      </c>
      <c r="Q39" s="583">
        <v>4794.7674451849998</v>
      </c>
      <c r="R39" s="583">
        <v>84.152452850000003</v>
      </c>
      <c r="S39" s="583">
        <v>247.20665455</v>
      </c>
      <c r="T39" s="583">
        <v>296.3277946</v>
      </c>
      <c r="U39" s="583">
        <v>220.63458197</v>
      </c>
      <c r="V39" s="583">
        <v>404.65433861000002</v>
      </c>
      <c r="W39" s="583">
        <v>484.38160664999998</v>
      </c>
      <c r="X39" s="583">
        <v>1330.3745062</v>
      </c>
      <c r="Y39" s="583">
        <v>325.41047002200003</v>
      </c>
      <c r="Z39" s="583">
        <v>196.736295584</v>
      </c>
      <c r="AA39" s="583">
        <v>279.86937484700002</v>
      </c>
      <c r="AB39" s="583">
        <v>221.88765785199999</v>
      </c>
      <c r="AC39" s="583">
        <v>703.13171145000001</v>
      </c>
      <c r="AD39" s="583">
        <v>2860.9833548370002</v>
      </c>
      <c r="AE39" s="583">
        <v>4.6166699749999998</v>
      </c>
      <c r="AF39" s="583">
        <v>41.720218850000002</v>
      </c>
      <c r="AG39" s="583">
        <v>114.725589625</v>
      </c>
      <c r="AH39" s="583">
        <v>194.21550737800001</v>
      </c>
      <c r="AI39" s="583">
        <v>188.71990868</v>
      </c>
      <c r="AJ39" s="583">
        <v>212.12357593900001</v>
      </c>
      <c r="AK39" s="583">
        <v>483.83095466399999</v>
      </c>
      <c r="AL39" s="583">
        <v>116.386130517</v>
      </c>
      <c r="AM39" s="583">
        <v>164.45366620499999</v>
      </c>
      <c r="AN39" s="583">
        <v>226.13984669999999</v>
      </c>
      <c r="AO39" s="583">
        <v>261.00166838400003</v>
      </c>
      <c r="AP39" s="583">
        <v>853.04961791999995</v>
      </c>
      <c r="AQ39" s="583">
        <v>3123.3077696549999</v>
      </c>
      <c r="AR39" s="583">
        <v>8.1955621500000007</v>
      </c>
      <c r="AS39" s="583">
        <v>66.885442459999993</v>
      </c>
      <c r="AT39" s="583">
        <v>121.20114306799999</v>
      </c>
      <c r="AU39" s="583">
        <v>126.7785959</v>
      </c>
      <c r="AV39" s="583">
        <v>209.00011982500001</v>
      </c>
      <c r="AW39" s="583">
        <v>250.80601709999999</v>
      </c>
      <c r="AX39" s="583">
        <v>559.02679829600004</v>
      </c>
      <c r="AY39" s="583">
        <v>139.62792715</v>
      </c>
      <c r="AZ39" s="583">
        <v>233.33743752699999</v>
      </c>
      <c r="BA39" s="583">
        <v>329.47076335999998</v>
      </c>
      <c r="BB39" s="583">
        <v>285.28435849300001</v>
      </c>
      <c r="BC39" s="583">
        <v>793.69360432600001</v>
      </c>
      <c r="BD39" s="583">
        <v>3309.1234840299999</v>
      </c>
      <c r="BE39" s="583">
        <v>23.75886715</v>
      </c>
      <c r="BF39" s="583">
        <v>78.699689950000007</v>
      </c>
      <c r="BG39" s="583">
        <v>35.853996500000001</v>
      </c>
      <c r="BH39" s="583">
        <v>164.48152830000001</v>
      </c>
      <c r="BI39" s="583">
        <v>214.73576474999999</v>
      </c>
      <c r="BJ39" s="583">
        <v>593.48742181399996</v>
      </c>
      <c r="BK39" s="583">
        <v>297.32032264999998</v>
      </c>
      <c r="BL39" s="583">
        <v>163.23582045500001</v>
      </c>
      <c r="BM39" s="583">
        <v>303.420591855</v>
      </c>
      <c r="BN39" s="583">
        <v>258.47414789599998</v>
      </c>
      <c r="BO39" s="583">
        <v>299.973745189</v>
      </c>
      <c r="BP39" s="583">
        <v>875.68158752099998</v>
      </c>
      <c r="BQ39" s="583">
        <v>3671.1527820309998</v>
      </c>
      <c r="BR39" s="583">
        <v>10.870839849999999</v>
      </c>
      <c r="BS39" s="583">
        <v>111.36830551</v>
      </c>
      <c r="BT39" s="583">
        <v>76.024964273999998</v>
      </c>
      <c r="BU39" s="583">
        <v>169.205913724</v>
      </c>
      <c r="BV39" s="583">
        <v>137.78310533999999</v>
      </c>
      <c r="BW39" s="583">
        <v>846.26925545999995</v>
      </c>
      <c r="BX39" s="583">
        <v>114.472734312</v>
      </c>
      <c r="BY39" s="583">
        <v>310.23378807799998</v>
      </c>
      <c r="BZ39" s="583">
        <v>195.47268831</v>
      </c>
      <c r="CA39" s="583">
        <v>194.64319380000001</v>
      </c>
      <c r="CB39" s="583">
        <v>317.11681152400001</v>
      </c>
      <c r="CC39" s="583">
        <v>1187.691181849</v>
      </c>
      <c r="CD39" s="583">
        <v>3424.0255694480002</v>
      </c>
      <c r="CE39" s="583">
        <v>32.603607844999999</v>
      </c>
      <c r="CF39" s="583">
        <v>19.121819728999998</v>
      </c>
      <c r="CG39" s="583">
        <v>74.942050128999995</v>
      </c>
      <c r="CH39" s="583">
        <v>210.58866719700001</v>
      </c>
      <c r="CI39" s="583">
        <v>316.68399547000001</v>
      </c>
      <c r="CJ39" s="583">
        <v>881.570931664</v>
      </c>
      <c r="CK39" s="583">
        <v>73.764494823000007</v>
      </c>
      <c r="CL39" s="583">
        <v>258.98764364800002</v>
      </c>
      <c r="CM39" s="583">
        <v>189.10113996000001</v>
      </c>
      <c r="CN39" s="583">
        <v>214.26506347</v>
      </c>
      <c r="CO39" s="583">
        <v>270.23958344200003</v>
      </c>
      <c r="CP39" s="583">
        <v>882.15657207100003</v>
      </c>
      <c r="CQ39" s="5">
        <v>4071.2969958999997</v>
      </c>
      <c r="CR39" s="583">
        <v>7.5539123500000001</v>
      </c>
      <c r="CS39" s="583">
        <v>129.78822465799999</v>
      </c>
      <c r="CT39" s="583">
        <v>96.193375175</v>
      </c>
      <c r="CU39" s="583">
        <v>347.22778245900003</v>
      </c>
      <c r="CV39" s="583">
        <v>870.70056529399994</v>
      </c>
      <c r="CW39" s="583">
        <v>10.146299424</v>
      </c>
      <c r="CX39" s="583">
        <v>359.26223937499998</v>
      </c>
      <c r="CY39" s="583">
        <v>280.16747733</v>
      </c>
      <c r="CZ39" s="583">
        <v>192.30591302799999</v>
      </c>
      <c r="DA39" s="583">
        <v>252.011052589</v>
      </c>
      <c r="DB39" s="583">
        <v>317.43802293800002</v>
      </c>
      <c r="DC39" s="583">
        <v>1208.50213128</v>
      </c>
      <c r="DD39" s="583">
        <v>3723.5751716569998</v>
      </c>
      <c r="DE39" s="583">
        <v>18.372502907000001</v>
      </c>
      <c r="DF39" s="583">
        <v>90.760655971999995</v>
      </c>
      <c r="DG39" s="583">
        <v>247.18276663500001</v>
      </c>
      <c r="DH39" s="583">
        <v>252.68450597500001</v>
      </c>
      <c r="DI39" s="583">
        <v>599.80609956700005</v>
      </c>
      <c r="DJ39" s="583">
        <v>152.49799630000001</v>
      </c>
      <c r="DK39" s="583">
        <v>197.88002636600001</v>
      </c>
      <c r="DL39" s="583">
        <v>304.07244125</v>
      </c>
      <c r="DM39" s="583">
        <v>174.33816522500001</v>
      </c>
      <c r="DN39" s="583">
        <v>261.76202054599997</v>
      </c>
      <c r="DO39" s="583">
        <v>400.89336425499999</v>
      </c>
      <c r="DP39" s="583">
        <v>1023.324626659</v>
      </c>
      <c r="DQ39" s="583">
        <v>3.7392387500000002</v>
      </c>
      <c r="DR39" s="589">
        <v>36.003264072999997</v>
      </c>
      <c r="DS39" s="590">
        <v>121.725941585</v>
      </c>
      <c r="DT39" s="590">
        <v>345.78853994999997</v>
      </c>
      <c r="DU39" s="481">
        <v>656.27826719999996</v>
      </c>
      <c r="DV39" s="481">
        <v>253.32915025</v>
      </c>
      <c r="DW39" s="481">
        <v>191.03497816699999</v>
      </c>
      <c r="DX39" s="153" t="s">
        <v>84</v>
      </c>
      <c r="DY39" s="60">
        <v>33</v>
      </c>
    </row>
    <row r="40" spans="1:129">
      <c r="A40" s="59">
        <v>34</v>
      </c>
      <c r="B40" s="247" t="s">
        <v>89</v>
      </c>
      <c r="C40" s="160" t="s">
        <v>38</v>
      </c>
      <c r="D40" s="583">
        <v>13600.199609521</v>
      </c>
      <c r="E40" s="583">
        <v>158.64357618400001</v>
      </c>
      <c r="F40" s="583">
        <v>310.71037502000001</v>
      </c>
      <c r="G40" s="583">
        <v>537.04423750599994</v>
      </c>
      <c r="H40" s="583">
        <v>732.22198202699997</v>
      </c>
      <c r="I40" s="583">
        <v>795.95675728100002</v>
      </c>
      <c r="J40" s="583">
        <v>845.36836915000004</v>
      </c>
      <c r="K40" s="583">
        <v>977.32756062299995</v>
      </c>
      <c r="L40" s="583">
        <v>960.85979533399995</v>
      </c>
      <c r="M40" s="583">
        <v>534.65663639299999</v>
      </c>
      <c r="N40" s="583">
        <v>969.18616667799995</v>
      </c>
      <c r="O40" s="583">
        <v>1209.854722328</v>
      </c>
      <c r="P40" s="583">
        <v>5568.3694309969997</v>
      </c>
      <c r="Q40" s="583">
        <v>7801.4630079910003</v>
      </c>
      <c r="R40" s="583">
        <v>11.198400250000001</v>
      </c>
      <c r="S40" s="583">
        <v>63.830058082000001</v>
      </c>
      <c r="T40" s="583">
        <v>104.296192805</v>
      </c>
      <c r="U40" s="583">
        <v>115.90541631799999</v>
      </c>
      <c r="V40" s="583">
        <v>136.302961404</v>
      </c>
      <c r="W40" s="583">
        <v>189.172914617</v>
      </c>
      <c r="X40" s="583">
        <v>412.11826422399997</v>
      </c>
      <c r="Y40" s="583">
        <v>199.01356402600001</v>
      </c>
      <c r="Z40" s="583">
        <v>797.43057251200003</v>
      </c>
      <c r="AA40" s="583">
        <v>850.897018011</v>
      </c>
      <c r="AB40" s="583">
        <v>1417.5923770520001</v>
      </c>
      <c r="AC40" s="583">
        <v>3503.7052686900001</v>
      </c>
      <c r="AD40" s="583">
        <v>11305.024923764</v>
      </c>
      <c r="AE40" s="583">
        <v>173.99062740599999</v>
      </c>
      <c r="AF40" s="583">
        <v>234.36432306</v>
      </c>
      <c r="AG40" s="583">
        <v>468.82481179600001</v>
      </c>
      <c r="AH40" s="583">
        <v>827.06579950800005</v>
      </c>
      <c r="AI40" s="583">
        <v>442.06816490599999</v>
      </c>
      <c r="AJ40" s="583">
        <v>570.11260984700004</v>
      </c>
      <c r="AK40" s="583">
        <v>1566.166052365</v>
      </c>
      <c r="AL40" s="583">
        <v>265.50631351499999</v>
      </c>
      <c r="AM40" s="583">
        <v>675.743298299</v>
      </c>
      <c r="AN40" s="583">
        <v>1133.7866535749999</v>
      </c>
      <c r="AO40" s="583">
        <v>1221.3441519999999</v>
      </c>
      <c r="AP40" s="583">
        <v>3726.052117487</v>
      </c>
      <c r="AQ40" s="583">
        <v>11623.4793448895</v>
      </c>
      <c r="AR40" s="583">
        <v>259.11473745000001</v>
      </c>
      <c r="AS40" s="583">
        <v>217.74891876300001</v>
      </c>
      <c r="AT40" s="583">
        <v>428.26705424800002</v>
      </c>
      <c r="AU40" s="583">
        <v>587.57748940299996</v>
      </c>
      <c r="AV40" s="583">
        <v>530.00101427300001</v>
      </c>
      <c r="AW40" s="583">
        <v>770.33618088749995</v>
      </c>
      <c r="AX40" s="583">
        <v>1688.22884067</v>
      </c>
      <c r="AY40" s="583">
        <v>716.29518657200003</v>
      </c>
      <c r="AZ40" s="583">
        <v>768.84716312</v>
      </c>
      <c r="BA40" s="583">
        <v>989.76610117999996</v>
      </c>
      <c r="BB40" s="583">
        <v>1112.17796815</v>
      </c>
      <c r="BC40" s="583">
        <v>3555.1186901729998</v>
      </c>
      <c r="BD40" s="583">
        <v>11500.0373112464</v>
      </c>
      <c r="BE40" s="583">
        <v>77.821528862399987</v>
      </c>
      <c r="BF40" s="583">
        <v>189.6618058</v>
      </c>
      <c r="BG40" s="583">
        <v>307.97176063000001</v>
      </c>
      <c r="BH40" s="583">
        <v>549.89514051000003</v>
      </c>
      <c r="BI40" s="583">
        <v>663.34683610000002</v>
      </c>
      <c r="BJ40" s="583">
        <v>1846.2722835899999</v>
      </c>
      <c r="BK40" s="583">
        <v>527.59998278</v>
      </c>
      <c r="BL40" s="583">
        <v>695.06668100700006</v>
      </c>
      <c r="BM40" s="583">
        <v>1193.636966171</v>
      </c>
      <c r="BN40" s="583">
        <v>753.10670502899995</v>
      </c>
      <c r="BO40" s="583">
        <v>800.07914764199995</v>
      </c>
      <c r="BP40" s="583">
        <v>3895.5784731250001</v>
      </c>
      <c r="BQ40" s="583">
        <v>10650.313778838001</v>
      </c>
      <c r="BR40" s="583">
        <v>56.730614699999997</v>
      </c>
      <c r="BS40" s="583">
        <v>252.2159997</v>
      </c>
      <c r="BT40" s="583">
        <v>182.24380149999999</v>
      </c>
      <c r="BU40" s="583">
        <v>419.81004867299998</v>
      </c>
      <c r="BV40" s="583">
        <v>599.97626220999996</v>
      </c>
      <c r="BW40" s="583">
        <v>1497.01271275</v>
      </c>
      <c r="BX40" s="583">
        <v>301.57112745500001</v>
      </c>
      <c r="BY40" s="583">
        <v>1133.379381125</v>
      </c>
      <c r="BZ40" s="583">
        <v>735.51618971599999</v>
      </c>
      <c r="CA40" s="583">
        <v>551.49117524099995</v>
      </c>
      <c r="CB40" s="583">
        <v>1207.09432945</v>
      </c>
      <c r="CC40" s="583">
        <v>3713.2721363179999</v>
      </c>
      <c r="CD40" s="583">
        <v>12368.716970767</v>
      </c>
      <c r="CE40" s="583">
        <v>152.21118051299999</v>
      </c>
      <c r="CF40" s="583">
        <v>245.915741352</v>
      </c>
      <c r="CG40" s="583">
        <v>449.86655182700002</v>
      </c>
      <c r="CH40" s="583">
        <v>465.894744495</v>
      </c>
      <c r="CI40" s="583">
        <v>1243.786398515</v>
      </c>
      <c r="CJ40" s="583">
        <v>1949.1864312499999</v>
      </c>
      <c r="CK40" s="583">
        <v>652.58192801899997</v>
      </c>
      <c r="CL40" s="583">
        <v>913.02193232599996</v>
      </c>
      <c r="CM40" s="583">
        <v>563.36553117999995</v>
      </c>
      <c r="CN40" s="583">
        <v>787.55098530500004</v>
      </c>
      <c r="CO40" s="583">
        <v>1038.8869704450001</v>
      </c>
      <c r="CP40" s="583">
        <v>3906.4485755400001</v>
      </c>
      <c r="CQ40" s="5">
        <v>9604.9044110129998</v>
      </c>
      <c r="CR40" s="583">
        <v>18.182962115999999</v>
      </c>
      <c r="CS40" s="583">
        <v>76.299773674999997</v>
      </c>
      <c r="CT40" s="583">
        <v>197.229442197</v>
      </c>
      <c r="CU40" s="583">
        <v>810.89286936200006</v>
      </c>
      <c r="CV40" s="583">
        <v>771.66864217</v>
      </c>
      <c r="CW40" s="583">
        <v>45.537687288000001</v>
      </c>
      <c r="CX40" s="583">
        <v>417.16127148999999</v>
      </c>
      <c r="CY40" s="583">
        <v>647.68436858999996</v>
      </c>
      <c r="CZ40" s="583">
        <v>148.78953533500001</v>
      </c>
      <c r="DA40" s="583">
        <v>340.00519939499998</v>
      </c>
      <c r="DB40" s="583">
        <v>1401.077485816</v>
      </c>
      <c r="DC40" s="583">
        <v>4730.3751735790001</v>
      </c>
      <c r="DD40" s="583">
        <v>12027.781317269</v>
      </c>
      <c r="DE40" s="583">
        <v>232.44632437199999</v>
      </c>
      <c r="DF40" s="583">
        <v>318.43405515500001</v>
      </c>
      <c r="DG40" s="583">
        <v>628.13974890899999</v>
      </c>
      <c r="DH40" s="583">
        <v>577.119998592</v>
      </c>
      <c r="DI40" s="583">
        <v>990.03835406300004</v>
      </c>
      <c r="DJ40" s="583">
        <v>656.90805140500004</v>
      </c>
      <c r="DK40" s="583">
        <v>767.52170924500001</v>
      </c>
      <c r="DL40" s="583">
        <v>493.80410597299999</v>
      </c>
      <c r="DM40" s="583">
        <v>711.10149196099997</v>
      </c>
      <c r="DN40" s="583">
        <v>973.13582538499998</v>
      </c>
      <c r="DO40" s="583">
        <v>1483.324891299</v>
      </c>
      <c r="DP40" s="583">
        <v>4195.8067609099999</v>
      </c>
      <c r="DQ40" s="583">
        <v>71.299511999999993</v>
      </c>
      <c r="DR40" s="589">
        <v>167.398573011</v>
      </c>
      <c r="DS40" s="590">
        <v>452.20031967</v>
      </c>
      <c r="DT40" s="590">
        <v>864.02049439899997</v>
      </c>
      <c r="DU40" s="481">
        <v>1364.8634787999999</v>
      </c>
      <c r="DV40" s="481">
        <v>799.90860842100005</v>
      </c>
      <c r="DW40" s="481">
        <v>823.89483035000001</v>
      </c>
      <c r="DX40" s="153" t="s">
        <v>89</v>
      </c>
      <c r="DY40" s="60">
        <v>34</v>
      </c>
    </row>
    <row r="41" spans="1:129">
      <c r="A41" s="59">
        <v>35</v>
      </c>
      <c r="B41" s="247" t="s">
        <v>74</v>
      </c>
      <c r="C41" s="160" t="s">
        <v>38</v>
      </c>
      <c r="D41" s="583">
        <v>0</v>
      </c>
      <c r="E41" s="583">
        <v>0</v>
      </c>
      <c r="F41" s="583">
        <v>0</v>
      </c>
      <c r="G41" s="583">
        <v>0</v>
      </c>
      <c r="H41" s="583">
        <v>0</v>
      </c>
      <c r="I41" s="583">
        <v>0</v>
      </c>
      <c r="J41" s="583">
        <v>0</v>
      </c>
      <c r="K41" s="583">
        <v>0</v>
      </c>
      <c r="L41" s="583">
        <v>0</v>
      </c>
      <c r="M41" s="583">
        <v>0</v>
      </c>
      <c r="N41" s="583">
        <v>0</v>
      </c>
      <c r="O41" s="583">
        <v>0</v>
      </c>
      <c r="P41" s="583">
        <v>0</v>
      </c>
      <c r="Q41" s="583">
        <v>0</v>
      </c>
      <c r="R41" s="583">
        <v>0</v>
      </c>
      <c r="S41" s="583">
        <v>0</v>
      </c>
      <c r="T41" s="583">
        <v>0</v>
      </c>
      <c r="U41" s="583">
        <v>0</v>
      </c>
      <c r="V41" s="583">
        <v>0</v>
      </c>
      <c r="W41" s="583">
        <v>0</v>
      </c>
      <c r="X41" s="583">
        <v>0</v>
      </c>
      <c r="Y41" s="583">
        <v>0</v>
      </c>
      <c r="Z41" s="583">
        <v>0</v>
      </c>
      <c r="AA41" s="583">
        <v>0</v>
      </c>
      <c r="AB41" s="583">
        <v>0</v>
      </c>
      <c r="AC41" s="583">
        <v>0</v>
      </c>
      <c r="AD41" s="583">
        <v>170.14428269999999</v>
      </c>
      <c r="AE41" s="583">
        <v>0</v>
      </c>
      <c r="AF41" s="583">
        <v>0</v>
      </c>
      <c r="AG41" s="583">
        <v>0</v>
      </c>
      <c r="AH41" s="583">
        <v>0</v>
      </c>
      <c r="AI41" s="583">
        <v>0</v>
      </c>
      <c r="AJ41" s="583">
        <v>0</v>
      </c>
      <c r="AK41" s="583">
        <v>0</v>
      </c>
      <c r="AL41" s="583">
        <v>0</v>
      </c>
      <c r="AM41" s="583">
        <v>0</v>
      </c>
      <c r="AN41" s="583">
        <v>0</v>
      </c>
      <c r="AO41" s="583">
        <v>17.210320599999999</v>
      </c>
      <c r="AP41" s="583">
        <v>152.9339621</v>
      </c>
      <c r="AQ41" s="583">
        <v>1898.6068239399999</v>
      </c>
      <c r="AR41" s="583">
        <v>2.7672238</v>
      </c>
      <c r="AS41" s="583">
        <v>7.0729232</v>
      </c>
      <c r="AT41" s="583">
        <v>24.798563649999998</v>
      </c>
      <c r="AU41" s="583">
        <v>28.167208299999999</v>
      </c>
      <c r="AV41" s="583">
        <v>55.2502298</v>
      </c>
      <c r="AW41" s="583">
        <v>187.99495317</v>
      </c>
      <c r="AX41" s="583">
        <v>207.65576931999999</v>
      </c>
      <c r="AY41" s="583">
        <v>26.3564683</v>
      </c>
      <c r="AZ41" s="583">
        <v>101.94144565000001</v>
      </c>
      <c r="BA41" s="583">
        <v>174.80723330000001</v>
      </c>
      <c r="BB41" s="583">
        <v>211.51962019999999</v>
      </c>
      <c r="BC41" s="583">
        <v>870.27518525000005</v>
      </c>
      <c r="BD41" s="583">
        <v>1923.7835124799999</v>
      </c>
      <c r="BE41" s="583">
        <v>4.1917624</v>
      </c>
      <c r="BF41" s="583">
        <v>14.13385615</v>
      </c>
      <c r="BG41" s="583">
        <v>100.63266375000001</v>
      </c>
      <c r="BH41" s="583">
        <v>48.171528199999997</v>
      </c>
      <c r="BI41" s="583">
        <v>68.772119149999995</v>
      </c>
      <c r="BJ41" s="583">
        <v>260.27823430000001</v>
      </c>
      <c r="BK41" s="583">
        <v>127.6676284</v>
      </c>
      <c r="BL41" s="583">
        <v>92.959929200000005</v>
      </c>
      <c r="BM41" s="583">
        <v>196.02297902999999</v>
      </c>
      <c r="BN41" s="583">
        <v>80.122501499999998</v>
      </c>
      <c r="BO41" s="583">
        <v>150.22515845000001</v>
      </c>
      <c r="BP41" s="583">
        <v>780.60515195000005</v>
      </c>
      <c r="BQ41" s="583">
        <v>2620.689378562</v>
      </c>
      <c r="BR41" s="583">
        <v>8.1423758799999995</v>
      </c>
      <c r="BS41" s="583">
        <v>60.5739637</v>
      </c>
      <c r="BT41" s="583">
        <v>84.218742250000005</v>
      </c>
      <c r="BU41" s="583">
        <v>122.36541325</v>
      </c>
      <c r="BV41" s="583">
        <v>112.86075525</v>
      </c>
      <c r="BW41" s="583">
        <v>353.13105682999998</v>
      </c>
      <c r="BX41" s="583">
        <v>199.93905101600001</v>
      </c>
      <c r="BY41" s="583">
        <v>98.039456889999997</v>
      </c>
      <c r="BZ41" s="583">
        <v>138.25753635000001</v>
      </c>
      <c r="CA41" s="583">
        <v>102.07287603</v>
      </c>
      <c r="CB41" s="583">
        <v>242.98931207999999</v>
      </c>
      <c r="CC41" s="583">
        <v>1098.0988390360001</v>
      </c>
      <c r="CD41" s="583">
        <v>3000.7502387109998</v>
      </c>
      <c r="CE41" s="583">
        <v>3.2450993499999998</v>
      </c>
      <c r="CF41" s="583">
        <v>32.495809629999997</v>
      </c>
      <c r="CG41" s="583">
        <v>99.615551335999996</v>
      </c>
      <c r="CH41" s="583">
        <v>174.08118099999999</v>
      </c>
      <c r="CI41" s="583">
        <v>175.93638304999999</v>
      </c>
      <c r="CJ41" s="583">
        <v>334.82206447999999</v>
      </c>
      <c r="CK41" s="583">
        <v>248.73552222399999</v>
      </c>
      <c r="CL41" s="583">
        <v>266.92281592000001</v>
      </c>
      <c r="CM41" s="583">
        <v>158.74226250000001</v>
      </c>
      <c r="CN41" s="583">
        <v>187.26076398000001</v>
      </c>
      <c r="CO41" s="583">
        <v>240.25863319000001</v>
      </c>
      <c r="CP41" s="583">
        <v>1078.634152051</v>
      </c>
      <c r="CQ41" s="5">
        <v>3318.6453620840002</v>
      </c>
      <c r="CR41" s="583">
        <v>2.8072604010000002</v>
      </c>
      <c r="CS41" s="583">
        <v>25.800346866000002</v>
      </c>
      <c r="CT41" s="583">
        <v>172.50380357</v>
      </c>
      <c r="CU41" s="583">
        <v>166.09167959999999</v>
      </c>
      <c r="CV41" s="583">
        <v>342.09293007500003</v>
      </c>
      <c r="CW41" s="583">
        <v>34.737358149999999</v>
      </c>
      <c r="CX41" s="583">
        <v>231.213769885</v>
      </c>
      <c r="CY41" s="583">
        <v>109.885819035</v>
      </c>
      <c r="CZ41" s="583">
        <v>221.95125629899999</v>
      </c>
      <c r="DA41" s="583">
        <v>233.28755704899999</v>
      </c>
      <c r="DB41" s="583">
        <v>362.75422105500002</v>
      </c>
      <c r="DC41" s="583">
        <v>1415.5193600990001</v>
      </c>
      <c r="DD41" s="583">
        <v>3086.248772383</v>
      </c>
      <c r="DE41" s="583">
        <v>13.233725741000001</v>
      </c>
      <c r="DF41" s="583">
        <v>86.879592776999999</v>
      </c>
      <c r="DG41" s="583">
        <v>111.51966216</v>
      </c>
      <c r="DH41" s="583">
        <v>218.85083422599999</v>
      </c>
      <c r="DI41" s="583">
        <v>195.72753996</v>
      </c>
      <c r="DJ41" s="583">
        <v>44.899548746000001</v>
      </c>
      <c r="DK41" s="583">
        <v>167.91159121699999</v>
      </c>
      <c r="DL41" s="583">
        <v>160.03635062999999</v>
      </c>
      <c r="DM41" s="583">
        <v>159.14730951199999</v>
      </c>
      <c r="DN41" s="583">
        <v>121.654857863</v>
      </c>
      <c r="DO41" s="583">
        <v>442.44605071699999</v>
      </c>
      <c r="DP41" s="583">
        <v>1363.9417088340001</v>
      </c>
      <c r="DQ41" s="583">
        <v>4.4700381240000002</v>
      </c>
      <c r="DR41" s="589">
        <v>13.376282117000001</v>
      </c>
      <c r="DS41" s="590">
        <v>70.283377713999997</v>
      </c>
      <c r="DT41" s="590">
        <v>153.04561556499999</v>
      </c>
      <c r="DU41" s="638">
        <v>203.61339235899999</v>
      </c>
      <c r="DV41" s="639">
        <v>256.123664926</v>
      </c>
      <c r="DW41" s="639">
        <v>70.287839429000002</v>
      </c>
      <c r="DX41" s="153" t="s">
        <v>74</v>
      </c>
      <c r="DY41" s="60">
        <v>35</v>
      </c>
    </row>
    <row r="42" spans="1:129">
      <c r="A42" s="142"/>
      <c r="B42" s="47"/>
      <c r="C42" s="48"/>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56"/>
      <c r="BF42" s="56"/>
      <c r="BG42" s="56"/>
      <c r="BH42" s="56"/>
      <c r="BI42" s="56"/>
      <c r="BJ42" s="56"/>
      <c r="BK42" s="56"/>
      <c r="BL42" s="56"/>
      <c r="BM42" s="56"/>
      <c r="BN42" s="56"/>
      <c r="BO42" s="56"/>
      <c r="BP42" s="56"/>
      <c r="BQ42" s="56"/>
      <c r="BR42" s="56"/>
      <c r="BS42" s="56"/>
      <c r="BT42" s="56"/>
      <c r="BU42" s="56"/>
      <c r="BV42" s="56"/>
      <c r="BW42" s="56"/>
      <c r="BX42" s="56"/>
      <c r="BY42" s="56"/>
      <c r="BZ42" s="56"/>
      <c r="CA42" s="56"/>
      <c r="CB42" s="56"/>
      <c r="CC42" s="56"/>
      <c r="CD42" s="47"/>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6"/>
      <c r="DW42" s="56"/>
      <c r="DX42" s="49"/>
      <c r="DY42" s="49"/>
    </row>
    <row r="43" spans="1:129" ht="14.5">
      <c r="A43" s="72" t="s">
        <v>36</v>
      </c>
      <c r="B43" s="8"/>
      <c r="C43" s="8"/>
      <c r="DX43" s="73" t="s">
        <v>37</v>
      </c>
    </row>
  </sheetData>
  <sheetProtection algorithmName="SHA-512" hashValue="TLkVsEwNhJpBTqbuJjMtcDjNJEPxFjDlYBVuSv/uCwdDD5PfY3seI7dY3dC9c9a7ETa4WtGf3rfvMeIIQQVVKg==" saltValue="q57FEvR/nvN4yzDoaqFsWg==" spinCount="100000" sheet="1" objects="1" scenarios="1"/>
  <mergeCells count="22">
    <mergeCell ref="BE5:BP5"/>
    <mergeCell ref="A5:B6"/>
    <mergeCell ref="C5:C6"/>
    <mergeCell ref="D5:D6"/>
    <mergeCell ref="E5:P5"/>
    <mergeCell ref="Q5:Q6"/>
    <mergeCell ref="R5:AC5"/>
    <mergeCell ref="AD5:AD6"/>
    <mergeCell ref="AE5:AP5"/>
    <mergeCell ref="AQ5:AQ6"/>
    <mergeCell ref="AR5:BC5"/>
    <mergeCell ref="BD5:BD6"/>
    <mergeCell ref="DE5:DP5"/>
    <mergeCell ref="DX5:DY6"/>
    <mergeCell ref="DD5:DD6"/>
    <mergeCell ref="BQ5:BQ6"/>
    <mergeCell ref="BR5:CC5"/>
    <mergeCell ref="CD5:CD6"/>
    <mergeCell ref="CE5:CP5"/>
    <mergeCell ref="CQ5:CQ6"/>
    <mergeCell ref="CR5:DC5"/>
    <mergeCell ref="DQ5:DW5"/>
  </mergeCells>
  <pageMargins left="0.11811023622047245" right="0" top="0.55118110236220474" bottom="0.74803149606299213" header="0.31496062992125984" footer="0.31496062992125984"/>
  <pageSetup paperSize="9" scale="2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Y61"/>
  <sheetViews>
    <sheetView showGridLines="0" view="pageBreakPreview" zoomScale="46" zoomScaleNormal="100" zoomScaleSheetLayoutView="46" workbookViewId="0">
      <pane xSplit="3" ySplit="6" topLeftCell="CZ7" activePane="bottomRight" state="frozen"/>
      <selection activeCell="DR32" sqref="DR32"/>
      <selection pane="topRight" activeCell="DR32" sqref="DR32"/>
      <selection pane="bottomLeft" activeCell="DR32" sqref="DR32"/>
      <selection pane="bottomRight" activeCell="DL35" sqref="DL35"/>
    </sheetView>
  </sheetViews>
  <sheetFormatPr defaultColWidth="9.1796875" defaultRowHeight="14.5"/>
  <cols>
    <col min="1" max="1" width="5.1796875" style="8" customWidth="1"/>
    <col min="2" max="2" width="54" style="8" bestFit="1" customWidth="1"/>
    <col min="3" max="3" width="27.81640625" style="8" customWidth="1"/>
    <col min="4" max="4" width="13.5429687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14.17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3.542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4" width="14.54296875" style="8" hidden="1" customWidth="1"/>
    <col min="115" max="127" width="14.54296875" style="8" customWidth="1"/>
    <col min="128" max="128" width="72.1796875" style="8" customWidth="1"/>
    <col min="129" max="129" width="3.453125" style="8" bestFit="1" customWidth="1"/>
    <col min="130" max="16384" width="9.1796875" style="8"/>
  </cols>
  <sheetData>
    <row r="1" spans="1:129" ht="19.5">
      <c r="A1" s="134" t="s">
        <v>796</v>
      </c>
      <c r="B1" s="144"/>
      <c r="C1" s="144"/>
    </row>
    <row r="2" spans="1:129" ht="19.5">
      <c r="A2" s="136" t="s">
        <v>797</v>
      </c>
      <c r="B2" s="145"/>
      <c r="C2" s="145"/>
    </row>
    <row r="5" spans="1:129" s="600" customFormat="1" ht="15" customHeight="1">
      <c r="A5" s="750" t="s">
        <v>19</v>
      </c>
      <c r="B5" s="751"/>
      <c r="C5" s="707"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1" t="s">
        <v>22</v>
      </c>
      <c r="AS5" s="712"/>
      <c r="AT5" s="712"/>
      <c r="AU5" s="712"/>
      <c r="AV5" s="712"/>
      <c r="AW5" s="712"/>
      <c r="AX5" s="712"/>
      <c r="AY5" s="712"/>
      <c r="AZ5" s="712"/>
      <c r="BA5" s="712"/>
      <c r="BB5" s="712"/>
      <c r="BC5" s="713"/>
      <c r="BD5" s="740" t="s">
        <v>23</v>
      </c>
      <c r="BE5" s="710" t="s">
        <v>23</v>
      </c>
      <c r="BF5" s="710"/>
      <c r="BG5" s="710"/>
      <c r="BH5" s="710"/>
      <c r="BI5" s="710"/>
      <c r="BJ5" s="710"/>
      <c r="BK5" s="710"/>
      <c r="BL5" s="710"/>
      <c r="BM5" s="710"/>
      <c r="BN5" s="710"/>
      <c r="BO5" s="710"/>
      <c r="BP5" s="710"/>
      <c r="BQ5" s="740" t="s">
        <v>24</v>
      </c>
      <c r="BR5" s="710" t="s">
        <v>24</v>
      </c>
      <c r="BS5" s="710"/>
      <c r="BT5" s="710"/>
      <c r="BU5" s="710"/>
      <c r="BV5" s="710"/>
      <c r="BW5" s="710"/>
      <c r="BX5" s="710"/>
      <c r="BY5" s="710"/>
      <c r="BZ5" s="710"/>
      <c r="CA5" s="710"/>
      <c r="CB5" s="710"/>
      <c r="CC5" s="710"/>
      <c r="CD5" s="740" t="s">
        <v>25</v>
      </c>
      <c r="CE5" s="710" t="s">
        <v>25</v>
      </c>
      <c r="CF5" s="710"/>
      <c r="CG5" s="710"/>
      <c r="CH5" s="710"/>
      <c r="CI5" s="710"/>
      <c r="CJ5" s="710"/>
      <c r="CK5" s="710"/>
      <c r="CL5" s="710"/>
      <c r="CM5" s="710"/>
      <c r="CN5" s="710"/>
      <c r="CO5" s="710"/>
      <c r="CP5" s="710"/>
      <c r="CQ5" s="740" t="s">
        <v>44</v>
      </c>
      <c r="CR5" s="710" t="s">
        <v>44</v>
      </c>
      <c r="CS5" s="710"/>
      <c r="CT5" s="710"/>
      <c r="CU5" s="710"/>
      <c r="CV5" s="710"/>
      <c r="CW5" s="710"/>
      <c r="CX5" s="710"/>
      <c r="CY5" s="710"/>
      <c r="CZ5" s="710"/>
      <c r="DA5" s="710"/>
      <c r="DB5" s="710"/>
      <c r="DC5" s="710"/>
      <c r="DD5" s="725" t="s">
        <v>212</v>
      </c>
      <c r="DE5" s="740" t="s">
        <v>212</v>
      </c>
      <c r="DF5" s="740"/>
      <c r="DG5" s="740"/>
      <c r="DH5" s="740"/>
      <c r="DI5" s="740"/>
      <c r="DJ5" s="740"/>
      <c r="DK5" s="740"/>
      <c r="DL5" s="740"/>
      <c r="DM5" s="740"/>
      <c r="DN5" s="740"/>
      <c r="DO5" s="740"/>
      <c r="DP5" s="740"/>
      <c r="DQ5" s="747" t="s">
        <v>575</v>
      </c>
      <c r="DR5" s="748"/>
      <c r="DS5" s="748"/>
      <c r="DT5" s="748"/>
      <c r="DU5" s="748"/>
      <c r="DV5" s="748"/>
      <c r="DW5" s="749"/>
      <c r="DX5" s="743" t="s">
        <v>40</v>
      </c>
      <c r="DY5" s="744"/>
    </row>
    <row r="6" spans="1:129" s="600" customFormat="1">
      <c r="A6" s="752"/>
      <c r="B6" s="753"/>
      <c r="C6" s="707"/>
      <c r="D6" s="740"/>
      <c r="E6" s="597" t="s">
        <v>12</v>
      </c>
      <c r="F6" s="597" t="s">
        <v>11</v>
      </c>
      <c r="G6" s="597" t="s">
        <v>10</v>
      </c>
      <c r="H6" s="597" t="s">
        <v>9</v>
      </c>
      <c r="I6" s="597" t="s">
        <v>8</v>
      </c>
      <c r="J6" s="597" t="s">
        <v>7</v>
      </c>
      <c r="K6" s="597" t="s">
        <v>6</v>
      </c>
      <c r="L6" s="597" t="s">
        <v>5</v>
      </c>
      <c r="M6" s="597" t="s">
        <v>4</v>
      </c>
      <c r="N6" s="597" t="s">
        <v>3</v>
      </c>
      <c r="O6" s="597" t="s">
        <v>2</v>
      </c>
      <c r="P6" s="597" t="s">
        <v>1</v>
      </c>
      <c r="Q6" s="740"/>
      <c r="R6" s="597" t="s">
        <v>12</v>
      </c>
      <c r="S6" s="597" t="s">
        <v>11</v>
      </c>
      <c r="T6" s="597" t="s">
        <v>10</v>
      </c>
      <c r="U6" s="597" t="s">
        <v>9</v>
      </c>
      <c r="V6" s="597" t="s">
        <v>8</v>
      </c>
      <c r="W6" s="597" t="s">
        <v>7</v>
      </c>
      <c r="X6" s="597" t="s">
        <v>6</v>
      </c>
      <c r="Y6" s="597" t="s">
        <v>5</v>
      </c>
      <c r="Z6" s="597" t="s">
        <v>4</v>
      </c>
      <c r="AA6" s="597" t="s">
        <v>3</v>
      </c>
      <c r="AB6" s="597" t="s">
        <v>2</v>
      </c>
      <c r="AC6" s="597" t="s">
        <v>1</v>
      </c>
      <c r="AD6" s="740"/>
      <c r="AE6" s="597" t="s">
        <v>12</v>
      </c>
      <c r="AF6" s="597" t="s">
        <v>11</v>
      </c>
      <c r="AG6" s="597" t="s">
        <v>10</v>
      </c>
      <c r="AH6" s="597" t="s">
        <v>9</v>
      </c>
      <c r="AI6" s="597" t="s">
        <v>8</v>
      </c>
      <c r="AJ6" s="597" t="s">
        <v>7</v>
      </c>
      <c r="AK6" s="597" t="s">
        <v>6</v>
      </c>
      <c r="AL6" s="597" t="s">
        <v>5</v>
      </c>
      <c r="AM6" s="597" t="s">
        <v>4</v>
      </c>
      <c r="AN6" s="597" t="s">
        <v>3</v>
      </c>
      <c r="AO6" s="597" t="s">
        <v>2</v>
      </c>
      <c r="AP6" s="597" t="s">
        <v>1</v>
      </c>
      <c r="AQ6" s="740"/>
      <c r="AR6" s="597" t="s">
        <v>12</v>
      </c>
      <c r="AS6" s="597" t="s">
        <v>11</v>
      </c>
      <c r="AT6" s="597" t="s">
        <v>10</v>
      </c>
      <c r="AU6" s="597" t="s">
        <v>9</v>
      </c>
      <c r="AV6" s="597" t="s">
        <v>8</v>
      </c>
      <c r="AW6" s="597" t="s">
        <v>7</v>
      </c>
      <c r="AX6" s="597" t="s">
        <v>6</v>
      </c>
      <c r="AY6" s="597" t="s">
        <v>5</v>
      </c>
      <c r="AZ6" s="597" t="s">
        <v>4</v>
      </c>
      <c r="BA6" s="597" t="s">
        <v>3</v>
      </c>
      <c r="BB6" s="597" t="s">
        <v>2</v>
      </c>
      <c r="BC6" s="597" t="s">
        <v>1</v>
      </c>
      <c r="BD6" s="740"/>
      <c r="BE6" s="597" t="s">
        <v>12</v>
      </c>
      <c r="BF6" s="597" t="s">
        <v>11</v>
      </c>
      <c r="BG6" s="597" t="s">
        <v>10</v>
      </c>
      <c r="BH6" s="597" t="s">
        <v>9</v>
      </c>
      <c r="BI6" s="597" t="s">
        <v>8</v>
      </c>
      <c r="BJ6" s="597" t="s">
        <v>7</v>
      </c>
      <c r="BK6" s="597" t="s">
        <v>6</v>
      </c>
      <c r="BL6" s="597" t="s">
        <v>5</v>
      </c>
      <c r="BM6" s="597" t="s">
        <v>4</v>
      </c>
      <c r="BN6" s="597" t="s">
        <v>3</v>
      </c>
      <c r="BO6" s="597" t="s">
        <v>2</v>
      </c>
      <c r="BP6" s="597" t="s">
        <v>1</v>
      </c>
      <c r="BQ6" s="740"/>
      <c r="BR6" s="598" t="s">
        <v>12</v>
      </c>
      <c r="BS6" s="598" t="s">
        <v>11</v>
      </c>
      <c r="BT6" s="598" t="s">
        <v>10</v>
      </c>
      <c r="BU6" s="598" t="s">
        <v>9</v>
      </c>
      <c r="BV6" s="598" t="s">
        <v>8</v>
      </c>
      <c r="BW6" s="598" t="s">
        <v>7</v>
      </c>
      <c r="BX6" s="598" t="s">
        <v>6</v>
      </c>
      <c r="BY6" s="598" t="s">
        <v>5</v>
      </c>
      <c r="BZ6" s="598" t="s">
        <v>4</v>
      </c>
      <c r="CA6" s="598" t="s">
        <v>3</v>
      </c>
      <c r="CB6" s="598" t="s">
        <v>2</v>
      </c>
      <c r="CC6" s="599" t="s">
        <v>1</v>
      </c>
      <c r="CD6" s="740"/>
      <c r="CE6" s="598" t="s">
        <v>12</v>
      </c>
      <c r="CF6" s="598" t="s">
        <v>11</v>
      </c>
      <c r="CG6" s="598" t="s">
        <v>10</v>
      </c>
      <c r="CH6" s="598" t="s">
        <v>9</v>
      </c>
      <c r="CI6" s="598" t="s">
        <v>8</v>
      </c>
      <c r="CJ6" s="598" t="s">
        <v>7</v>
      </c>
      <c r="CK6" s="598" t="s">
        <v>6</v>
      </c>
      <c r="CL6" s="598" t="s">
        <v>5</v>
      </c>
      <c r="CM6" s="598" t="s">
        <v>4</v>
      </c>
      <c r="CN6" s="598" t="s">
        <v>3</v>
      </c>
      <c r="CO6" s="598" t="s">
        <v>2</v>
      </c>
      <c r="CP6" s="599" t="s">
        <v>1</v>
      </c>
      <c r="CQ6" s="740"/>
      <c r="CR6" s="598" t="s">
        <v>12</v>
      </c>
      <c r="CS6" s="598" t="s">
        <v>11</v>
      </c>
      <c r="CT6" s="598" t="s">
        <v>10</v>
      </c>
      <c r="CU6" s="598" t="s">
        <v>9</v>
      </c>
      <c r="CV6" s="598" t="s">
        <v>8</v>
      </c>
      <c r="CW6" s="598" t="s">
        <v>7</v>
      </c>
      <c r="CX6" s="598" t="s">
        <v>6</v>
      </c>
      <c r="CY6" s="598" t="s">
        <v>5</v>
      </c>
      <c r="CZ6" s="598" t="s">
        <v>4</v>
      </c>
      <c r="DA6" s="598" t="s">
        <v>3</v>
      </c>
      <c r="DB6" s="598" t="s">
        <v>2</v>
      </c>
      <c r="DC6" s="598" t="s">
        <v>1</v>
      </c>
      <c r="DD6" s="726"/>
      <c r="DE6" s="598" t="s">
        <v>12</v>
      </c>
      <c r="DF6" s="598" t="s">
        <v>11</v>
      </c>
      <c r="DG6" s="598" t="s">
        <v>10</v>
      </c>
      <c r="DH6" s="598" t="s">
        <v>9</v>
      </c>
      <c r="DI6" s="598" t="s">
        <v>8</v>
      </c>
      <c r="DJ6" s="598" t="s">
        <v>7</v>
      </c>
      <c r="DK6" s="598" t="s">
        <v>6</v>
      </c>
      <c r="DL6" s="598" t="s">
        <v>5</v>
      </c>
      <c r="DM6" s="598" t="s">
        <v>4</v>
      </c>
      <c r="DN6" s="598" t="s">
        <v>3</v>
      </c>
      <c r="DO6" s="598" t="s">
        <v>574</v>
      </c>
      <c r="DP6" s="598" t="s">
        <v>1</v>
      </c>
      <c r="DQ6" s="599" t="s">
        <v>12</v>
      </c>
      <c r="DR6" s="599" t="s">
        <v>11</v>
      </c>
      <c r="DS6" s="599" t="s">
        <v>10</v>
      </c>
      <c r="DT6" s="599" t="s">
        <v>9</v>
      </c>
      <c r="DU6" s="599" t="s">
        <v>363</v>
      </c>
      <c r="DV6" s="630" t="s">
        <v>7</v>
      </c>
      <c r="DW6" s="682" t="s">
        <v>6</v>
      </c>
      <c r="DX6" s="745"/>
      <c r="DY6" s="746"/>
    </row>
    <row r="7" spans="1:129">
      <c r="A7" s="59">
        <v>1</v>
      </c>
      <c r="B7" s="71" t="s">
        <v>47</v>
      </c>
      <c r="C7" s="82" t="s">
        <v>49</v>
      </c>
      <c r="D7" s="137">
        <v>18</v>
      </c>
      <c r="E7" s="137">
        <v>15</v>
      </c>
      <c r="F7" s="137">
        <v>15</v>
      </c>
      <c r="G7" s="137">
        <v>15</v>
      </c>
      <c r="H7" s="137">
        <v>15</v>
      </c>
      <c r="I7" s="137">
        <v>15</v>
      </c>
      <c r="J7" s="137">
        <v>15</v>
      </c>
      <c r="K7" s="137">
        <v>16</v>
      </c>
      <c r="L7" s="137">
        <v>16</v>
      </c>
      <c r="M7" s="137">
        <v>16</v>
      </c>
      <c r="N7" s="137">
        <v>16</v>
      </c>
      <c r="O7" s="137">
        <v>17</v>
      </c>
      <c r="P7" s="137">
        <v>18</v>
      </c>
      <c r="Q7" s="137">
        <v>24</v>
      </c>
      <c r="R7" s="137">
        <v>20</v>
      </c>
      <c r="S7" s="137">
        <v>20</v>
      </c>
      <c r="T7" s="137">
        <v>20</v>
      </c>
      <c r="U7" s="137">
        <v>20</v>
      </c>
      <c r="V7" s="137">
        <v>21</v>
      </c>
      <c r="W7" s="137">
        <v>21</v>
      </c>
      <c r="X7" s="137">
        <v>21</v>
      </c>
      <c r="Y7" s="137">
        <v>21</v>
      </c>
      <c r="Z7" s="137">
        <v>21</v>
      </c>
      <c r="AA7" s="137">
        <v>22</v>
      </c>
      <c r="AB7" s="137">
        <v>22</v>
      </c>
      <c r="AC7" s="137">
        <v>24</v>
      </c>
      <c r="AD7" s="137">
        <v>30</v>
      </c>
      <c r="AE7" s="137">
        <v>24</v>
      </c>
      <c r="AF7" s="137">
        <v>24</v>
      </c>
      <c r="AG7" s="137">
        <v>24</v>
      </c>
      <c r="AH7" s="137">
        <v>24</v>
      </c>
      <c r="AI7" s="137">
        <v>25</v>
      </c>
      <c r="AJ7" s="137">
        <v>26</v>
      </c>
      <c r="AK7" s="137">
        <v>27</v>
      </c>
      <c r="AL7" s="137">
        <v>27</v>
      </c>
      <c r="AM7" s="137">
        <v>27</v>
      </c>
      <c r="AN7" s="137">
        <v>28</v>
      </c>
      <c r="AO7" s="137">
        <v>29</v>
      </c>
      <c r="AP7" s="137">
        <v>30</v>
      </c>
      <c r="AQ7" s="137">
        <v>35</v>
      </c>
      <c r="AR7" s="137">
        <v>30</v>
      </c>
      <c r="AS7" s="137">
        <v>30</v>
      </c>
      <c r="AT7" s="137">
        <v>30</v>
      </c>
      <c r="AU7" s="137">
        <v>30</v>
      </c>
      <c r="AV7" s="137">
        <v>30</v>
      </c>
      <c r="AW7" s="137">
        <v>31</v>
      </c>
      <c r="AX7" s="137">
        <v>31</v>
      </c>
      <c r="AY7" s="137">
        <v>33</v>
      </c>
      <c r="AZ7" s="137">
        <v>32</v>
      </c>
      <c r="BA7" s="137">
        <v>32</v>
      </c>
      <c r="BB7" s="137">
        <v>33</v>
      </c>
      <c r="BC7" s="137">
        <v>35</v>
      </c>
      <c r="BD7" s="137">
        <v>62</v>
      </c>
      <c r="BE7" s="137">
        <v>36</v>
      </c>
      <c r="BF7" s="137">
        <v>37</v>
      </c>
      <c r="BG7" s="137">
        <v>39</v>
      </c>
      <c r="BH7" s="137">
        <v>40</v>
      </c>
      <c r="BI7" s="137">
        <v>41</v>
      </c>
      <c r="BJ7" s="137">
        <v>43</v>
      </c>
      <c r="BK7" s="137">
        <v>43</v>
      </c>
      <c r="BL7" s="137">
        <v>44</v>
      </c>
      <c r="BM7" s="137">
        <v>48</v>
      </c>
      <c r="BN7" s="137">
        <v>51</v>
      </c>
      <c r="BO7" s="137">
        <v>56</v>
      </c>
      <c r="BP7" s="137">
        <v>62</v>
      </c>
      <c r="BQ7" s="137">
        <v>114</v>
      </c>
      <c r="BR7" s="137">
        <v>62</v>
      </c>
      <c r="BS7" s="137">
        <v>64</v>
      </c>
      <c r="BT7" s="137">
        <v>68</v>
      </c>
      <c r="BU7" s="137">
        <v>70</v>
      </c>
      <c r="BV7" s="137">
        <v>77</v>
      </c>
      <c r="BW7" s="137">
        <v>81</v>
      </c>
      <c r="BX7" s="137">
        <v>83</v>
      </c>
      <c r="BY7" s="137">
        <v>85</v>
      </c>
      <c r="BZ7" s="137">
        <v>90</v>
      </c>
      <c r="CA7" s="137">
        <v>100</v>
      </c>
      <c r="CB7" s="137">
        <v>110</v>
      </c>
      <c r="CC7" s="137">
        <v>114</v>
      </c>
      <c r="CD7" s="137">
        <v>113</v>
      </c>
      <c r="CE7" s="137">
        <v>114</v>
      </c>
      <c r="CF7" s="137">
        <v>114</v>
      </c>
      <c r="CG7" s="137">
        <v>114</v>
      </c>
      <c r="CH7" s="137">
        <v>114</v>
      </c>
      <c r="CI7" s="137">
        <v>114</v>
      </c>
      <c r="CJ7" s="137">
        <v>113</v>
      </c>
      <c r="CK7" s="137">
        <v>113</v>
      </c>
      <c r="CL7" s="137">
        <v>113</v>
      </c>
      <c r="CM7" s="137">
        <v>113</v>
      </c>
      <c r="CN7" s="137">
        <v>113</v>
      </c>
      <c r="CO7" s="137">
        <v>113</v>
      </c>
      <c r="CP7" s="137">
        <v>113</v>
      </c>
      <c r="CQ7" s="137">
        <v>95</v>
      </c>
      <c r="CR7" s="137">
        <v>113</v>
      </c>
      <c r="CS7" s="137">
        <v>113</v>
      </c>
      <c r="CT7" s="137">
        <v>112</v>
      </c>
      <c r="CU7" s="137">
        <v>112</v>
      </c>
      <c r="CV7" s="137">
        <v>112</v>
      </c>
      <c r="CW7" s="137">
        <v>111</v>
      </c>
      <c r="CX7" s="137">
        <v>108</v>
      </c>
      <c r="CY7" s="137">
        <v>107</v>
      </c>
      <c r="CZ7" s="137">
        <v>104</v>
      </c>
      <c r="DA7" s="137">
        <v>99</v>
      </c>
      <c r="DB7" s="137">
        <v>96</v>
      </c>
      <c r="DC7" s="137">
        <v>95</v>
      </c>
      <c r="DD7" s="137">
        <v>85</v>
      </c>
      <c r="DE7" s="137">
        <v>95</v>
      </c>
      <c r="DF7" s="137">
        <v>95</v>
      </c>
      <c r="DG7" s="137">
        <v>95</v>
      </c>
      <c r="DH7" s="137">
        <v>95</v>
      </c>
      <c r="DI7" s="137">
        <v>94</v>
      </c>
      <c r="DJ7" s="137">
        <v>92</v>
      </c>
      <c r="DK7" s="137">
        <v>92</v>
      </c>
      <c r="DL7" s="137">
        <v>93</v>
      </c>
      <c r="DM7" s="137">
        <v>94</v>
      </c>
      <c r="DN7" s="137">
        <v>92</v>
      </c>
      <c r="DO7" s="137">
        <v>88</v>
      </c>
      <c r="DP7" s="137">
        <v>85</v>
      </c>
      <c r="DQ7" s="137">
        <v>86</v>
      </c>
      <c r="DR7" s="458">
        <v>86</v>
      </c>
      <c r="DS7" s="458">
        <v>85</v>
      </c>
      <c r="DT7" s="458">
        <v>85</v>
      </c>
      <c r="DU7" s="458">
        <v>86</v>
      </c>
      <c r="DV7" s="458">
        <v>86</v>
      </c>
      <c r="DW7" s="458">
        <v>86</v>
      </c>
      <c r="DX7" s="53" t="s">
        <v>140</v>
      </c>
      <c r="DY7" s="60">
        <v>1</v>
      </c>
    </row>
    <row r="8" spans="1:129">
      <c r="A8" s="59">
        <v>2</v>
      </c>
      <c r="B8" s="246" t="s">
        <v>251</v>
      </c>
      <c r="C8" s="36" t="s">
        <v>50</v>
      </c>
      <c r="D8" s="137">
        <v>3</v>
      </c>
      <c r="E8" s="137">
        <v>3</v>
      </c>
      <c r="F8" s="137">
        <v>3</v>
      </c>
      <c r="G8" s="137">
        <v>3</v>
      </c>
      <c r="H8" s="137">
        <v>3</v>
      </c>
      <c r="I8" s="137">
        <v>3</v>
      </c>
      <c r="J8" s="137">
        <v>3</v>
      </c>
      <c r="K8" s="137">
        <v>3</v>
      </c>
      <c r="L8" s="137">
        <v>3</v>
      </c>
      <c r="M8" s="137">
        <v>3</v>
      </c>
      <c r="N8" s="137">
        <v>3</v>
      </c>
      <c r="O8" s="137">
        <v>3</v>
      </c>
      <c r="P8" s="137">
        <v>3</v>
      </c>
      <c r="Q8" s="137">
        <v>5</v>
      </c>
      <c r="R8" s="137">
        <v>4</v>
      </c>
      <c r="S8" s="137">
        <v>4</v>
      </c>
      <c r="T8" s="137">
        <v>4</v>
      </c>
      <c r="U8" s="137">
        <v>4</v>
      </c>
      <c r="V8" s="137">
        <v>4</v>
      </c>
      <c r="W8" s="137">
        <v>4</v>
      </c>
      <c r="X8" s="137">
        <v>4</v>
      </c>
      <c r="Y8" s="137">
        <v>4</v>
      </c>
      <c r="Z8" s="137">
        <v>4</v>
      </c>
      <c r="AA8" s="137">
        <v>5</v>
      </c>
      <c r="AB8" s="137">
        <v>5</v>
      </c>
      <c r="AC8" s="137">
        <v>5</v>
      </c>
      <c r="AD8" s="137">
        <v>7</v>
      </c>
      <c r="AE8" s="137">
        <v>5</v>
      </c>
      <c r="AF8" s="137">
        <v>5</v>
      </c>
      <c r="AG8" s="137">
        <v>5</v>
      </c>
      <c r="AH8" s="137">
        <v>5</v>
      </c>
      <c r="AI8" s="137">
        <v>5</v>
      </c>
      <c r="AJ8" s="137">
        <v>6</v>
      </c>
      <c r="AK8" s="137">
        <v>6</v>
      </c>
      <c r="AL8" s="137">
        <v>6</v>
      </c>
      <c r="AM8" s="137">
        <v>6</v>
      </c>
      <c r="AN8" s="137">
        <v>6</v>
      </c>
      <c r="AO8" s="137">
        <v>6</v>
      </c>
      <c r="AP8" s="137">
        <v>7</v>
      </c>
      <c r="AQ8" s="137">
        <v>9</v>
      </c>
      <c r="AR8" s="137">
        <v>7</v>
      </c>
      <c r="AS8" s="137">
        <v>7</v>
      </c>
      <c r="AT8" s="137">
        <v>7</v>
      </c>
      <c r="AU8" s="137">
        <v>7</v>
      </c>
      <c r="AV8" s="137">
        <v>7</v>
      </c>
      <c r="AW8" s="137">
        <v>8</v>
      </c>
      <c r="AX8" s="137">
        <v>8</v>
      </c>
      <c r="AY8" s="137">
        <v>8</v>
      </c>
      <c r="AZ8" s="137">
        <v>8</v>
      </c>
      <c r="BA8" s="137">
        <v>8</v>
      </c>
      <c r="BB8" s="137">
        <v>9</v>
      </c>
      <c r="BC8" s="137">
        <v>9</v>
      </c>
      <c r="BD8" s="137">
        <v>17</v>
      </c>
      <c r="BE8" s="137">
        <v>9</v>
      </c>
      <c r="BF8" s="137">
        <v>10</v>
      </c>
      <c r="BG8" s="137">
        <v>10</v>
      </c>
      <c r="BH8" s="137">
        <v>11</v>
      </c>
      <c r="BI8" s="137">
        <v>12</v>
      </c>
      <c r="BJ8" s="137">
        <v>13</v>
      </c>
      <c r="BK8" s="137">
        <v>13</v>
      </c>
      <c r="BL8" s="137">
        <v>14</v>
      </c>
      <c r="BM8" s="137">
        <v>16</v>
      </c>
      <c r="BN8" s="137">
        <v>16</v>
      </c>
      <c r="BO8" s="137">
        <v>16</v>
      </c>
      <c r="BP8" s="137">
        <v>17</v>
      </c>
      <c r="BQ8" s="137">
        <v>33</v>
      </c>
      <c r="BR8" s="137">
        <v>17</v>
      </c>
      <c r="BS8" s="137">
        <v>17</v>
      </c>
      <c r="BT8" s="137">
        <v>19</v>
      </c>
      <c r="BU8" s="137">
        <v>19</v>
      </c>
      <c r="BV8" s="137">
        <v>21</v>
      </c>
      <c r="BW8" s="137">
        <v>22</v>
      </c>
      <c r="BX8" s="137">
        <v>22</v>
      </c>
      <c r="BY8" s="137">
        <v>24</v>
      </c>
      <c r="BZ8" s="137">
        <v>24</v>
      </c>
      <c r="CA8" s="137">
        <v>28</v>
      </c>
      <c r="CB8" s="137">
        <v>31</v>
      </c>
      <c r="CC8" s="137">
        <v>33</v>
      </c>
      <c r="CD8" s="137">
        <v>33</v>
      </c>
      <c r="CE8" s="137">
        <v>33</v>
      </c>
      <c r="CF8" s="137">
        <v>33</v>
      </c>
      <c r="CG8" s="137">
        <v>33</v>
      </c>
      <c r="CH8" s="137">
        <v>33</v>
      </c>
      <c r="CI8" s="137">
        <v>33</v>
      </c>
      <c r="CJ8" s="137">
        <v>33</v>
      </c>
      <c r="CK8" s="137">
        <v>33</v>
      </c>
      <c r="CL8" s="137">
        <v>33</v>
      </c>
      <c r="CM8" s="137">
        <v>33</v>
      </c>
      <c r="CN8" s="137">
        <v>33</v>
      </c>
      <c r="CO8" s="137">
        <v>33</v>
      </c>
      <c r="CP8" s="137">
        <v>33</v>
      </c>
      <c r="CQ8" s="137">
        <v>27</v>
      </c>
      <c r="CR8" s="137">
        <v>33</v>
      </c>
      <c r="CS8" s="137">
        <v>33</v>
      </c>
      <c r="CT8" s="137">
        <v>33</v>
      </c>
      <c r="CU8" s="137">
        <v>33</v>
      </c>
      <c r="CV8" s="137">
        <v>33</v>
      </c>
      <c r="CW8" s="137">
        <v>33</v>
      </c>
      <c r="CX8" s="137">
        <v>32</v>
      </c>
      <c r="CY8" s="137">
        <v>31</v>
      </c>
      <c r="CZ8" s="137">
        <v>30</v>
      </c>
      <c r="DA8" s="137">
        <v>29</v>
      </c>
      <c r="DB8" s="137">
        <v>28</v>
      </c>
      <c r="DC8" s="137">
        <v>27</v>
      </c>
      <c r="DD8" s="137">
        <v>21</v>
      </c>
      <c r="DE8" s="137">
        <v>27</v>
      </c>
      <c r="DF8" s="137">
        <v>27</v>
      </c>
      <c r="DG8" s="137">
        <v>27</v>
      </c>
      <c r="DH8" s="137">
        <v>27</v>
      </c>
      <c r="DI8" s="137">
        <v>27</v>
      </c>
      <c r="DJ8" s="137">
        <v>27</v>
      </c>
      <c r="DK8" s="137">
        <v>27</v>
      </c>
      <c r="DL8" s="137">
        <v>28</v>
      </c>
      <c r="DM8" s="137">
        <v>28</v>
      </c>
      <c r="DN8" s="137">
        <v>28</v>
      </c>
      <c r="DO8" s="137">
        <v>24</v>
      </c>
      <c r="DP8" s="137">
        <v>21</v>
      </c>
      <c r="DQ8" s="459">
        <v>22</v>
      </c>
      <c r="DR8" s="458">
        <v>22</v>
      </c>
      <c r="DS8" s="458">
        <v>22</v>
      </c>
      <c r="DT8" s="458">
        <v>22</v>
      </c>
      <c r="DU8" s="458">
        <v>22</v>
      </c>
      <c r="DV8" s="458">
        <v>22</v>
      </c>
      <c r="DW8" s="458">
        <v>22</v>
      </c>
      <c r="DX8" s="153" t="s">
        <v>251</v>
      </c>
      <c r="DY8" s="60">
        <v>2</v>
      </c>
    </row>
    <row r="9" spans="1:129">
      <c r="A9" s="59">
        <v>3</v>
      </c>
      <c r="B9" s="246" t="s">
        <v>252</v>
      </c>
      <c r="C9" s="36" t="s">
        <v>50</v>
      </c>
      <c r="D9" s="137">
        <v>0</v>
      </c>
      <c r="E9" s="137">
        <v>0</v>
      </c>
      <c r="F9" s="137">
        <v>0</v>
      </c>
      <c r="G9" s="137">
        <v>0</v>
      </c>
      <c r="H9" s="137">
        <v>0</v>
      </c>
      <c r="I9" s="137">
        <v>0</v>
      </c>
      <c r="J9" s="137">
        <v>0</v>
      </c>
      <c r="K9" s="137">
        <v>0</v>
      </c>
      <c r="L9" s="137">
        <v>0</v>
      </c>
      <c r="M9" s="137">
        <v>0</v>
      </c>
      <c r="N9" s="137">
        <v>0</v>
      </c>
      <c r="O9" s="137">
        <v>0</v>
      </c>
      <c r="P9" s="137">
        <v>0</v>
      </c>
      <c r="Q9" s="137">
        <v>0</v>
      </c>
      <c r="R9" s="137">
        <v>0</v>
      </c>
      <c r="S9" s="137">
        <v>0</v>
      </c>
      <c r="T9" s="137">
        <v>0</v>
      </c>
      <c r="U9" s="137">
        <v>0</v>
      </c>
      <c r="V9" s="137">
        <v>0</v>
      </c>
      <c r="W9" s="137">
        <v>0</v>
      </c>
      <c r="X9" s="137">
        <v>0</v>
      </c>
      <c r="Y9" s="137">
        <v>0</v>
      </c>
      <c r="Z9" s="137">
        <v>0</v>
      </c>
      <c r="AA9" s="137">
        <v>0</v>
      </c>
      <c r="AB9" s="137">
        <v>0</v>
      </c>
      <c r="AC9" s="137">
        <v>0</v>
      </c>
      <c r="AD9" s="137">
        <v>0</v>
      </c>
      <c r="AE9" s="137">
        <v>0</v>
      </c>
      <c r="AF9" s="137">
        <v>0</v>
      </c>
      <c r="AG9" s="137">
        <v>0</v>
      </c>
      <c r="AH9" s="137">
        <v>0</v>
      </c>
      <c r="AI9" s="137">
        <v>0</v>
      </c>
      <c r="AJ9" s="137">
        <v>0</v>
      </c>
      <c r="AK9" s="137">
        <v>0</v>
      </c>
      <c r="AL9" s="137">
        <v>0</v>
      </c>
      <c r="AM9" s="137">
        <v>0</v>
      </c>
      <c r="AN9" s="137">
        <v>0</v>
      </c>
      <c r="AO9" s="137">
        <v>0</v>
      </c>
      <c r="AP9" s="137">
        <v>0</v>
      </c>
      <c r="AQ9" s="137">
        <v>1</v>
      </c>
      <c r="AR9" s="137">
        <v>0</v>
      </c>
      <c r="AS9" s="137">
        <v>0</v>
      </c>
      <c r="AT9" s="137">
        <v>0</v>
      </c>
      <c r="AU9" s="137">
        <v>0</v>
      </c>
      <c r="AV9" s="137">
        <v>0</v>
      </c>
      <c r="AW9" s="137">
        <v>0</v>
      </c>
      <c r="AX9" s="137">
        <v>0</v>
      </c>
      <c r="AY9" s="137">
        <v>1</v>
      </c>
      <c r="AZ9" s="137">
        <v>1</v>
      </c>
      <c r="BA9" s="137">
        <v>1</v>
      </c>
      <c r="BB9" s="137">
        <v>1</v>
      </c>
      <c r="BC9" s="137">
        <v>1</v>
      </c>
      <c r="BD9" s="137">
        <v>5</v>
      </c>
      <c r="BE9" s="137">
        <v>1</v>
      </c>
      <c r="BF9" s="137">
        <v>1</v>
      </c>
      <c r="BG9" s="137">
        <v>1</v>
      </c>
      <c r="BH9" s="137">
        <v>1</v>
      </c>
      <c r="BI9" s="137">
        <v>1</v>
      </c>
      <c r="BJ9" s="137">
        <v>1</v>
      </c>
      <c r="BK9" s="137">
        <v>1</v>
      </c>
      <c r="BL9" s="137">
        <v>1</v>
      </c>
      <c r="BM9" s="137">
        <v>2</v>
      </c>
      <c r="BN9" s="137">
        <v>2</v>
      </c>
      <c r="BO9" s="137">
        <v>5</v>
      </c>
      <c r="BP9" s="137">
        <v>5</v>
      </c>
      <c r="BQ9" s="137">
        <v>14</v>
      </c>
      <c r="BR9" s="137">
        <v>5</v>
      </c>
      <c r="BS9" s="137">
        <v>5</v>
      </c>
      <c r="BT9" s="137">
        <v>5</v>
      </c>
      <c r="BU9" s="137">
        <v>6</v>
      </c>
      <c r="BV9" s="137">
        <v>9</v>
      </c>
      <c r="BW9" s="137">
        <v>9</v>
      </c>
      <c r="BX9" s="137">
        <v>11</v>
      </c>
      <c r="BY9" s="137">
        <v>11</v>
      </c>
      <c r="BZ9" s="137">
        <v>11</v>
      </c>
      <c r="CA9" s="137">
        <v>12</v>
      </c>
      <c r="CB9" s="137">
        <v>13</v>
      </c>
      <c r="CC9" s="137">
        <v>14</v>
      </c>
      <c r="CD9" s="137">
        <v>14</v>
      </c>
      <c r="CE9" s="137">
        <v>14</v>
      </c>
      <c r="CF9" s="137">
        <v>14</v>
      </c>
      <c r="CG9" s="137">
        <v>14</v>
      </c>
      <c r="CH9" s="137">
        <v>14</v>
      </c>
      <c r="CI9" s="137">
        <v>14</v>
      </c>
      <c r="CJ9" s="137">
        <v>14</v>
      </c>
      <c r="CK9" s="137">
        <v>14</v>
      </c>
      <c r="CL9" s="137">
        <v>14</v>
      </c>
      <c r="CM9" s="137">
        <v>14</v>
      </c>
      <c r="CN9" s="137">
        <v>14</v>
      </c>
      <c r="CO9" s="137">
        <v>14</v>
      </c>
      <c r="CP9" s="137">
        <v>14</v>
      </c>
      <c r="CQ9" s="137">
        <v>8</v>
      </c>
      <c r="CR9" s="137">
        <v>14</v>
      </c>
      <c r="CS9" s="137">
        <v>14</v>
      </c>
      <c r="CT9" s="137">
        <v>14</v>
      </c>
      <c r="CU9" s="137">
        <v>14</v>
      </c>
      <c r="CV9" s="137">
        <v>14</v>
      </c>
      <c r="CW9" s="137">
        <v>13</v>
      </c>
      <c r="CX9" s="137">
        <v>11</v>
      </c>
      <c r="CY9" s="137">
        <v>11</v>
      </c>
      <c r="CZ9" s="137">
        <v>10</v>
      </c>
      <c r="DA9" s="137">
        <v>9</v>
      </c>
      <c r="DB9" s="137">
        <v>8</v>
      </c>
      <c r="DC9" s="137">
        <v>8</v>
      </c>
      <c r="DD9" s="137">
        <v>1</v>
      </c>
      <c r="DE9" s="137">
        <v>8</v>
      </c>
      <c r="DF9" s="137">
        <v>8</v>
      </c>
      <c r="DG9" s="137">
        <v>8</v>
      </c>
      <c r="DH9" s="137">
        <v>8</v>
      </c>
      <c r="DI9" s="137">
        <v>6</v>
      </c>
      <c r="DJ9" s="137">
        <v>4</v>
      </c>
      <c r="DK9" s="137">
        <v>4</v>
      </c>
      <c r="DL9" s="137">
        <v>4</v>
      </c>
      <c r="DM9" s="137">
        <v>4</v>
      </c>
      <c r="DN9" s="137">
        <v>2</v>
      </c>
      <c r="DO9" s="137">
        <v>1</v>
      </c>
      <c r="DP9" s="137">
        <v>1</v>
      </c>
      <c r="DQ9" s="137">
        <v>1</v>
      </c>
      <c r="DR9" s="458">
        <v>1</v>
      </c>
      <c r="DS9" s="458">
        <v>1</v>
      </c>
      <c r="DT9" s="458">
        <v>1</v>
      </c>
      <c r="DU9" s="458">
        <v>1</v>
      </c>
      <c r="DV9" s="458">
        <v>1</v>
      </c>
      <c r="DW9" s="458">
        <v>1</v>
      </c>
      <c r="DX9" s="153" t="s">
        <v>252</v>
      </c>
      <c r="DY9" s="60">
        <v>3</v>
      </c>
    </row>
    <row r="10" spans="1:129">
      <c r="A10" s="59">
        <v>4</v>
      </c>
      <c r="B10" s="246" t="s">
        <v>253</v>
      </c>
      <c r="C10" s="36" t="s">
        <v>50</v>
      </c>
      <c r="D10" s="137">
        <v>3</v>
      </c>
      <c r="E10" s="137">
        <v>2</v>
      </c>
      <c r="F10" s="137">
        <v>2</v>
      </c>
      <c r="G10" s="137">
        <v>2</v>
      </c>
      <c r="H10" s="137">
        <v>2</v>
      </c>
      <c r="I10" s="137">
        <v>2</v>
      </c>
      <c r="J10" s="137">
        <v>2</v>
      </c>
      <c r="K10" s="137">
        <v>2</v>
      </c>
      <c r="L10" s="137">
        <v>2</v>
      </c>
      <c r="M10" s="137">
        <v>2</v>
      </c>
      <c r="N10" s="137">
        <v>2</v>
      </c>
      <c r="O10" s="137">
        <v>2</v>
      </c>
      <c r="P10" s="137">
        <v>3</v>
      </c>
      <c r="Q10" s="137">
        <v>4</v>
      </c>
      <c r="R10" s="137">
        <v>3</v>
      </c>
      <c r="S10" s="137">
        <v>3</v>
      </c>
      <c r="T10" s="137">
        <v>3</v>
      </c>
      <c r="U10" s="137">
        <v>3</v>
      </c>
      <c r="V10" s="137">
        <v>4</v>
      </c>
      <c r="W10" s="137">
        <v>4</v>
      </c>
      <c r="X10" s="137">
        <v>4</v>
      </c>
      <c r="Y10" s="137">
        <v>4</v>
      </c>
      <c r="Z10" s="137">
        <v>4</v>
      </c>
      <c r="AA10" s="137">
        <v>4</v>
      </c>
      <c r="AB10" s="137">
        <v>4</v>
      </c>
      <c r="AC10" s="137">
        <v>4</v>
      </c>
      <c r="AD10" s="137">
        <v>4</v>
      </c>
      <c r="AE10" s="137">
        <v>4</v>
      </c>
      <c r="AF10" s="137">
        <v>4</v>
      </c>
      <c r="AG10" s="137">
        <v>4</v>
      </c>
      <c r="AH10" s="137">
        <v>4</v>
      </c>
      <c r="AI10" s="137">
        <v>4</v>
      </c>
      <c r="AJ10" s="137">
        <v>4</v>
      </c>
      <c r="AK10" s="137">
        <v>4</v>
      </c>
      <c r="AL10" s="137">
        <v>4</v>
      </c>
      <c r="AM10" s="137">
        <v>4</v>
      </c>
      <c r="AN10" s="137">
        <v>4</v>
      </c>
      <c r="AO10" s="137">
        <v>4</v>
      </c>
      <c r="AP10" s="137">
        <v>4</v>
      </c>
      <c r="AQ10" s="137">
        <v>4</v>
      </c>
      <c r="AR10" s="137">
        <v>4</v>
      </c>
      <c r="AS10" s="137">
        <v>4</v>
      </c>
      <c r="AT10" s="137">
        <v>4</v>
      </c>
      <c r="AU10" s="137">
        <v>4</v>
      </c>
      <c r="AV10" s="137">
        <v>4</v>
      </c>
      <c r="AW10" s="137">
        <v>4</v>
      </c>
      <c r="AX10" s="137">
        <v>4</v>
      </c>
      <c r="AY10" s="137">
        <v>4</v>
      </c>
      <c r="AZ10" s="137">
        <v>4</v>
      </c>
      <c r="BA10" s="137">
        <v>4</v>
      </c>
      <c r="BB10" s="137">
        <v>4</v>
      </c>
      <c r="BC10" s="137">
        <v>4</v>
      </c>
      <c r="BD10" s="137">
        <v>8</v>
      </c>
      <c r="BE10" s="137">
        <v>4</v>
      </c>
      <c r="BF10" s="137">
        <v>4</v>
      </c>
      <c r="BG10" s="137">
        <v>5</v>
      </c>
      <c r="BH10" s="137">
        <v>5</v>
      </c>
      <c r="BI10" s="137">
        <v>5</v>
      </c>
      <c r="BJ10" s="137">
        <v>5</v>
      </c>
      <c r="BK10" s="137">
        <v>5</v>
      </c>
      <c r="BL10" s="137">
        <v>5</v>
      </c>
      <c r="BM10" s="137">
        <v>5</v>
      </c>
      <c r="BN10" s="137">
        <v>7</v>
      </c>
      <c r="BO10" s="137">
        <v>7</v>
      </c>
      <c r="BP10" s="137">
        <v>8</v>
      </c>
      <c r="BQ10" s="137">
        <v>11</v>
      </c>
      <c r="BR10" s="137">
        <v>8</v>
      </c>
      <c r="BS10" s="137">
        <v>9</v>
      </c>
      <c r="BT10" s="137">
        <v>9</v>
      </c>
      <c r="BU10" s="137">
        <v>9</v>
      </c>
      <c r="BV10" s="137">
        <v>9</v>
      </c>
      <c r="BW10" s="137">
        <v>10</v>
      </c>
      <c r="BX10" s="137">
        <v>10</v>
      </c>
      <c r="BY10" s="137">
        <v>10</v>
      </c>
      <c r="BZ10" s="137">
        <v>11</v>
      </c>
      <c r="CA10" s="137">
        <v>11</v>
      </c>
      <c r="CB10" s="137">
        <v>11</v>
      </c>
      <c r="CC10" s="137">
        <v>11</v>
      </c>
      <c r="CD10" s="137">
        <v>11</v>
      </c>
      <c r="CE10" s="137">
        <v>11</v>
      </c>
      <c r="CF10" s="137">
        <v>11</v>
      </c>
      <c r="CG10" s="137">
        <v>11</v>
      </c>
      <c r="CH10" s="137">
        <v>11</v>
      </c>
      <c r="CI10" s="137">
        <v>11</v>
      </c>
      <c r="CJ10" s="137">
        <v>11</v>
      </c>
      <c r="CK10" s="137">
        <v>11</v>
      </c>
      <c r="CL10" s="137">
        <v>11</v>
      </c>
      <c r="CM10" s="137">
        <v>11</v>
      </c>
      <c r="CN10" s="137">
        <v>11</v>
      </c>
      <c r="CO10" s="137">
        <v>11</v>
      </c>
      <c r="CP10" s="137">
        <v>11</v>
      </c>
      <c r="CQ10" s="137">
        <v>11</v>
      </c>
      <c r="CR10" s="137">
        <v>11</v>
      </c>
      <c r="CS10" s="137">
        <v>11</v>
      </c>
      <c r="CT10" s="137">
        <v>11</v>
      </c>
      <c r="CU10" s="137">
        <v>11</v>
      </c>
      <c r="CV10" s="137">
        <v>11</v>
      </c>
      <c r="CW10" s="137">
        <v>11</v>
      </c>
      <c r="CX10" s="137">
        <v>11</v>
      </c>
      <c r="CY10" s="137">
        <v>11</v>
      </c>
      <c r="CZ10" s="137">
        <v>11</v>
      </c>
      <c r="DA10" s="137">
        <v>11</v>
      </c>
      <c r="DB10" s="137">
        <v>11</v>
      </c>
      <c r="DC10" s="137">
        <v>11</v>
      </c>
      <c r="DD10" s="137">
        <v>12</v>
      </c>
      <c r="DE10" s="137">
        <v>11</v>
      </c>
      <c r="DF10" s="137">
        <v>11</v>
      </c>
      <c r="DG10" s="137">
        <v>11</v>
      </c>
      <c r="DH10" s="137">
        <v>11</v>
      </c>
      <c r="DI10" s="137">
        <v>12</v>
      </c>
      <c r="DJ10" s="137">
        <v>12</v>
      </c>
      <c r="DK10" s="137">
        <v>12</v>
      </c>
      <c r="DL10" s="137">
        <v>12</v>
      </c>
      <c r="DM10" s="137">
        <v>12</v>
      </c>
      <c r="DN10" s="137">
        <v>12</v>
      </c>
      <c r="DO10" s="137">
        <v>12</v>
      </c>
      <c r="DP10" s="137">
        <v>12</v>
      </c>
      <c r="DQ10" s="137">
        <v>12</v>
      </c>
      <c r="DR10" s="458">
        <v>12</v>
      </c>
      <c r="DS10" s="458">
        <v>12</v>
      </c>
      <c r="DT10" s="458">
        <v>12</v>
      </c>
      <c r="DU10" s="458">
        <v>12</v>
      </c>
      <c r="DV10" s="458">
        <v>12</v>
      </c>
      <c r="DW10" s="458">
        <v>12</v>
      </c>
      <c r="DX10" s="153" t="s">
        <v>253</v>
      </c>
      <c r="DY10" s="60">
        <v>4</v>
      </c>
    </row>
    <row r="11" spans="1:129">
      <c r="A11" s="59">
        <v>5</v>
      </c>
      <c r="B11" s="246" t="s">
        <v>254</v>
      </c>
      <c r="C11" s="36" t="s">
        <v>50</v>
      </c>
      <c r="D11" s="137">
        <v>2</v>
      </c>
      <c r="E11" s="137">
        <v>2</v>
      </c>
      <c r="F11" s="137">
        <v>2</v>
      </c>
      <c r="G11" s="137">
        <v>2</v>
      </c>
      <c r="H11" s="137">
        <v>2</v>
      </c>
      <c r="I11" s="137">
        <v>2</v>
      </c>
      <c r="J11" s="137">
        <v>2</v>
      </c>
      <c r="K11" s="137">
        <v>2</v>
      </c>
      <c r="L11" s="137">
        <v>2</v>
      </c>
      <c r="M11" s="137">
        <v>2</v>
      </c>
      <c r="N11" s="137">
        <v>2</v>
      </c>
      <c r="O11" s="137">
        <v>2</v>
      </c>
      <c r="P11" s="137">
        <v>2</v>
      </c>
      <c r="Q11" s="137">
        <v>3</v>
      </c>
      <c r="R11" s="137">
        <v>2</v>
      </c>
      <c r="S11" s="137">
        <v>2</v>
      </c>
      <c r="T11" s="137">
        <v>2</v>
      </c>
      <c r="U11" s="137">
        <v>2</v>
      </c>
      <c r="V11" s="137">
        <v>2</v>
      </c>
      <c r="W11" s="137">
        <v>2</v>
      </c>
      <c r="X11" s="137">
        <v>2</v>
      </c>
      <c r="Y11" s="137">
        <v>2</v>
      </c>
      <c r="Z11" s="137">
        <v>2</v>
      </c>
      <c r="AA11" s="137">
        <v>2</v>
      </c>
      <c r="AB11" s="137">
        <v>2</v>
      </c>
      <c r="AC11" s="137">
        <v>3</v>
      </c>
      <c r="AD11" s="137">
        <v>7</v>
      </c>
      <c r="AE11" s="137">
        <v>3</v>
      </c>
      <c r="AF11" s="137">
        <v>3</v>
      </c>
      <c r="AG11" s="137">
        <v>3</v>
      </c>
      <c r="AH11" s="137">
        <v>3</v>
      </c>
      <c r="AI11" s="137">
        <v>4</v>
      </c>
      <c r="AJ11" s="137">
        <v>4</v>
      </c>
      <c r="AK11" s="137">
        <v>5</v>
      </c>
      <c r="AL11" s="137">
        <v>5</v>
      </c>
      <c r="AM11" s="137">
        <v>5</v>
      </c>
      <c r="AN11" s="137">
        <v>6</v>
      </c>
      <c r="AO11" s="137">
        <v>7</v>
      </c>
      <c r="AP11" s="137">
        <v>7</v>
      </c>
      <c r="AQ11" s="137">
        <v>9</v>
      </c>
      <c r="AR11" s="137">
        <v>7</v>
      </c>
      <c r="AS11" s="137">
        <v>7</v>
      </c>
      <c r="AT11" s="137">
        <v>7</v>
      </c>
      <c r="AU11" s="137">
        <v>7</v>
      </c>
      <c r="AV11" s="137">
        <v>7</v>
      </c>
      <c r="AW11" s="137">
        <v>7</v>
      </c>
      <c r="AX11" s="137">
        <v>7</v>
      </c>
      <c r="AY11" s="137">
        <v>8</v>
      </c>
      <c r="AZ11" s="137">
        <v>8</v>
      </c>
      <c r="BA11" s="137">
        <v>8</v>
      </c>
      <c r="BB11" s="137">
        <v>8</v>
      </c>
      <c r="BC11" s="137">
        <v>9</v>
      </c>
      <c r="BD11" s="137">
        <v>13</v>
      </c>
      <c r="BE11" s="137">
        <v>10</v>
      </c>
      <c r="BF11" s="137">
        <v>10</v>
      </c>
      <c r="BG11" s="137">
        <v>10</v>
      </c>
      <c r="BH11" s="137">
        <v>10</v>
      </c>
      <c r="BI11" s="137">
        <v>10</v>
      </c>
      <c r="BJ11" s="137">
        <v>10</v>
      </c>
      <c r="BK11" s="137">
        <v>10</v>
      </c>
      <c r="BL11" s="137">
        <v>10</v>
      </c>
      <c r="BM11" s="137">
        <v>11</v>
      </c>
      <c r="BN11" s="137">
        <v>11</v>
      </c>
      <c r="BO11" s="137">
        <v>12</v>
      </c>
      <c r="BP11" s="137">
        <v>13</v>
      </c>
      <c r="BQ11" s="137">
        <v>20</v>
      </c>
      <c r="BR11" s="137">
        <v>13</v>
      </c>
      <c r="BS11" s="137">
        <v>13</v>
      </c>
      <c r="BT11" s="137">
        <v>14</v>
      </c>
      <c r="BU11" s="137">
        <v>14</v>
      </c>
      <c r="BV11" s="137">
        <v>15</v>
      </c>
      <c r="BW11" s="137">
        <v>15</v>
      </c>
      <c r="BX11" s="137">
        <v>15</v>
      </c>
      <c r="BY11" s="137">
        <v>15</v>
      </c>
      <c r="BZ11" s="137">
        <v>17</v>
      </c>
      <c r="CA11" s="137">
        <v>19</v>
      </c>
      <c r="CB11" s="137">
        <v>20</v>
      </c>
      <c r="CC11" s="137">
        <v>20</v>
      </c>
      <c r="CD11" s="137">
        <v>20</v>
      </c>
      <c r="CE11" s="137">
        <v>20</v>
      </c>
      <c r="CF11" s="137">
        <v>20</v>
      </c>
      <c r="CG11" s="137">
        <v>20</v>
      </c>
      <c r="CH11" s="137">
        <v>20</v>
      </c>
      <c r="CI11" s="137">
        <v>20</v>
      </c>
      <c r="CJ11" s="137">
        <v>20</v>
      </c>
      <c r="CK11" s="137">
        <v>20</v>
      </c>
      <c r="CL11" s="137">
        <v>20</v>
      </c>
      <c r="CM11" s="137">
        <v>20</v>
      </c>
      <c r="CN11" s="137">
        <v>20</v>
      </c>
      <c r="CO11" s="137">
        <v>20</v>
      </c>
      <c r="CP11" s="137">
        <v>20</v>
      </c>
      <c r="CQ11" s="137">
        <v>17</v>
      </c>
      <c r="CR11" s="137">
        <v>20</v>
      </c>
      <c r="CS11" s="137">
        <v>20</v>
      </c>
      <c r="CT11" s="137">
        <v>20</v>
      </c>
      <c r="CU11" s="137">
        <v>20</v>
      </c>
      <c r="CV11" s="137">
        <v>20</v>
      </c>
      <c r="CW11" s="137">
        <v>20</v>
      </c>
      <c r="CX11" s="137">
        <v>20</v>
      </c>
      <c r="CY11" s="137">
        <v>20</v>
      </c>
      <c r="CZ11" s="137">
        <v>19</v>
      </c>
      <c r="DA11" s="137">
        <v>18</v>
      </c>
      <c r="DB11" s="137">
        <v>17</v>
      </c>
      <c r="DC11" s="137">
        <v>17</v>
      </c>
      <c r="DD11" s="137">
        <v>18</v>
      </c>
      <c r="DE11" s="137">
        <v>17</v>
      </c>
      <c r="DF11" s="137">
        <v>17</v>
      </c>
      <c r="DG11" s="137">
        <v>17</v>
      </c>
      <c r="DH11" s="137">
        <v>17</v>
      </c>
      <c r="DI11" s="137">
        <v>17</v>
      </c>
      <c r="DJ11" s="137">
        <v>17</v>
      </c>
      <c r="DK11" s="137">
        <v>17</v>
      </c>
      <c r="DL11" s="137">
        <v>17</v>
      </c>
      <c r="DM11" s="137">
        <v>18</v>
      </c>
      <c r="DN11" s="137">
        <v>18</v>
      </c>
      <c r="DO11" s="137">
        <v>18</v>
      </c>
      <c r="DP11" s="137">
        <v>18</v>
      </c>
      <c r="DQ11" s="137">
        <v>18</v>
      </c>
      <c r="DR11" s="458">
        <v>18</v>
      </c>
      <c r="DS11" s="458">
        <v>18</v>
      </c>
      <c r="DT11" s="458">
        <v>18</v>
      </c>
      <c r="DU11" s="458">
        <v>18</v>
      </c>
      <c r="DV11" s="458">
        <v>18</v>
      </c>
      <c r="DW11" s="458">
        <v>18</v>
      </c>
      <c r="DX11" s="153" t="s">
        <v>254</v>
      </c>
      <c r="DY11" s="60">
        <v>5</v>
      </c>
    </row>
    <row r="12" spans="1:129">
      <c r="A12" s="59">
        <v>6</v>
      </c>
      <c r="B12" s="246" t="s">
        <v>261</v>
      </c>
      <c r="C12" s="36" t="s">
        <v>50</v>
      </c>
      <c r="D12" s="137">
        <v>6</v>
      </c>
      <c r="E12" s="137">
        <v>4</v>
      </c>
      <c r="F12" s="137">
        <v>4</v>
      </c>
      <c r="G12" s="137">
        <v>4</v>
      </c>
      <c r="H12" s="137">
        <v>4</v>
      </c>
      <c r="I12" s="137">
        <v>4</v>
      </c>
      <c r="J12" s="137">
        <v>4</v>
      </c>
      <c r="K12" s="137">
        <v>5</v>
      </c>
      <c r="L12" s="137">
        <v>5</v>
      </c>
      <c r="M12" s="137">
        <v>5</v>
      </c>
      <c r="N12" s="137">
        <v>5</v>
      </c>
      <c r="O12" s="137">
        <v>6</v>
      </c>
      <c r="P12" s="137">
        <v>6</v>
      </c>
      <c r="Q12" s="137">
        <v>8</v>
      </c>
      <c r="R12" s="137">
        <v>7</v>
      </c>
      <c r="S12" s="137">
        <v>7</v>
      </c>
      <c r="T12" s="137">
        <v>7</v>
      </c>
      <c r="U12" s="137">
        <v>7</v>
      </c>
      <c r="V12" s="137">
        <v>7</v>
      </c>
      <c r="W12" s="137">
        <v>7</v>
      </c>
      <c r="X12" s="137">
        <v>7</v>
      </c>
      <c r="Y12" s="137">
        <v>7</v>
      </c>
      <c r="Z12" s="137">
        <v>7</v>
      </c>
      <c r="AA12" s="137">
        <v>7</v>
      </c>
      <c r="AB12" s="137">
        <v>7</v>
      </c>
      <c r="AC12" s="137">
        <v>8</v>
      </c>
      <c r="AD12" s="137">
        <v>8</v>
      </c>
      <c r="AE12" s="137">
        <v>8</v>
      </c>
      <c r="AF12" s="137">
        <v>8</v>
      </c>
      <c r="AG12" s="137">
        <v>8</v>
      </c>
      <c r="AH12" s="137">
        <v>8</v>
      </c>
      <c r="AI12" s="137">
        <v>8</v>
      </c>
      <c r="AJ12" s="137">
        <v>8</v>
      </c>
      <c r="AK12" s="137">
        <v>8</v>
      </c>
      <c r="AL12" s="137">
        <v>8</v>
      </c>
      <c r="AM12" s="137">
        <v>8</v>
      </c>
      <c r="AN12" s="137">
        <v>8</v>
      </c>
      <c r="AO12" s="137">
        <v>8</v>
      </c>
      <c r="AP12" s="137">
        <v>8</v>
      </c>
      <c r="AQ12" s="137">
        <v>8</v>
      </c>
      <c r="AR12" s="137">
        <v>8</v>
      </c>
      <c r="AS12" s="137">
        <v>8</v>
      </c>
      <c r="AT12" s="137">
        <v>8</v>
      </c>
      <c r="AU12" s="137">
        <v>8</v>
      </c>
      <c r="AV12" s="137">
        <v>8</v>
      </c>
      <c r="AW12" s="137">
        <v>8</v>
      </c>
      <c r="AX12" s="137">
        <v>8</v>
      </c>
      <c r="AY12" s="137">
        <v>8</v>
      </c>
      <c r="AZ12" s="137">
        <v>7</v>
      </c>
      <c r="BA12" s="137">
        <v>7</v>
      </c>
      <c r="BB12" s="137">
        <v>7</v>
      </c>
      <c r="BC12" s="137">
        <v>8</v>
      </c>
      <c r="BD12" s="137">
        <v>10</v>
      </c>
      <c r="BE12" s="137">
        <v>8</v>
      </c>
      <c r="BF12" s="137">
        <v>8</v>
      </c>
      <c r="BG12" s="137">
        <v>8</v>
      </c>
      <c r="BH12" s="137">
        <v>8</v>
      </c>
      <c r="BI12" s="137">
        <v>8</v>
      </c>
      <c r="BJ12" s="137">
        <v>8</v>
      </c>
      <c r="BK12" s="137">
        <v>8</v>
      </c>
      <c r="BL12" s="137">
        <v>8</v>
      </c>
      <c r="BM12" s="137">
        <v>8</v>
      </c>
      <c r="BN12" s="137">
        <v>8</v>
      </c>
      <c r="BO12" s="137">
        <v>9</v>
      </c>
      <c r="BP12" s="137">
        <v>10</v>
      </c>
      <c r="BQ12" s="137">
        <v>21</v>
      </c>
      <c r="BR12" s="137">
        <v>10</v>
      </c>
      <c r="BS12" s="137">
        <v>10</v>
      </c>
      <c r="BT12" s="137">
        <v>11</v>
      </c>
      <c r="BU12" s="137">
        <v>12</v>
      </c>
      <c r="BV12" s="137">
        <v>13</v>
      </c>
      <c r="BW12" s="137">
        <v>14</v>
      </c>
      <c r="BX12" s="137">
        <v>14</v>
      </c>
      <c r="BY12" s="137">
        <v>14</v>
      </c>
      <c r="BZ12" s="137">
        <v>15</v>
      </c>
      <c r="CA12" s="137">
        <v>17</v>
      </c>
      <c r="CB12" s="137">
        <v>20</v>
      </c>
      <c r="CC12" s="137">
        <v>21</v>
      </c>
      <c r="CD12" s="137">
        <v>20</v>
      </c>
      <c r="CE12" s="137">
        <v>21</v>
      </c>
      <c r="CF12" s="137">
        <v>21</v>
      </c>
      <c r="CG12" s="137">
        <v>21</v>
      </c>
      <c r="CH12" s="137">
        <v>21</v>
      </c>
      <c r="CI12" s="137">
        <v>21</v>
      </c>
      <c r="CJ12" s="137">
        <v>20</v>
      </c>
      <c r="CK12" s="137">
        <v>20</v>
      </c>
      <c r="CL12" s="137">
        <v>20</v>
      </c>
      <c r="CM12" s="137">
        <v>20</v>
      </c>
      <c r="CN12" s="137">
        <v>20</v>
      </c>
      <c r="CO12" s="137">
        <v>20</v>
      </c>
      <c r="CP12" s="137">
        <v>20</v>
      </c>
      <c r="CQ12" s="137">
        <v>18</v>
      </c>
      <c r="CR12" s="137">
        <v>20</v>
      </c>
      <c r="CS12" s="137">
        <v>20</v>
      </c>
      <c r="CT12" s="137">
        <v>20</v>
      </c>
      <c r="CU12" s="137">
        <v>20</v>
      </c>
      <c r="CV12" s="137">
        <v>20</v>
      </c>
      <c r="CW12" s="137">
        <v>20</v>
      </c>
      <c r="CX12" s="137">
        <v>20</v>
      </c>
      <c r="CY12" s="137">
        <v>20</v>
      </c>
      <c r="CZ12" s="137">
        <v>20</v>
      </c>
      <c r="DA12" s="137">
        <v>18</v>
      </c>
      <c r="DB12" s="137">
        <v>18</v>
      </c>
      <c r="DC12" s="137">
        <v>18</v>
      </c>
      <c r="DD12" s="137">
        <v>18</v>
      </c>
      <c r="DE12" s="137">
        <v>18</v>
      </c>
      <c r="DF12" s="137">
        <v>18</v>
      </c>
      <c r="DG12" s="137">
        <v>18</v>
      </c>
      <c r="DH12" s="137">
        <v>18</v>
      </c>
      <c r="DI12" s="137">
        <v>18</v>
      </c>
      <c r="DJ12" s="137">
        <v>18</v>
      </c>
      <c r="DK12" s="137">
        <v>18</v>
      </c>
      <c r="DL12" s="137">
        <v>18</v>
      </c>
      <c r="DM12" s="137">
        <v>18</v>
      </c>
      <c r="DN12" s="137">
        <v>18</v>
      </c>
      <c r="DO12" s="137">
        <v>18</v>
      </c>
      <c r="DP12" s="137">
        <v>18</v>
      </c>
      <c r="DQ12" s="137">
        <v>18</v>
      </c>
      <c r="DR12" s="458">
        <v>18</v>
      </c>
      <c r="DS12" s="458">
        <v>18</v>
      </c>
      <c r="DT12" s="458">
        <v>18</v>
      </c>
      <c r="DU12" s="458">
        <v>18</v>
      </c>
      <c r="DV12" s="458">
        <v>18</v>
      </c>
      <c r="DW12" s="458">
        <v>18</v>
      </c>
      <c r="DX12" s="153" t="s">
        <v>261</v>
      </c>
      <c r="DY12" s="60">
        <v>6</v>
      </c>
    </row>
    <row r="13" spans="1:129">
      <c r="A13" s="59">
        <v>7</v>
      </c>
      <c r="B13" s="246" t="s">
        <v>262</v>
      </c>
      <c r="C13" s="36" t="s">
        <v>50</v>
      </c>
      <c r="D13" s="137">
        <v>4</v>
      </c>
      <c r="E13" s="137">
        <v>4</v>
      </c>
      <c r="F13" s="137">
        <v>4</v>
      </c>
      <c r="G13" s="137">
        <v>4</v>
      </c>
      <c r="H13" s="137">
        <v>4</v>
      </c>
      <c r="I13" s="137">
        <v>4</v>
      </c>
      <c r="J13" s="137">
        <v>4</v>
      </c>
      <c r="K13" s="137">
        <v>4</v>
      </c>
      <c r="L13" s="137">
        <v>4</v>
      </c>
      <c r="M13" s="137">
        <v>4</v>
      </c>
      <c r="N13" s="137">
        <v>4</v>
      </c>
      <c r="O13" s="137">
        <v>4</v>
      </c>
      <c r="P13" s="137">
        <v>4</v>
      </c>
      <c r="Q13" s="137">
        <v>4</v>
      </c>
      <c r="R13" s="137">
        <v>4</v>
      </c>
      <c r="S13" s="137">
        <v>4</v>
      </c>
      <c r="T13" s="137">
        <v>4</v>
      </c>
      <c r="U13" s="137">
        <v>4</v>
      </c>
      <c r="V13" s="137">
        <v>4</v>
      </c>
      <c r="W13" s="137">
        <v>4</v>
      </c>
      <c r="X13" s="137">
        <v>4</v>
      </c>
      <c r="Y13" s="137">
        <v>4</v>
      </c>
      <c r="Z13" s="137">
        <v>4</v>
      </c>
      <c r="AA13" s="137">
        <v>4</v>
      </c>
      <c r="AB13" s="137">
        <v>4</v>
      </c>
      <c r="AC13" s="137">
        <v>4</v>
      </c>
      <c r="AD13" s="137">
        <v>4</v>
      </c>
      <c r="AE13" s="137">
        <v>4</v>
      </c>
      <c r="AF13" s="137">
        <v>4</v>
      </c>
      <c r="AG13" s="137">
        <v>4</v>
      </c>
      <c r="AH13" s="137">
        <v>4</v>
      </c>
      <c r="AI13" s="137">
        <v>4</v>
      </c>
      <c r="AJ13" s="137">
        <v>4</v>
      </c>
      <c r="AK13" s="137">
        <v>4</v>
      </c>
      <c r="AL13" s="137">
        <v>4</v>
      </c>
      <c r="AM13" s="137">
        <v>4</v>
      </c>
      <c r="AN13" s="137">
        <v>4</v>
      </c>
      <c r="AO13" s="137">
        <v>4</v>
      </c>
      <c r="AP13" s="137">
        <v>4</v>
      </c>
      <c r="AQ13" s="137">
        <v>4</v>
      </c>
      <c r="AR13" s="137">
        <v>4</v>
      </c>
      <c r="AS13" s="137">
        <v>4</v>
      </c>
      <c r="AT13" s="137">
        <v>4</v>
      </c>
      <c r="AU13" s="137">
        <v>4</v>
      </c>
      <c r="AV13" s="137">
        <v>4</v>
      </c>
      <c r="AW13" s="137">
        <v>4</v>
      </c>
      <c r="AX13" s="137">
        <v>4</v>
      </c>
      <c r="AY13" s="137">
        <v>4</v>
      </c>
      <c r="AZ13" s="137">
        <v>4</v>
      </c>
      <c r="BA13" s="137">
        <v>4</v>
      </c>
      <c r="BB13" s="137">
        <v>4</v>
      </c>
      <c r="BC13" s="137">
        <v>4</v>
      </c>
      <c r="BD13" s="137">
        <v>9</v>
      </c>
      <c r="BE13" s="137">
        <v>4</v>
      </c>
      <c r="BF13" s="137">
        <v>4</v>
      </c>
      <c r="BG13" s="137">
        <v>5</v>
      </c>
      <c r="BH13" s="137">
        <v>5</v>
      </c>
      <c r="BI13" s="137">
        <v>5</v>
      </c>
      <c r="BJ13" s="137">
        <v>6</v>
      </c>
      <c r="BK13" s="137">
        <v>6</v>
      </c>
      <c r="BL13" s="137">
        <v>6</v>
      </c>
      <c r="BM13" s="137">
        <v>6</v>
      </c>
      <c r="BN13" s="137">
        <v>7</v>
      </c>
      <c r="BO13" s="137">
        <v>7</v>
      </c>
      <c r="BP13" s="137">
        <v>9</v>
      </c>
      <c r="BQ13" s="137">
        <v>15</v>
      </c>
      <c r="BR13" s="137">
        <v>9</v>
      </c>
      <c r="BS13" s="137">
        <v>10</v>
      </c>
      <c r="BT13" s="137">
        <v>10</v>
      </c>
      <c r="BU13" s="137">
        <v>10</v>
      </c>
      <c r="BV13" s="137">
        <v>10</v>
      </c>
      <c r="BW13" s="137">
        <v>11</v>
      </c>
      <c r="BX13" s="137">
        <v>11</v>
      </c>
      <c r="BY13" s="137">
        <v>11</v>
      </c>
      <c r="BZ13" s="137">
        <v>12</v>
      </c>
      <c r="CA13" s="137">
        <v>13</v>
      </c>
      <c r="CB13" s="137">
        <v>15</v>
      </c>
      <c r="CC13" s="137">
        <v>15</v>
      </c>
      <c r="CD13" s="137">
        <v>15</v>
      </c>
      <c r="CE13" s="137">
        <v>15</v>
      </c>
      <c r="CF13" s="137">
        <v>15</v>
      </c>
      <c r="CG13" s="137">
        <v>15</v>
      </c>
      <c r="CH13" s="137">
        <v>15</v>
      </c>
      <c r="CI13" s="137">
        <v>15</v>
      </c>
      <c r="CJ13" s="137">
        <v>15</v>
      </c>
      <c r="CK13" s="137">
        <v>15</v>
      </c>
      <c r="CL13" s="137">
        <v>15</v>
      </c>
      <c r="CM13" s="137">
        <v>15</v>
      </c>
      <c r="CN13" s="137">
        <v>15</v>
      </c>
      <c r="CO13" s="137">
        <v>15</v>
      </c>
      <c r="CP13" s="137">
        <v>15</v>
      </c>
      <c r="CQ13" s="137">
        <v>14</v>
      </c>
      <c r="CR13" s="137">
        <v>15</v>
      </c>
      <c r="CS13" s="137">
        <v>15</v>
      </c>
      <c r="CT13" s="137">
        <v>14</v>
      </c>
      <c r="CU13" s="137">
        <v>14</v>
      </c>
      <c r="CV13" s="137">
        <v>14</v>
      </c>
      <c r="CW13" s="137">
        <v>14</v>
      </c>
      <c r="CX13" s="137">
        <v>14</v>
      </c>
      <c r="CY13" s="137">
        <v>14</v>
      </c>
      <c r="CZ13" s="137">
        <v>14</v>
      </c>
      <c r="DA13" s="137">
        <v>14</v>
      </c>
      <c r="DB13" s="137">
        <v>14</v>
      </c>
      <c r="DC13" s="137">
        <v>14</v>
      </c>
      <c r="DD13" s="137">
        <v>15</v>
      </c>
      <c r="DE13" s="137">
        <v>14</v>
      </c>
      <c r="DF13" s="137">
        <v>14</v>
      </c>
      <c r="DG13" s="137">
        <v>14</v>
      </c>
      <c r="DH13" s="137">
        <v>14</v>
      </c>
      <c r="DI13" s="137">
        <v>14</v>
      </c>
      <c r="DJ13" s="137">
        <v>14</v>
      </c>
      <c r="DK13" s="137">
        <v>14</v>
      </c>
      <c r="DL13" s="137">
        <v>14</v>
      </c>
      <c r="DM13" s="137">
        <v>14</v>
      </c>
      <c r="DN13" s="137">
        <v>14</v>
      </c>
      <c r="DO13" s="137">
        <v>15</v>
      </c>
      <c r="DP13" s="137">
        <v>15</v>
      </c>
      <c r="DQ13" s="137">
        <v>15</v>
      </c>
      <c r="DR13" s="458">
        <v>15</v>
      </c>
      <c r="DS13" s="458">
        <v>14</v>
      </c>
      <c r="DT13" s="458">
        <v>14</v>
      </c>
      <c r="DU13" s="458">
        <v>15</v>
      </c>
      <c r="DV13" s="458">
        <v>15</v>
      </c>
      <c r="DW13" s="458">
        <v>15</v>
      </c>
      <c r="DX13" s="153" t="s">
        <v>262</v>
      </c>
      <c r="DY13" s="60">
        <v>7</v>
      </c>
    </row>
    <row r="14" spans="1:129">
      <c r="A14" s="59">
        <v>8</v>
      </c>
      <c r="B14" s="79"/>
      <c r="C14" s="36"/>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458"/>
      <c r="DS14" s="458"/>
      <c r="DT14" s="458"/>
      <c r="DU14" s="458"/>
      <c r="DV14" s="458"/>
      <c r="DW14" s="458"/>
      <c r="DX14" s="55"/>
      <c r="DY14" s="60">
        <v>8</v>
      </c>
    </row>
    <row r="15" spans="1:129">
      <c r="A15" s="59">
        <v>9</v>
      </c>
      <c r="B15" s="71" t="s">
        <v>48</v>
      </c>
      <c r="C15" s="83" t="s">
        <v>49</v>
      </c>
      <c r="D15" s="137">
        <v>141</v>
      </c>
      <c r="E15" s="137">
        <v>125</v>
      </c>
      <c r="F15" s="137">
        <v>125</v>
      </c>
      <c r="G15" s="137">
        <v>125</v>
      </c>
      <c r="H15" s="137">
        <v>125</v>
      </c>
      <c r="I15" s="137">
        <v>125</v>
      </c>
      <c r="J15" s="137">
        <v>125</v>
      </c>
      <c r="K15" s="137">
        <v>129</v>
      </c>
      <c r="L15" s="137">
        <v>129</v>
      </c>
      <c r="M15" s="137">
        <v>129</v>
      </c>
      <c r="N15" s="137">
        <v>129</v>
      </c>
      <c r="O15" s="137">
        <v>137</v>
      </c>
      <c r="P15" s="137">
        <v>141</v>
      </c>
      <c r="Q15" s="137">
        <v>221</v>
      </c>
      <c r="R15" s="137">
        <v>168</v>
      </c>
      <c r="S15" s="137">
        <v>168</v>
      </c>
      <c r="T15" s="137">
        <v>168</v>
      </c>
      <c r="U15" s="137">
        <v>168</v>
      </c>
      <c r="V15" s="137">
        <v>174</v>
      </c>
      <c r="W15" s="137">
        <v>174</v>
      </c>
      <c r="X15" s="137">
        <v>174</v>
      </c>
      <c r="Y15" s="137">
        <v>174</v>
      </c>
      <c r="Z15" s="137">
        <v>174</v>
      </c>
      <c r="AA15" s="137">
        <v>193</v>
      </c>
      <c r="AB15" s="137">
        <v>193</v>
      </c>
      <c r="AC15" s="137">
        <v>221</v>
      </c>
      <c r="AD15" s="137">
        <v>293</v>
      </c>
      <c r="AE15" s="137">
        <v>221</v>
      </c>
      <c r="AF15" s="137">
        <v>221</v>
      </c>
      <c r="AG15" s="137">
        <v>221</v>
      </c>
      <c r="AH15" s="137">
        <v>221</v>
      </c>
      <c r="AI15" s="137">
        <v>231</v>
      </c>
      <c r="AJ15" s="137">
        <v>244</v>
      </c>
      <c r="AK15" s="137">
        <v>256</v>
      </c>
      <c r="AL15" s="137">
        <v>256</v>
      </c>
      <c r="AM15" s="137">
        <v>256</v>
      </c>
      <c r="AN15" s="137">
        <v>267</v>
      </c>
      <c r="AO15" s="137">
        <v>277</v>
      </c>
      <c r="AP15" s="137">
        <v>293</v>
      </c>
      <c r="AQ15" s="137">
        <v>341</v>
      </c>
      <c r="AR15" s="137">
        <v>296</v>
      </c>
      <c r="AS15" s="137">
        <v>296</v>
      </c>
      <c r="AT15" s="137">
        <v>296</v>
      </c>
      <c r="AU15" s="137">
        <v>296</v>
      </c>
      <c r="AV15" s="137">
        <v>296</v>
      </c>
      <c r="AW15" s="137">
        <v>306</v>
      </c>
      <c r="AX15" s="137">
        <v>306</v>
      </c>
      <c r="AY15" s="137">
        <v>329</v>
      </c>
      <c r="AZ15" s="137">
        <v>316</v>
      </c>
      <c r="BA15" s="137">
        <v>316</v>
      </c>
      <c r="BB15" s="137">
        <v>331</v>
      </c>
      <c r="BC15" s="137">
        <v>341</v>
      </c>
      <c r="BD15" s="137">
        <v>510</v>
      </c>
      <c r="BE15" s="137">
        <v>345</v>
      </c>
      <c r="BF15" s="137">
        <v>353</v>
      </c>
      <c r="BG15" s="137">
        <v>366</v>
      </c>
      <c r="BH15" s="137">
        <v>366</v>
      </c>
      <c r="BI15" s="137">
        <v>375</v>
      </c>
      <c r="BJ15" s="137">
        <v>376</v>
      </c>
      <c r="BK15" s="137">
        <v>376</v>
      </c>
      <c r="BL15" s="137">
        <v>380</v>
      </c>
      <c r="BM15" s="137">
        <v>406</v>
      </c>
      <c r="BN15" s="137">
        <v>423</v>
      </c>
      <c r="BO15" s="137">
        <v>479</v>
      </c>
      <c r="BP15" s="137">
        <v>510</v>
      </c>
      <c r="BQ15" s="137">
        <v>867</v>
      </c>
      <c r="BR15" s="137">
        <v>510</v>
      </c>
      <c r="BS15" s="137">
        <v>530</v>
      </c>
      <c r="BT15" s="137">
        <v>560</v>
      </c>
      <c r="BU15" s="137">
        <v>582</v>
      </c>
      <c r="BV15" s="137">
        <v>646</v>
      </c>
      <c r="BW15" s="137">
        <v>673</v>
      </c>
      <c r="BX15" s="137">
        <v>709</v>
      </c>
      <c r="BY15" s="137">
        <v>719</v>
      </c>
      <c r="BZ15" s="137">
        <v>746</v>
      </c>
      <c r="CA15" s="137">
        <v>793</v>
      </c>
      <c r="CB15" s="137">
        <v>840</v>
      </c>
      <c r="CC15" s="137">
        <v>867</v>
      </c>
      <c r="CD15" s="137">
        <v>869</v>
      </c>
      <c r="CE15" s="137">
        <v>867</v>
      </c>
      <c r="CF15" s="137">
        <v>867</v>
      </c>
      <c r="CG15" s="137">
        <v>867</v>
      </c>
      <c r="CH15" s="137">
        <v>867</v>
      </c>
      <c r="CI15" s="137">
        <v>867</v>
      </c>
      <c r="CJ15" s="137">
        <v>851</v>
      </c>
      <c r="CK15" s="137">
        <v>851</v>
      </c>
      <c r="CL15" s="137">
        <v>851</v>
      </c>
      <c r="CM15" s="137">
        <v>851</v>
      </c>
      <c r="CN15" s="137">
        <v>851</v>
      </c>
      <c r="CO15" s="137">
        <v>851</v>
      </c>
      <c r="CP15" s="137">
        <v>869</v>
      </c>
      <c r="CQ15" s="137">
        <v>718</v>
      </c>
      <c r="CR15" s="137">
        <v>869</v>
      </c>
      <c r="CS15" s="137">
        <v>869</v>
      </c>
      <c r="CT15" s="137">
        <v>865</v>
      </c>
      <c r="CU15" s="137">
        <v>865</v>
      </c>
      <c r="CV15" s="137">
        <v>865</v>
      </c>
      <c r="CW15" s="137">
        <v>842</v>
      </c>
      <c r="CX15" s="137">
        <v>796</v>
      </c>
      <c r="CY15" s="137">
        <v>786</v>
      </c>
      <c r="CZ15" s="137">
        <v>765</v>
      </c>
      <c r="DA15" s="137">
        <v>739</v>
      </c>
      <c r="DB15" s="137">
        <v>723</v>
      </c>
      <c r="DC15" s="137">
        <v>718</v>
      </c>
      <c r="DD15" s="137">
        <v>586</v>
      </c>
      <c r="DE15" s="137">
        <v>718</v>
      </c>
      <c r="DF15" s="137">
        <v>718</v>
      </c>
      <c r="DG15" s="137">
        <v>718</v>
      </c>
      <c r="DH15" s="137">
        <v>718</v>
      </c>
      <c r="DI15" s="137">
        <v>699</v>
      </c>
      <c r="DJ15" s="137">
        <v>676</v>
      </c>
      <c r="DK15" s="137">
        <v>676</v>
      </c>
      <c r="DL15" s="137">
        <v>685</v>
      </c>
      <c r="DM15" s="137">
        <v>690</v>
      </c>
      <c r="DN15" s="137">
        <v>650</v>
      </c>
      <c r="DO15" s="137">
        <v>612</v>
      </c>
      <c r="DP15" s="137">
        <v>586</v>
      </c>
      <c r="DQ15" s="458">
        <v>590</v>
      </c>
      <c r="DR15" s="458">
        <v>590</v>
      </c>
      <c r="DS15" s="458">
        <v>585</v>
      </c>
      <c r="DT15" s="458">
        <v>585</v>
      </c>
      <c r="DU15" s="458">
        <v>590</v>
      </c>
      <c r="DV15" s="458">
        <v>590</v>
      </c>
      <c r="DW15" s="458">
        <v>590</v>
      </c>
      <c r="DX15" s="53" t="s">
        <v>146</v>
      </c>
      <c r="DY15" s="60">
        <v>9</v>
      </c>
    </row>
    <row r="16" spans="1:129">
      <c r="A16" s="59">
        <v>10</v>
      </c>
      <c r="B16" s="246" t="s">
        <v>251</v>
      </c>
      <c r="C16" s="84" t="s">
        <v>50</v>
      </c>
      <c r="D16" s="137">
        <v>31</v>
      </c>
      <c r="E16" s="137">
        <v>31</v>
      </c>
      <c r="F16" s="137">
        <v>31</v>
      </c>
      <c r="G16" s="137">
        <v>31</v>
      </c>
      <c r="H16" s="137">
        <v>31</v>
      </c>
      <c r="I16" s="137">
        <v>31</v>
      </c>
      <c r="J16" s="137">
        <v>31</v>
      </c>
      <c r="K16" s="137">
        <v>31</v>
      </c>
      <c r="L16" s="137">
        <v>31</v>
      </c>
      <c r="M16" s="137">
        <v>31</v>
      </c>
      <c r="N16" s="137">
        <v>31</v>
      </c>
      <c r="O16" s="137">
        <v>31</v>
      </c>
      <c r="P16" s="137">
        <v>31</v>
      </c>
      <c r="Q16" s="137">
        <v>69</v>
      </c>
      <c r="R16" s="137">
        <v>50</v>
      </c>
      <c r="S16" s="137">
        <v>50</v>
      </c>
      <c r="T16" s="137">
        <v>50</v>
      </c>
      <c r="U16" s="137">
        <v>50</v>
      </c>
      <c r="V16" s="137">
        <v>50</v>
      </c>
      <c r="W16" s="137">
        <v>50</v>
      </c>
      <c r="X16" s="137">
        <v>50</v>
      </c>
      <c r="Y16" s="137">
        <v>50</v>
      </c>
      <c r="Z16" s="137">
        <v>50</v>
      </c>
      <c r="AA16" s="137">
        <v>69</v>
      </c>
      <c r="AB16" s="137">
        <v>69</v>
      </c>
      <c r="AC16" s="137">
        <v>69</v>
      </c>
      <c r="AD16" s="137">
        <v>98</v>
      </c>
      <c r="AE16" s="137">
        <v>69</v>
      </c>
      <c r="AF16" s="137">
        <v>69</v>
      </c>
      <c r="AG16" s="137">
        <v>69</v>
      </c>
      <c r="AH16" s="137">
        <v>69</v>
      </c>
      <c r="AI16" s="137">
        <v>69</v>
      </c>
      <c r="AJ16" s="137">
        <v>82</v>
      </c>
      <c r="AK16" s="137">
        <v>82</v>
      </c>
      <c r="AL16" s="137">
        <v>82</v>
      </c>
      <c r="AM16" s="137">
        <v>82</v>
      </c>
      <c r="AN16" s="137">
        <v>82</v>
      </c>
      <c r="AO16" s="137">
        <v>82</v>
      </c>
      <c r="AP16" s="137">
        <v>98</v>
      </c>
      <c r="AQ16" s="137">
        <v>126</v>
      </c>
      <c r="AR16" s="137">
        <v>101</v>
      </c>
      <c r="AS16" s="137">
        <v>101</v>
      </c>
      <c r="AT16" s="137">
        <v>101</v>
      </c>
      <c r="AU16" s="137">
        <v>101</v>
      </c>
      <c r="AV16" s="137">
        <v>101</v>
      </c>
      <c r="AW16" s="137">
        <v>111</v>
      </c>
      <c r="AX16" s="137">
        <v>111</v>
      </c>
      <c r="AY16" s="137">
        <v>111</v>
      </c>
      <c r="AZ16" s="137">
        <v>111</v>
      </c>
      <c r="BA16" s="137">
        <v>111</v>
      </c>
      <c r="BB16" s="137">
        <v>126</v>
      </c>
      <c r="BC16" s="137">
        <v>126</v>
      </c>
      <c r="BD16" s="137">
        <v>172</v>
      </c>
      <c r="BE16" s="137">
        <v>125</v>
      </c>
      <c r="BF16" s="137">
        <v>133</v>
      </c>
      <c r="BG16" s="137">
        <v>139</v>
      </c>
      <c r="BH16" s="137">
        <v>139</v>
      </c>
      <c r="BI16" s="137">
        <v>148</v>
      </c>
      <c r="BJ16" s="137">
        <v>148</v>
      </c>
      <c r="BK16" s="137">
        <v>148</v>
      </c>
      <c r="BL16" s="137">
        <v>152</v>
      </c>
      <c r="BM16" s="137">
        <v>166</v>
      </c>
      <c r="BN16" s="137">
        <v>166</v>
      </c>
      <c r="BO16" s="137">
        <v>166</v>
      </c>
      <c r="BP16" s="137">
        <v>172</v>
      </c>
      <c r="BQ16" s="137">
        <v>275</v>
      </c>
      <c r="BR16" s="137">
        <v>172</v>
      </c>
      <c r="BS16" s="137">
        <v>172</v>
      </c>
      <c r="BT16" s="137">
        <v>191</v>
      </c>
      <c r="BU16" s="137">
        <v>191</v>
      </c>
      <c r="BV16" s="137">
        <v>204</v>
      </c>
      <c r="BW16" s="137">
        <v>210</v>
      </c>
      <c r="BX16" s="137">
        <v>210</v>
      </c>
      <c r="BY16" s="137">
        <v>220</v>
      </c>
      <c r="BZ16" s="137">
        <v>220</v>
      </c>
      <c r="CA16" s="137">
        <v>240</v>
      </c>
      <c r="CB16" s="137">
        <v>261</v>
      </c>
      <c r="CC16" s="137">
        <v>275</v>
      </c>
      <c r="CD16" s="137">
        <v>274</v>
      </c>
      <c r="CE16" s="137">
        <v>275</v>
      </c>
      <c r="CF16" s="137">
        <v>275</v>
      </c>
      <c r="CG16" s="137">
        <v>275</v>
      </c>
      <c r="CH16" s="137">
        <v>275</v>
      </c>
      <c r="CI16" s="137">
        <v>275</v>
      </c>
      <c r="CJ16" s="137">
        <v>275</v>
      </c>
      <c r="CK16" s="137">
        <v>275</v>
      </c>
      <c r="CL16" s="137">
        <v>275</v>
      </c>
      <c r="CM16" s="137">
        <v>275</v>
      </c>
      <c r="CN16" s="137">
        <v>275</v>
      </c>
      <c r="CO16" s="137">
        <v>275</v>
      </c>
      <c r="CP16" s="137">
        <v>274</v>
      </c>
      <c r="CQ16" s="137">
        <v>221</v>
      </c>
      <c r="CR16" s="137">
        <v>274</v>
      </c>
      <c r="CS16" s="137">
        <v>274</v>
      </c>
      <c r="CT16" s="137">
        <v>274</v>
      </c>
      <c r="CU16" s="137">
        <v>274</v>
      </c>
      <c r="CV16" s="137">
        <v>274</v>
      </c>
      <c r="CW16" s="137">
        <v>274</v>
      </c>
      <c r="CX16" s="137">
        <v>264</v>
      </c>
      <c r="CY16" s="137">
        <v>254</v>
      </c>
      <c r="CZ16" s="137">
        <v>244</v>
      </c>
      <c r="DA16" s="137">
        <v>237</v>
      </c>
      <c r="DB16" s="137">
        <v>226</v>
      </c>
      <c r="DC16" s="137">
        <v>221</v>
      </c>
      <c r="DD16" s="137">
        <v>166</v>
      </c>
      <c r="DE16" s="137">
        <v>221</v>
      </c>
      <c r="DF16" s="137">
        <v>221</v>
      </c>
      <c r="DG16" s="137">
        <v>221</v>
      </c>
      <c r="DH16" s="137">
        <v>221</v>
      </c>
      <c r="DI16" s="137">
        <v>218</v>
      </c>
      <c r="DJ16" s="137">
        <v>218</v>
      </c>
      <c r="DK16" s="137">
        <v>218</v>
      </c>
      <c r="DL16" s="137">
        <v>227</v>
      </c>
      <c r="DM16" s="137">
        <v>227</v>
      </c>
      <c r="DN16" s="137">
        <v>217</v>
      </c>
      <c r="DO16" s="137">
        <v>192</v>
      </c>
      <c r="DP16" s="137">
        <v>166</v>
      </c>
      <c r="DQ16" s="458">
        <v>171</v>
      </c>
      <c r="DR16" s="458">
        <v>171</v>
      </c>
      <c r="DS16" s="458">
        <v>171</v>
      </c>
      <c r="DT16" s="458">
        <v>171</v>
      </c>
      <c r="DU16" s="458">
        <v>170</v>
      </c>
      <c r="DV16" s="458">
        <v>170</v>
      </c>
      <c r="DW16" s="458">
        <v>170</v>
      </c>
      <c r="DX16" s="153" t="s">
        <v>251</v>
      </c>
      <c r="DY16" s="60">
        <v>10</v>
      </c>
    </row>
    <row r="17" spans="1:129">
      <c r="A17" s="59">
        <v>11</v>
      </c>
      <c r="B17" s="246" t="s">
        <v>252</v>
      </c>
      <c r="C17" s="84" t="s">
        <v>50</v>
      </c>
      <c r="D17" s="137">
        <v>0</v>
      </c>
      <c r="E17" s="137">
        <v>0</v>
      </c>
      <c r="F17" s="137">
        <v>0</v>
      </c>
      <c r="G17" s="137">
        <v>0</v>
      </c>
      <c r="H17" s="137">
        <v>0</v>
      </c>
      <c r="I17" s="137">
        <v>0</v>
      </c>
      <c r="J17" s="137">
        <v>0</v>
      </c>
      <c r="K17" s="137">
        <v>0</v>
      </c>
      <c r="L17" s="137">
        <v>0</v>
      </c>
      <c r="M17" s="137">
        <v>0</v>
      </c>
      <c r="N17" s="137">
        <v>0</v>
      </c>
      <c r="O17" s="137">
        <v>0</v>
      </c>
      <c r="P17" s="137">
        <v>0</v>
      </c>
      <c r="Q17" s="137">
        <v>0</v>
      </c>
      <c r="R17" s="137">
        <v>0</v>
      </c>
      <c r="S17" s="137">
        <v>0</v>
      </c>
      <c r="T17" s="137">
        <v>0</v>
      </c>
      <c r="U17" s="137">
        <v>0</v>
      </c>
      <c r="V17" s="137">
        <v>0</v>
      </c>
      <c r="W17" s="137">
        <v>0</v>
      </c>
      <c r="X17" s="137">
        <v>0</v>
      </c>
      <c r="Y17" s="137">
        <v>0</v>
      </c>
      <c r="Z17" s="137">
        <v>0</v>
      </c>
      <c r="AA17" s="137">
        <v>0</v>
      </c>
      <c r="AB17" s="137">
        <v>0</v>
      </c>
      <c r="AC17" s="137">
        <v>0</v>
      </c>
      <c r="AD17" s="137">
        <v>0</v>
      </c>
      <c r="AE17" s="137">
        <v>0</v>
      </c>
      <c r="AF17" s="137">
        <v>0</v>
      </c>
      <c r="AG17" s="137">
        <v>0</v>
      </c>
      <c r="AH17" s="137">
        <v>0</v>
      </c>
      <c r="AI17" s="137">
        <v>0</v>
      </c>
      <c r="AJ17" s="137">
        <v>0</v>
      </c>
      <c r="AK17" s="137">
        <v>0</v>
      </c>
      <c r="AL17" s="137">
        <v>0</v>
      </c>
      <c r="AM17" s="137">
        <v>0</v>
      </c>
      <c r="AN17" s="137">
        <v>0</v>
      </c>
      <c r="AO17" s="137">
        <v>0</v>
      </c>
      <c r="AP17" s="137">
        <v>0</v>
      </c>
      <c r="AQ17" s="137">
        <v>9</v>
      </c>
      <c r="AR17" s="137">
        <v>0</v>
      </c>
      <c r="AS17" s="137">
        <v>0</v>
      </c>
      <c r="AT17" s="137">
        <v>0</v>
      </c>
      <c r="AU17" s="137">
        <v>0</v>
      </c>
      <c r="AV17" s="137">
        <v>0</v>
      </c>
      <c r="AW17" s="137">
        <v>0</v>
      </c>
      <c r="AX17" s="137">
        <v>0</v>
      </c>
      <c r="AY17" s="137">
        <v>9</v>
      </c>
      <c r="AZ17" s="137">
        <v>9</v>
      </c>
      <c r="BA17" s="137">
        <v>9</v>
      </c>
      <c r="BB17" s="137">
        <v>9</v>
      </c>
      <c r="BC17" s="137">
        <v>9</v>
      </c>
      <c r="BD17" s="137">
        <v>54</v>
      </c>
      <c r="BE17" s="137">
        <v>9</v>
      </c>
      <c r="BF17" s="137">
        <v>9</v>
      </c>
      <c r="BG17" s="137">
        <v>9</v>
      </c>
      <c r="BH17" s="137">
        <v>9</v>
      </c>
      <c r="BI17" s="137">
        <v>9</v>
      </c>
      <c r="BJ17" s="137">
        <v>9</v>
      </c>
      <c r="BK17" s="137">
        <v>9</v>
      </c>
      <c r="BL17" s="137">
        <v>9</v>
      </c>
      <c r="BM17" s="137">
        <v>12</v>
      </c>
      <c r="BN17" s="137">
        <v>12</v>
      </c>
      <c r="BO17" s="137">
        <v>54</v>
      </c>
      <c r="BP17" s="137">
        <v>54</v>
      </c>
      <c r="BQ17" s="137">
        <v>166</v>
      </c>
      <c r="BR17" s="137">
        <v>54</v>
      </c>
      <c r="BS17" s="137">
        <v>59</v>
      </c>
      <c r="BT17" s="137">
        <v>59</v>
      </c>
      <c r="BU17" s="137">
        <v>66</v>
      </c>
      <c r="BV17" s="137">
        <v>109</v>
      </c>
      <c r="BW17" s="137">
        <v>116</v>
      </c>
      <c r="BX17" s="137">
        <v>152</v>
      </c>
      <c r="BY17" s="137">
        <v>152</v>
      </c>
      <c r="BZ17" s="137">
        <v>150</v>
      </c>
      <c r="CA17" s="137">
        <v>153</v>
      </c>
      <c r="CB17" s="137">
        <v>158</v>
      </c>
      <c r="CC17" s="137">
        <v>166</v>
      </c>
      <c r="CD17" s="137">
        <v>169</v>
      </c>
      <c r="CE17" s="137">
        <v>166</v>
      </c>
      <c r="CF17" s="137">
        <v>166</v>
      </c>
      <c r="CG17" s="137">
        <v>166</v>
      </c>
      <c r="CH17" s="137">
        <v>166</v>
      </c>
      <c r="CI17" s="137">
        <v>166</v>
      </c>
      <c r="CJ17" s="137">
        <v>166</v>
      </c>
      <c r="CK17" s="137">
        <v>166</v>
      </c>
      <c r="CL17" s="137">
        <v>166</v>
      </c>
      <c r="CM17" s="137">
        <v>166</v>
      </c>
      <c r="CN17" s="137">
        <v>166</v>
      </c>
      <c r="CO17" s="137">
        <v>166</v>
      </c>
      <c r="CP17" s="137">
        <v>169</v>
      </c>
      <c r="CQ17" s="137">
        <v>99</v>
      </c>
      <c r="CR17" s="137">
        <v>169</v>
      </c>
      <c r="CS17" s="137">
        <v>169</v>
      </c>
      <c r="CT17" s="137">
        <v>169</v>
      </c>
      <c r="CU17" s="137">
        <v>169</v>
      </c>
      <c r="CV17" s="137">
        <v>169</v>
      </c>
      <c r="CW17" s="137">
        <v>146</v>
      </c>
      <c r="CX17" s="137">
        <v>110</v>
      </c>
      <c r="CY17" s="137">
        <v>110</v>
      </c>
      <c r="CZ17" s="137">
        <v>104</v>
      </c>
      <c r="DA17" s="137">
        <v>101</v>
      </c>
      <c r="DB17" s="137">
        <v>99</v>
      </c>
      <c r="DC17" s="137">
        <v>99</v>
      </c>
      <c r="DD17" s="137">
        <v>8</v>
      </c>
      <c r="DE17" s="137">
        <v>99</v>
      </c>
      <c r="DF17" s="137">
        <v>99</v>
      </c>
      <c r="DG17" s="137">
        <v>99</v>
      </c>
      <c r="DH17" s="137">
        <v>99</v>
      </c>
      <c r="DI17" s="137">
        <v>78</v>
      </c>
      <c r="DJ17" s="137">
        <v>55</v>
      </c>
      <c r="DK17" s="137">
        <v>55</v>
      </c>
      <c r="DL17" s="137">
        <v>55</v>
      </c>
      <c r="DM17" s="137">
        <v>55</v>
      </c>
      <c r="DN17" s="137">
        <v>21</v>
      </c>
      <c r="DO17" s="137">
        <v>8</v>
      </c>
      <c r="DP17" s="137">
        <v>8</v>
      </c>
      <c r="DQ17" s="458">
        <v>8</v>
      </c>
      <c r="DR17" s="458">
        <v>8</v>
      </c>
      <c r="DS17" s="458">
        <v>8</v>
      </c>
      <c r="DT17" s="458">
        <v>8</v>
      </c>
      <c r="DU17" s="458">
        <v>8</v>
      </c>
      <c r="DV17" s="458">
        <v>8</v>
      </c>
      <c r="DW17" s="458">
        <v>8</v>
      </c>
      <c r="DX17" s="153" t="s">
        <v>252</v>
      </c>
      <c r="DY17" s="60">
        <v>11</v>
      </c>
    </row>
    <row r="18" spans="1:129">
      <c r="A18" s="59">
        <v>12</v>
      </c>
      <c r="B18" s="246" t="s">
        <v>253</v>
      </c>
      <c r="C18" s="84" t="s">
        <v>50</v>
      </c>
      <c r="D18" s="137">
        <v>11</v>
      </c>
      <c r="E18" s="137">
        <v>7</v>
      </c>
      <c r="F18" s="137">
        <v>7</v>
      </c>
      <c r="G18" s="137">
        <v>7</v>
      </c>
      <c r="H18" s="137">
        <v>7</v>
      </c>
      <c r="I18" s="137">
        <v>7</v>
      </c>
      <c r="J18" s="137">
        <v>7</v>
      </c>
      <c r="K18" s="137">
        <v>7</v>
      </c>
      <c r="L18" s="137">
        <v>7</v>
      </c>
      <c r="M18" s="137">
        <v>7</v>
      </c>
      <c r="N18" s="137">
        <v>7</v>
      </c>
      <c r="O18" s="137">
        <v>7</v>
      </c>
      <c r="P18" s="137">
        <v>11</v>
      </c>
      <c r="Q18" s="137">
        <v>17</v>
      </c>
      <c r="R18" s="137">
        <v>11</v>
      </c>
      <c r="S18" s="137">
        <v>11</v>
      </c>
      <c r="T18" s="137">
        <v>11</v>
      </c>
      <c r="U18" s="137">
        <v>11</v>
      </c>
      <c r="V18" s="137">
        <v>17</v>
      </c>
      <c r="W18" s="137">
        <v>17</v>
      </c>
      <c r="X18" s="137">
        <v>17</v>
      </c>
      <c r="Y18" s="137">
        <v>17</v>
      </c>
      <c r="Z18" s="137">
        <v>17</v>
      </c>
      <c r="AA18" s="137">
        <v>17</v>
      </c>
      <c r="AB18" s="137">
        <v>17</v>
      </c>
      <c r="AC18" s="137">
        <v>17</v>
      </c>
      <c r="AD18" s="137">
        <v>17</v>
      </c>
      <c r="AE18" s="137">
        <v>17</v>
      </c>
      <c r="AF18" s="137">
        <v>17</v>
      </c>
      <c r="AG18" s="137">
        <v>17</v>
      </c>
      <c r="AH18" s="137">
        <v>17</v>
      </c>
      <c r="AI18" s="137">
        <v>17</v>
      </c>
      <c r="AJ18" s="137">
        <v>17</v>
      </c>
      <c r="AK18" s="137">
        <v>17</v>
      </c>
      <c r="AL18" s="137">
        <v>17</v>
      </c>
      <c r="AM18" s="137">
        <v>17</v>
      </c>
      <c r="AN18" s="137">
        <v>17</v>
      </c>
      <c r="AO18" s="137">
        <v>17</v>
      </c>
      <c r="AP18" s="137">
        <v>17</v>
      </c>
      <c r="AQ18" s="137">
        <v>17</v>
      </c>
      <c r="AR18" s="137">
        <v>17</v>
      </c>
      <c r="AS18" s="137">
        <v>17</v>
      </c>
      <c r="AT18" s="137">
        <v>17</v>
      </c>
      <c r="AU18" s="137">
        <v>17</v>
      </c>
      <c r="AV18" s="137">
        <v>17</v>
      </c>
      <c r="AW18" s="137">
        <v>17</v>
      </c>
      <c r="AX18" s="137">
        <v>17</v>
      </c>
      <c r="AY18" s="137">
        <v>17</v>
      </c>
      <c r="AZ18" s="137">
        <v>17</v>
      </c>
      <c r="BA18" s="137">
        <v>17</v>
      </c>
      <c r="BB18" s="137">
        <v>17</v>
      </c>
      <c r="BC18" s="137">
        <v>17</v>
      </c>
      <c r="BD18" s="137">
        <v>41</v>
      </c>
      <c r="BE18" s="137">
        <v>17</v>
      </c>
      <c r="BF18" s="137">
        <v>17</v>
      </c>
      <c r="BG18" s="137">
        <v>20</v>
      </c>
      <c r="BH18" s="137">
        <v>20</v>
      </c>
      <c r="BI18" s="137">
        <v>20</v>
      </c>
      <c r="BJ18" s="137">
        <v>20</v>
      </c>
      <c r="BK18" s="137">
        <v>20</v>
      </c>
      <c r="BL18" s="137">
        <v>20</v>
      </c>
      <c r="BM18" s="137">
        <v>26</v>
      </c>
      <c r="BN18" s="137">
        <v>38</v>
      </c>
      <c r="BO18" s="137">
        <v>38</v>
      </c>
      <c r="BP18" s="137">
        <v>41</v>
      </c>
      <c r="BQ18" s="137">
        <v>57</v>
      </c>
      <c r="BR18" s="137">
        <v>41</v>
      </c>
      <c r="BS18" s="137">
        <v>51</v>
      </c>
      <c r="BT18" s="137">
        <v>51</v>
      </c>
      <c r="BU18" s="137">
        <v>51</v>
      </c>
      <c r="BV18" s="137">
        <v>51</v>
      </c>
      <c r="BW18" s="137">
        <v>54</v>
      </c>
      <c r="BX18" s="137">
        <v>54</v>
      </c>
      <c r="BY18" s="137">
        <v>54</v>
      </c>
      <c r="BZ18" s="137">
        <v>57</v>
      </c>
      <c r="CA18" s="137">
        <v>57</v>
      </c>
      <c r="CB18" s="137">
        <v>57</v>
      </c>
      <c r="CC18" s="137">
        <v>57</v>
      </c>
      <c r="CD18" s="137">
        <v>61</v>
      </c>
      <c r="CE18" s="137">
        <v>57</v>
      </c>
      <c r="CF18" s="137">
        <v>57</v>
      </c>
      <c r="CG18" s="137">
        <v>57</v>
      </c>
      <c r="CH18" s="137">
        <v>57</v>
      </c>
      <c r="CI18" s="137">
        <v>57</v>
      </c>
      <c r="CJ18" s="137">
        <v>57</v>
      </c>
      <c r="CK18" s="137">
        <v>57</v>
      </c>
      <c r="CL18" s="137">
        <v>57</v>
      </c>
      <c r="CM18" s="137">
        <v>57</v>
      </c>
      <c r="CN18" s="137">
        <v>57</v>
      </c>
      <c r="CO18" s="137">
        <v>57</v>
      </c>
      <c r="CP18" s="137">
        <v>61</v>
      </c>
      <c r="CQ18" s="137">
        <v>61</v>
      </c>
      <c r="CR18" s="137">
        <v>61</v>
      </c>
      <c r="CS18" s="137">
        <v>61</v>
      </c>
      <c r="CT18" s="137">
        <v>61</v>
      </c>
      <c r="CU18" s="137">
        <v>61</v>
      </c>
      <c r="CV18" s="137">
        <v>61</v>
      </c>
      <c r="CW18" s="137">
        <v>61</v>
      </c>
      <c r="CX18" s="137">
        <v>61</v>
      </c>
      <c r="CY18" s="137">
        <v>61</v>
      </c>
      <c r="CZ18" s="137">
        <v>61</v>
      </c>
      <c r="DA18" s="137">
        <v>61</v>
      </c>
      <c r="DB18" s="137">
        <v>61</v>
      </c>
      <c r="DC18" s="137">
        <v>61</v>
      </c>
      <c r="DD18" s="137">
        <v>66</v>
      </c>
      <c r="DE18" s="137">
        <v>61</v>
      </c>
      <c r="DF18" s="137">
        <v>61</v>
      </c>
      <c r="DG18" s="137">
        <v>61</v>
      </c>
      <c r="DH18" s="137">
        <v>61</v>
      </c>
      <c r="DI18" s="137">
        <v>66</v>
      </c>
      <c r="DJ18" s="137">
        <v>66</v>
      </c>
      <c r="DK18" s="137">
        <v>66</v>
      </c>
      <c r="DL18" s="137">
        <v>66</v>
      </c>
      <c r="DM18" s="137">
        <v>66</v>
      </c>
      <c r="DN18" s="137">
        <v>66</v>
      </c>
      <c r="DO18" s="137">
        <v>66</v>
      </c>
      <c r="DP18" s="137">
        <v>66</v>
      </c>
      <c r="DQ18" s="458">
        <v>66</v>
      </c>
      <c r="DR18" s="458">
        <v>66</v>
      </c>
      <c r="DS18" s="458">
        <v>66</v>
      </c>
      <c r="DT18" s="458">
        <v>66</v>
      </c>
      <c r="DU18" s="458">
        <v>66</v>
      </c>
      <c r="DV18" s="458">
        <v>66</v>
      </c>
      <c r="DW18" s="458">
        <v>66</v>
      </c>
      <c r="DX18" s="153" t="s">
        <v>253</v>
      </c>
      <c r="DY18" s="60">
        <v>12</v>
      </c>
    </row>
    <row r="19" spans="1:129">
      <c r="A19" s="59">
        <v>13</v>
      </c>
      <c r="B19" s="246" t="s">
        <v>254</v>
      </c>
      <c r="C19" s="84" t="s">
        <v>50</v>
      </c>
      <c r="D19" s="137">
        <v>6</v>
      </c>
      <c r="E19" s="137">
        <v>6</v>
      </c>
      <c r="F19" s="137">
        <v>6</v>
      </c>
      <c r="G19" s="137">
        <v>6</v>
      </c>
      <c r="H19" s="137">
        <v>6</v>
      </c>
      <c r="I19" s="137">
        <v>6</v>
      </c>
      <c r="J19" s="137">
        <v>6</v>
      </c>
      <c r="K19" s="137">
        <v>6</v>
      </c>
      <c r="L19" s="137">
        <v>6</v>
      </c>
      <c r="M19" s="137">
        <v>6</v>
      </c>
      <c r="N19" s="137">
        <v>6</v>
      </c>
      <c r="O19" s="137">
        <v>6</v>
      </c>
      <c r="P19" s="137">
        <v>6</v>
      </c>
      <c r="Q19" s="137">
        <v>27</v>
      </c>
      <c r="R19" s="137">
        <v>6</v>
      </c>
      <c r="S19" s="137">
        <v>6</v>
      </c>
      <c r="T19" s="137">
        <v>6</v>
      </c>
      <c r="U19" s="137">
        <v>6</v>
      </c>
      <c r="V19" s="137">
        <v>6</v>
      </c>
      <c r="W19" s="137">
        <v>6</v>
      </c>
      <c r="X19" s="137">
        <v>6</v>
      </c>
      <c r="Y19" s="137">
        <v>6</v>
      </c>
      <c r="Z19" s="137">
        <v>6</v>
      </c>
      <c r="AA19" s="137">
        <v>6</v>
      </c>
      <c r="AB19" s="137">
        <v>6</v>
      </c>
      <c r="AC19" s="137">
        <v>27</v>
      </c>
      <c r="AD19" s="137">
        <v>70</v>
      </c>
      <c r="AE19" s="137">
        <v>27</v>
      </c>
      <c r="AF19" s="137">
        <v>27</v>
      </c>
      <c r="AG19" s="137">
        <v>27</v>
      </c>
      <c r="AH19" s="137">
        <v>27</v>
      </c>
      <c r="AI19" s="137">
        <v>37</v>
      </c>
      <c r="AJ19" s="137">
        <v>37</v>
      </c>
      <c r="AK19" s="137">
        <v>49</v>
      </c>
      <c r="AL19" s="137">
        <v>49</v>
      </c>
      <c r="AM19" s="137">
        <v>49</v>
      </c>
      <c r="AN19" s="137">
        <v>60</v>
      </c>
      <c r="AO19" s="137">
        <v>70</v>
      </c>
      <c r="AP19" s="137">
        <v>70</v>
      </c>
      <c r="AQ19" s="137">
        <v>87</v>
      </c>
      <c r="AR19" s="137">
        <v>70</v>
      </c>
      <c r="AS19" s="137">
        <v>70</v>
      </c>
      <c r="AT19" s="137">
        <v>70</v>
      </c>
      <c r="AU19" s="137">
        <v>70</v>
      </c>
      <c r="AV19" s="137">
        <v>70</v>
      </c>
      <c r="AW19" s="137">
        <v>70</v>
      </c>
      <c r="AX19" s="137">
        <v>70</v>
      </c>
      <c r="AY19" s="137">
        <v>84</v>
      </c>
      <c r="AZ19" s="137">
        <v>84</v>
      </c>
      <c r="BA19" s="137">
        <v>84</v>
      </c>
      <c r="BB19" s="137">
        <v>84</v>
      </c>
      <c r="BC19" s="137">
        <v>87</v>
      </c>
      <c r="BD19" s="137">
        <v>105</v>
      </c>
      <c r="BE19" s="137">
        <v>91</v>
      </c>
      <c r="BF19" s="137">
        <v>91</v>
      </c>
      <c r="BG19" s="137">
        <v>91</v>
      </c>
      <c r="BH19" s="137">
        <v>91</v>
      </c>
      <c r="BI19" s="137">
        <v>91</v>
      </c>
      <c r="BJ19" s="137">
        <v>91</v>
      </c>
      <c r="BK19" s="137">
        <v>91</v>
      </c>
      <c r="BL19" s="137">
        <v>91</v>
      </c>
      <c r="BM19" s="137">
        <v>94</v>
      </c>
      <c r="BN19" s="137">
        <v>94</v>
      </c>
      <c r="BO19" s="137">
        <v>99</v>
      </c>
      <c r="BP19" s="137">
        <v>105</v>
      </c>
      <c r="BQ19" s="137">
        <v>139</v>
      </c>
      <c r="BR19" s="137">
        <v>105</v>
      </c>
      <c r="BS19" s="137">
        <v>105</v>
      </c>
      <c r="BT19" s="137">
        <v>110</v>
      </c>
      <c r="BU19" s="137">
        <v>110</v>
      </c>
      <c r="BV19" s="137">
        <v>114</v>
      </c>
      <c r="BW19" s="137">
        <v>114</v>
      </c>
      <c r="BX19" s="137">
        <v>114</v>
      </c>
      <c r="BY19" s="137">
        <v>114</v>
      </c>
      <c r="BZ19" s="137">
        <v>127</v>
      </c>
      <c r="CA19" s="137">
        <v>135</v>
      </c>
      <c r="CB19" s="137">
        <v>139</v>
      </c>
      <c r="CC19" s="137">
        <v>139</v>
      </c>
      <c r="CD19" s="137">
        <v>143</v>
      </c>
      <c r="CE19" s="137">
        <v>139</v>
      </c>
      <c r="CF19" s="137">
        <v>139</v>
      </c>
      <c r="CG19" s="137">
        <v>139</v>
      </c>
      <c r="CH19" s="137">
        <v>139</v>
      </c>
      <c r="CI19" s="137">
        <v>139</v>
      </c>
      <c r="CJ19" s="137">
        <v>139</v>
      </c>
      <c r="CK19" s="137">
        <v>139</v>
      </c>
      <c r="CL19" s="137">
        <v>139</v>
      </c>
      <c r="CM19" s="137">
        <v>139</v>
      </c>
      <c r="CN19" s="137">
        <v>139</v>
      </c>
      <c r="CO19" s="137">
        <v>139</v>
      </c>
      <c r="CP19" s="137">
        <v>143</v>
      </c>
      <c r="CQ19" s="137">
        <v>127</v>
      </c>
      <c r="CR19" s="137">
        <v>143</v>
      </c>
      <c r="CS19" s="137">
        <v>143</v>
      </c>
      <c r="CT19" s="137">
        <v>143</v>
      </c>
      <c r="CU19" s="137">
        <v>143</v>
      </c>
      <c r="CV19" s="137">
        <v>143</v>
      </c>
      <c r="CW19" s="137">
        <v>143</v>
      </c>
      <c r="CX19" s="137">
        <v>143</v>
      </c>
      <c r="CY19" s="137">
        <v>143</v>
      </c>
      <c r="CZ19" s="137">
        <v>138</v>
      </c>
      <c r="DA19" s="137">
        <v>134</v>
      </c>
      <c r="DB19" s="137">
        <v>127</v>
      </c>
      <c r="DC19" s="137">
        <v>127</v>
      </c>
      <c r="DD19" s="137">
        <v>132</v>
      </c>
      <c r="DE19" s="137">
        <v>127</v>
      </c>
      <c r="DF19" s="137">
        <v>127</v>
      </c>
      <c r="DG19" s="137">
        <v>127</v>
      </c>
      <c r="DH19" s="137">
        <v>127</v>
      </c>
      <c r="DI19" s="137">
        <v>127</v>
      </c>
      <c r="DJ19" s="137">
        <v>127</v>
      </c>
      <c r="DK19" s="137">
        <v>127</v>
      </c>
      <c r="DL19" s="137">
        <v>127</v>
      </c>
      <c r="DM19" s="137">
        <v>127</v>
      </c>
      <c r="DN19" s="137">
        <v>132</v>
      </c>
      <c r="DO19" s="137">
        <v>132</v>
      </c>
      <c r="DP19" s="137">
        <v>132</v>
      </c>
      <c r="DQ19" s="458">
        <v>132</v>
      </c>
      <c r="DR19" s="458">
        <v>132</v>
      </c>
      <c r="DS19" s="458">
        <v>132</v>
      </c>
      <c r="DT19" s="458">
        <v>132</v>
      </c>
      <c r="DU19" s="458">
        <v>132</v>
      </c>
      <c r="DV19" s="458">
        <v>132</v>
      </c>
      <c r="DW19" s="458">
        <v>132</v>
      </c>
      <c r="DX19" s="153" t="s">
        <v>254</v>
      </c>
      <c r="DY19" s="60">
        <v>13</v>
      </c>
    </row>
    <row r="20" spans="1:129">
      <c r="A20" s="59">
        <v>14</v>
      </c>
      <c r="B20" s="246" t="s">
        <v>261</v>
      </c>
      <c r="C20" s="84" t="s">
        <v>50</v>
      </c>
      <c r="D20" s="137">
        <v>56</v>
      </c>
      <c r="E20" s="137">
        <v>44</v>
      </c>
      <c r="F20" s="137">
        <v>44</v>
      </c>
      <c r="G20" s="137">
        <v>44</v>
      </c>
      <c r="H20" s="137">
        <v>44</v>
      </c>
      <c r="I20" s="137">
        <v>44</v>
      </c>
      <c r="J20" s="137">
        <v>44</v>
      </c>
      <c r="K20" s="137">
        <v>48</v>
      </c>
      <c r="L20" s="137">
        <v>48</v>
      </c>
      <c r="M20" s="137">
        <v>48</v>
      </c>
      <c r="N20" s="137">
        <v>48</v>
      </c>
      <c r="O20" s="137">
        <v>56</v>
      </c>
      <c r="P20" s="137">
        <v>56</v>
      </c>
      <c r="Q20" s="137">
        <v>71</v>
      </c>
      <c r="R20" s="137">
        <v>64</v>
      </c>
      <c r="S20" s="137">
        <v>64</v>
      </c>
      <c r="T20" s="137">
        <v>64</v>
      </c>
      <c r="U20" s="137">
        <v>64</v>
      </c>
      <c r="V20" s="137">
        <v>64</v>
      </c>
      <c r="W20" s="137">
        <v>64</v>
      </c>
      <c r="X20" s="137">
        <v>64</v>
      </c>
      <c r="Y20" s="137">
        <v>64</v>
      </c>
      <c r="Z20" s="137">
        <v>64</v>
      </c>
      <c r="AA20" s="137">
        <v>64</v>
      </c>
      <c r="AB20" s="137">
        <v>64</v>
      </c>
      <c r="AC20" s="137">
        <v>71</v>
      </c>
      <c r="AD20" s="137">
        <v>71</v>
      </c>
      <c r="AE20" s="137">
        <v>71</v>
      </c>
      <c r="AF20" s="137">
        <v>71</v>
      </c>
      <c r="AG20" s="137">
        <v>71</v>
      </c>
      <c r="AH20" s="137">
        <v>71</v>
      </c>
      <c r="AI20" s="137">
        <v>71</v>
      </c>
      <c r="AJ20" s="137">
        <v>71</v>
      </c>
      <c r="AK20" s="137">
        <v>71</v>
      </c>
      <c r="AL20" s="137">
        <v>71</v>
      </c>
      <c r="AM20" s="137">
        <v>71</v>
      </c>
      <c r="AN20" s="137">
        <v>71</v>
      </c>
      <c r="AO20" s="137">
        <v>71</v>
      </c>
      <c r="AP20" s="137">
        <v>71</v>
      </c>
      <c r="AQ20" s="137">
        <v>65</v>
      </c>
      <c r="AR20" s="137">
        <v>71</v>
      </c>
      <c r="AS20" s="137">
        <v>71</v>
      </c>
      <c r="AT20" s="137">
        <v>71</v>
      </c>
      <c r="AU20" s="137">
        <v>71</v>
      </c>
      <c r="AV20" s="137">
        <v>71</v>
      </c>
      <c r="AW20" s="137">
        <v>71</v>
      </c>
      <c r="AX20" s="137">
        <v>71</v>
      </c>
      <c r="AY20" s="137">
        <v>71</v>
      </c>
      <c r="AZ20" s="137">
        <v>58</v>
      </c>
      <c r="BA20" s="137">
        <v>58</v>
      </c>
      <c r="BB20" s="137">
        <v>58</v>
      </c>
      <c r="BC20" s="137">
        <v>65</v>
      </c>
      <c r="BD20" s="137">
        <v>82</v>
      </c>
      <c r="BE20" s="137">
        <v>66</v>
      </c>
      <c r="BF20" s="137">
        <v>66</v>
      </c>
      <c r="BG20" s="137">
        <v>66</v>
      </c>
      <c r="BH20" s="137">
        <v>66</v>
      </c>
      <c r="BI20" s="137">
        <v>66</v>
      </c>
      <c r="BJ20" s="137">
        <v>66</v>
      </c>
      <c r="BK20" s="137">
        <v>66</v>
      </c>
      <c r="BL20" s="137">
        <v>66</v>
      </c>
      <c r="BM20" s="137">
        <v>66</v>
      </c>
      <c r="BN20" s="137">
        <v>66</v>
      </c>
      <c r="BO20" s="137">
        <v>75</v>
      </c>
      <c r="BP20" s="137">
        <v>82</v>
      </c>
      <c r="BQ20" s="137">
        <v>146</v>
      </c>
      <c r="BR20" s="137">
        <v>82</v>
      </c>
      <c r="BS20" s="137">
        <v>82</v>
      </c>
      <c r="BT20" s="137">
        <v>88</v>
      </c>
      <c r="BU20" s="137">
        <v>103</v>
      </c>
      <c r="BV20" s="137">
        <v>107</v>
      </c>
      <c r="BW20" s="137">
        <v>113</v>
      </c>
      <c r="BX20" s="137">
        <v>113</v>
      </c>
      <c r="BY20" s="137">
        <v>113</v>
      </c>
      <c r="BZ20" s="137">
        <v>119</v>
      </c>
      <c r="CA20" s="137">
        <v>131</v>
      </c>
      <c r="CB20" s="137">
        <v>141</v>
      </c>
      <c r="CC20" s="137">
        <v>146</v>
      </c>
      <c r="CD20" s="137">
        <v>140</v>
      </c>
      <c r="CE20" s="137">
        <v>146</v>
      </c>
      <c r="CF20" s="137">
        <v>146</v>
      </c>
      <c r="CG20" s="137">
        <v>146</v>
      </c>
      <c r="CH20" s="137">
        <v>146</v>
      </c>
      <c r="CI20" s="137">
        <v>146</v>
      </c>
      <c r="CJ20" s="137">
        <v>130</v>
      </c>
      <c r="CK20" s="137">
        <v>130</v>
      </c>
      <c r="CL20" s="137">
        <v>130</v>
      </c>
      <c r="CM20" s="137">
        <v>130</v>
      </c>
      <c r="CN20" s="137">
        <v>130</v>
      </c>
      <c r="CO20" s="137">
        <v>130</v>
      </c>
      <c r="CP20" s="137">
        <v>140</v>
      </c>
      <c r="CQ20" s="137">
        <v>132</v>
      </c>
      <c r="CR20" s="137">
        <v>140</v>
      </c>
      <c r="CS20" s="137">
        <v>140</v>
      </c>
      <c r="CT20" s="137">
        <v>140</v>
      </c>
      <c r="CU20" s="137">
        <v>140</v>
      </c>
      <c r="CV20" s="137">
        <v>140</v>
      </c>
      <c r="CW20" s="137">
        <v>140</v>
      </c>
      <c r="CX20" s="137">
        <v>140</v>
      </c>
      <c r="CY20" s="137">
        <v>140</v>
      </c>
      <c r="CZ20" s="137">
        <v>140</v>
      </c>
      <c r="DA20" s="137">
        <v>128</v>
      </c>
      <c r="DB20" s="137">
        <v>132</v>
      </c>
      <c r="DC20" s="137">
        <v>132</v>
      </c>
      <c r="DD20" s="137">
        <v>132</v>
      </c>
      <c r="DE20" s="137">
        <v>132</v>
      </c>
      <c r="DF20" s="137">
        <v>132</v>
      </c>
      <c r="DG20" s="137">
        <v>132</v>
      </c>
      <c r="DH20" s="137">
        <v>132</v>
      </c>
      <c r="DI20" s="137">
        <v>132</v>
      </c>
      <c r="DJ20" s="137">
        <v>132</v>
      </c>
      <c r="DK20" s="137">
        <v>132</v>
      </c>
      <c r="DL20" s="137">
        <v>132</v>
      </c>
      <c r="DM20" s="137">
        <v>137</v>
      </c>
      <c r="DN20" s="137">
        <v>132</v>
      </c>
      <c r="DO20" s="137">
        <v>132</v>
      </c>
      <c r="DP20" s="137">
        <v>132</v>
      </c>
      <c r="DQ20" s="458">
        <v>132</v>
      </c>
      <c r="DR20" s="458">
        <v>132</v>
      </c>
      <c r="DS20" s="458">
        <v>132</v>
      </c>
      <c r="DT20" s="458">
        <v>132</v>
      </c>
      <c r="DU20" s="458">
        <v>132</v>
      </c>
      <c r="DV20" s="458">
        <v>132</v>
      </c>
      <c r="DW20" s="458">
        <v>132</v>
      </c>
      <c r="DX20" s="153" t="s">
        <v>261</v>
      </c>
      <c r="DY20" s="60">
        <v>14</v>
      </c>
    </row>
    <row r="21" spans="1:129">
      <c r="A21" s="59">
        <v>15</v>
      </c>
      <c r="B21" s="246" t="s">
        <v>262</v>
      </c>
      <c r="C21" s="84" t="s">
        <v>50</v>
      </c>
      <c r="D21" s="137">
        <v>37</v>
      </c>
      <c r="E21" s="137">
        <v>37</v>
      </c>
      <c r="F21" s="137">
        <v>37</v>
      </c>
      <c r="G21" s="137">
        <v>37</v>
      </c>
      <c r="H21" s="137">
        <v>37</v>
      </c>
      <c r="I21" s="137">
        <v>37</v>
      </c>
      <c r="J21" s="137">
        <v>37</v>
      </c>
      <c r="K21" s="137">
        <v>37</v>
      </c>
      <c r="L21" s="137">
        <v>37</v>
      </c>
      <c r="M21" s="137">
        <v>37</v>
      </c>
      <c r="N21" s="137">
        <v>37</v>
      </c>
      <c r="O21" s="137">
        <v>37</v>
      </c>
      <c r="P21" s="137">
        <v>37</v>
      </c>
      <c r="Q21" s="137">
        <v>37</v>
      </c>
      <c r="R21" s="137">
        <v>37</v>
      </c>
      <c r="S21" s="137">
        <v>37</v>
      </c>
      <c r="T21" s="137">
        <v>37</v>
      </c>
      <c r="U21" s="137">
        <v>37</v>
      </c>
      <c r="V21" s="137">
        <v>37</v>
      </c>
      <c r="W21" s="137">
        <v>37</v>
      </c>
      <c r="X21" s="137">
        <v>37</v>
      </c>
      <c r="Y21" s="137">
        <v>37</v>
      </c>
      <c r="Z21" s="137">
        <v>37</v>
      </c>
      <c r="AA21" s="137">
        <v>37</v>
      </c>
      <c r="AB21" s="137">
        <v>37</v>
      </c>
      <c r="AC21" s="137">
        <v>37</v>
      </c>
      <c r="AD21" s="137">
        <v>37</v>
      </c>
      <c r="AE21" s="137">
        <v>37</v>
      </c>
      <c r="AF21" s="137">
        <v>37</v>
      </c>
      <c r="AG21" s="137">
        <v>37</v>
      </c>
      <c r="AH21" s="137">
        <v>37</v>
      </c>
      <c r="AI21" s="137">
        <v>37</v>
      </c>
      <c r="AJ21" s="137">
        <v>37</v>
      </c>
      <c r="AK21" s="137">
        <v>37</v>
      </c>
      <c r="AL21" s="137">
        <v>37</v>
      </c>
      <c r="AM21" s="137">
        <v>37</v>
      </c>
      <c r="AN21" s="137">
        <v>37</v>
      </c>
      <c r="AO21" s="137">
        <v>37</v>
      </c>
      <c r="AP21" s="137">
        <v>37</v>
      </c>
      <c r="AQ21" s="137">
        <v>37</v>
      </c>
      <c r="AR21" s="137">
        <v>37</v>
      </c>
      <c r="AS21" s="137">
        <v>37</v>
      </c>
      <c r="AT21" s="137">
        <v>37</v>
      </c>
      <c r="AU21" s="137">
        <v>37</v>
      </c>
      <c r="AV21" s="137">
        <v>37</v>
      </c>
      <c r="AW21" s="137">
        <v>37</v>
      </c>
      <c r="AX21" s="137">
        <v>37</v>
      </c>
      <c r="AY21" s="137">
        <v>37</v>
      </c>
      <c r="AZ21" s="137">
        <v>37</v>
      </c>
      <c r="BA21" s="137">
        <v>37</v>
      </c>
      <c r="BB21" s="137">
        <v>37</v>
      </c>
      <c r="BC21" s="137">
        <v>37</v>
      </c>
      <c r="BD21" s="137">
        <v>56</v>
      </c>
      <c r="BE21" s="137">
        <v>37</v>
      </c>
      <c r="BF21" s="137">
        <v>37</v>
      </c>
      <c r="BG21" s="137">
        <v>41</v>
      </c>
      <c r="BH21" s="137">
        <v>41</v>
      </c>
      <c r="BI21" s="137">
        <v>41</v>
      </c>
      <c r="BJ21" s="137">
        <v>42</v>
      </c>
      <c r="BK21" s="137">
        <v>42</v>
      </c>
      <c r="BL21" s="137">
        <v>42</v>
      </c>
      <c r="BM21" s="137">
        <v>42</v>
      </c>
      <c r="BN21" s="137">
        <v>47</v>
      </c>
      <c r="BO21" s="137">
        <v>47</v>
      </c>
      <c r="BP21" s="137">
        <v>56</v>
      </c>
      <c r="BQ21" s="137">
        <v>84</v>
      </c>
      <c r="BR21" s="137">
        <v>56</v>
      </c>
      <c r="BS21" s="137">
        <v>61</v>
      </c>
      <c r="BT21" s="137">
        <v>61</v>
      </c>
      <c r="BU21" s="137">
        <v>61</v>
      </c>
      <c r="BV21" s="137">
        <v>61</v>
      </c>
      <c r="BW21" s="137">
        <v>66</v>
      </c>
      <c r="BX21" s="137">
        <v>66</v>
      </c>
      <c r="BY21" s="137">
        <v>66</v>
      </c>
      <c r="BZ21" s="137">
        <v>73</v>
      </c>
      <c r="CA21" s="137">
        <v>77</v>
      </c>
      <c r="CB21" s="137">
        <v>84</v>
      </c>
      <c r="CC21" s="137">
        <v>84</v>
      </c>
      <c r="CD21" s="137">
        <v>82</v>
      </c>
      <c r="CE21" s="137">
        <v>84</v>
      </c>
      <c r="CF21" s="137">
        <v>84</v>
      </c>
      <c r="CG21" s="137">
        <v>84</v>
      </c>
      <c r="CH21" s="137">
        <v>84</v>
      </c>
      <c r="CI21" s="137">
        <v>84</v>
      </c>
      <c r="CJ21" s="137">
        <v>84</v>
      </c>
      <c r="CK21" s="137">
        <v>84</v>
      </c>
      <c r="CL21" s="137">
        <v>84</v>
      </c>
      <c r="CM21" s="137">
        <v>84</v>
      </c>
      <c r="CN21" s="137">
        <v>84</v>
      </c>
      <c r="CO21" s="137">
        <v>84</v>
      </c>
      <c r="CP21" s="137">
        <v>82</v>
      </c>
      <c r="CQ21" s="137">
        <v>78</v>
      </c>
      <c r="CR21" s="137">
        <v>82</v>
      </c>
      <c r="CS21" s="137">
        <v>82</v>
      </c>
      <c r="CT21" s="137">
        <v>78</v>
      </c>
      <c r="CU21" s="137">
        <v>78</v>
      </c>
      <c r="CV21" s="137">
        <v>78</v>
      </c>
      <c r="CW21" s="137">
        <v>78</v>
      </c>
      <c r="CX21" s="137">
        <v>78</v>
      </c>
      <c r="CY21" s="137">
        <v>78</v>
      </c>
      <c r="CZ21" s="137">
        <v>78</v>
      </c>
      <c r="DA21" s="137">
        <v>78</v>
      </c>
      <c r="DB21" s="137">
        <v>78</v>
      </c>
      <c r="DC21" s="137">
        <v>78</v>
      </c>
      <c r="DD21" s="137">
        <v>82</v>
      </c>
      <c r="DE21" s="137">
        <v>78</v>
      </c>
      <c r="DF21" s="137">
        <v>78</v>
      </c>
      <c r="DG21" s="137">
        <v>78</v>
      </c>
      <c r="DH21" s="137">
        <v>78</v>
      </c>
      <c r="DI21" s="137">
        <v>78</v>
      </c>
      <c r="DJ21" s="137">
        <v>78</v>
      </c>
      <c r="DK21" s="137">
        <v>78</v>
      </c>
      <c r="DL21" s="137">
        <v>78</v>
      </c>
      <c r="DM21" s="137">
        <v>78</v>
      </c>
      <c r="DN21" s="137">
        <v>82</v>
      </c>
      <c r="DO21" s="137">
        <v>82</v>
      </c>
      <c r="DP21" s="137">
        <v>82</v>
      </c>
      <c r="DQ21" s="458">
        <v>81</v>
      </c>
      <c r="DR21" s="458">
        <v>81</v>
      </c>
      <c r="DS21" s="458">
        <v>76</v>
      </c>
      <c r="DT21" s="458">
        <v>76</v>
      </c>
      <c r="DU21" s="458">
        <v>82</v>
      </c>
      <c r="DV21" s="458">
        <v>82</v>
      </c>
      <c r="DW21" s="458">
        <v>82</v>
      </c>
      <c r="DX21" s="153" t="s">
        <v>262</v>
      </c>
      <c r="DY21" s="60">
        <v>15</v>
      </c>
    </row>
    <row r="22" spans="1:129">
      <c r="A22" s="1"/>
      <c r="B22" s="47"/>
      <c r="C22" s="48"/>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1"/>
      <c r="DY22" s="49"/>
    </row>
    <row r="23" spans="1:129">
      <c r="A23" s="1" t="s">
        <v>36</v>
      </c>
      <c r="B23" s="47"/>
      <c r="C23" s="48"/>
      <c r="D23" s="47"/>
      <c r="E23" s="47"/>
      <c r="F23" s="47"/>
      <c r="G23" s="47"/>
      <c r="H23" s="47"/>
      <c r="I23" s="47"/>
      <c r="J23" s="47"/>
      <c r="K23" s="47"/>
      <c r="L23" s="47"/>
      <c r="M23" s="47"/>
      <c r="N23" s="47"/>
      <c r="O23" s="47"/>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81" t="s">
        <v>37</v>
      </c>
      <c r="DY23" s="49"/>
    </row>
    <row r="41" spans="100:127">
      <c r="CV41" s="579"/>
      <c r="CW41" s="579"/>
      <c r="CX41" s="579"/>
      <c r="CY41" s="579"/>
      <c r="CZ41" s="579"/>
      <c r="DA41" s="579"/>
      <c r="DB41" s="579"/>
      <c r="DC41" s="579"/>
      <c r="DD41" s="579"/>
      <c r="DE41" s="579"/>
      <c r="DF41" s="579"/>
      <c r="DG41" s="579"/>
      <c r="DH41" s="579"/>
      <c r="DI41" s="579"/>
      <c r="DJ41" s="579"/>
      <c r="DK41" s="579"/>
      <c r="DL41" s="579"/>
      <c r="DM41" s="579"/>
      <c r="DN41" s="579"/>
      <c r="DO41" s="579"/>
      <c r="DP41" s="579"/>
      <c r="DQ41" s="579"/>
      <c r="DR41" s="579"/>
      <c r="DS41" s="579"/>
      <c r="DT41" s="579"/>
      <c r="DU41" s="579"/>
      <c r="DV41" s="579"/>
      <c r="DW41" s="579"/>
    </row>
    <row r="42" spans="100:127">
      <c r="CV42" s="579"/>
      <c r="CW42" s="579"/>
      <c r="CX42" s="579"/>
      <c r="CY42" s="579"/>
      <c r="CZ42" s="579"/>
      <c r="DA42" s="579"/>
      <c r="DB42" s="579"/>
      <c r="DC42" s="579"/>
      <c r="DD42" s="579"/>
      <c r="DE42" s="579"/>
      <c r="DF42" s="579"/>
      <c r="DG42" s="579"/>
      <c r="DH42" s="579"/>
      <c r="DI42" s="579"/>
      <c r="DJ42" s="579"/>
      <c r="DK42" s="579"/>
      <c r="DL42" s="579"/>
      <c r="DM42" s="579"/>
      <c r="DN42" s="579"/>
      <c r="DO42" s="579"/>
      <c r="DP42" s="579"/>
      <c r="DQ42" s="579"/>
      <c r="DR42" s="579"/>
      <c r="DS42" s="579"/>
      <c r="DT42" s="579"/>
      <c r="DU42" s="579"/>
      <c r="DV42" s="579"/>
      <c r="DW42" s="579"/>
    </row>
    <row r="43" spans="100:127">
      <c r="CV43" s="579"/>
      <c r="CW43" s="579"/>
      <c r="CX43" s="579"/>
      <c r="CY43" s="579"/>
      <c r="CZ43" s="579"/>
      <c r="DA43" s="579"/>
      <c r="DB43" s="579"/>
      <c r="DC43" s="579"/>
      <c r="DD43" s="579"/>
      <c r="DE43" s="579"/>
      <c r="DF43" s="579"/>
      <c r="DG43" s="579"/>
      <c r="DH43" s="579"/>
      <c r="DI43" s="579"/>
      <c r="DJ43" s="579"/>
      <c r="DK43" s="579"/>
      <c r="DL43" s="579"/>
      <c r="DM43" s="579"/>
      <c r="DN43" s="579"/>
      <c r="DO43" s="579"/>
      <c r="DP43" s="579"/>
      <c r="DQ43" s="579"/>
      <c r="DR43" s="579"/>
      <c r="DS43" s="579"/>
      <c r="DT43" s="579"/>
      <c r="DU43" s="579"/>
      <c r="DV43" s="579"/>
      <c r="DW43" s="579"/>
    </row>
    <row r="44" spans="100:127">
      <c r="CV44" s="579"/>
      <c r="CW44" s="579"/>
      <c r="CX44" s="579"/>
      <c r="CY44" s="579"/>
      <c r="CZ44" s="579"/>
      <c r="DA44" s="579"/>
      <c r="DB44" s="579"/>
      <c r="DC44" s="579"/>
      <c r="DD44" s="579"/>
      <c r="DE44" s="579"/>
      <c r="DF44" s="579"/>
      <c r="DG44" s="579"/>
      <c r="DH44" s="579"/>
      <c r="DI44" s="579"/>
      <c r="DJ44" s="579"/>
      <c r="DK44" s="579"/>
      <c r="DL44" s="579"/>
      <c r="DM44" s="579"/>
      <c r="DN44" s="579"/>
      <c r="DO44" s="579"/>
      <c r="DP44" s="579"/>
      <c r="DQ44" s="579"/>
      <c r="DR44" s="579"/>
      <c r="DS44" s="579"/>
      <c r="DT44" s="579"/>
      <c r="DU44" s="579"/>
      <c r="DV44" s="579"/>
      <c r="DW44" s="579"/>
    </row>
    <row r="45" spans="100:127">
      <c r="CV45" s="579"/>
      <c r="CW45" s="579"/>
      <c r="CX45" s="579"/>
      <c r="CY45" s="579"/>
      <c r="CZ45" s="579"/>
      <c r="DA45" s="579"/>
      <c r="DB45" s="579"/>
      <c r="DC45" s="579"/>
      <c r="DD45" s="579"/>
      <c r="DE45" s="579"/>
      <c r="DF45" s="579"/>
      <c r="DG45" s="579"/>
      <c r="DH45" s="579"/>
      <c r="DI45" s="579"/>
      <c r="DJ45" s="579"/>
      <c r="DK45" s="579"/>
      <c r="DL45" s="579"/>
      <c r="DM45" s="579"/>
      <c r="DN45" s="579"/>
      <c r="DO45" s="579"/>
      <c r="DP45" s="579"/>
      <c r="DQ45" s="579"/>
      <c r="DR45" s="579"/>
      <c r="DS45" s="579"/>
      <c r="DT45" s="579"/>
      <c r="DU45" s="579"/>
      <c r="DV45" s="579"/>
      <c r="DW45" s="579"/>
    </row>
    <row r="46" spans="100:127">
      <c r="CV46" s="579"/>
      <c r="CW46" s="579"/>
      <c r="CX46" s="579"/>
      <c r="CY46" s="579"/>
      <c r="CZ46" s="579"/>
      <c r="DA46" s="579"/>
      <c r="DB46" s="579"/>
      <c r="DC46" s="579"/>
      <c r="DD46" s="579"/>
      <c r="DE46" s="579"/>
      <c r="DF46" s="579"/>
      <c r="DG46" s="579"/>
      <c r="DH46" s="579"/>
      <c r="DI46" s="579"/>
      <c r="DJ46" s="579"/>
      <c r="DK46" s="579"/>
      <c r="DL46" s="579"/>
      <c r="DM46" s="579"/>
      <c r="DN46" s="579"/>
      <c r="DO46" s="579"/>
      <c r="DP46" s="579"/>
      <c r="DQ46" s="579"/>
      <c r="DR46" s="579"/>
      <c r="DS46" s="579"/>
      <c r="DT46" s="579"/>
      <c r="DU46" s="579"/>
      <c r="DV46" s="579"/>
      <c r="DW46" s="579"/>
    </row>
    <row r="47" spans="100:127">
      <c r="CV47" s="579"/>
      <c r="CW47" s="579"/>
      <c r="CX47" s="579"/>
      <c r="CY47" s="579"/>
      <c r="CZ47" s="579"/>
      <c r="DA47" s="579"/>
      <c r="DB47" s="579"/>
      <c r="DC47" s="579"/>
      <c r="DD47" s="579"/>
      <c r="DE47" s="579"/>
      <c r="DF47" s="579"/>
      <c r="DG47" s="579"/>
      <c r="DH47" s="579"/>
      <c r="DI47" s="579"/>
      <c r="DJ47" s="579"/>
      <c r="DK47" s="579"/>
      <c r="DL47" s="579"/>
      <c r="DM47" s="579"/>
      <c r="DN47" s="579"/>
      <c r="DO47" s="579"/>
      <c r="DP47" s="579"/>
      <c r="DQ47" s="579"/>
      <c r="DR47" s="579"/>
      <c r="DS47" s="579"/>
      <c r="DT47" s="579"/>
      <c r="DU47" s="579"/>
      <c r="DV47" s="579"/>
      <c r="DW47" s="579"/>
    </row>
    <row r="48" spans="100:127">
      <c r="CV48" s="579"/>
      <c r="CW48" s="579"/>
      <c r="CX48" s="579"/>
      <c r="CY48" s="579"/>
      <c r="CZ48" s="579"/>
      <c r="DA48" s="579"/>
      <c r="DB48" s="579"/>
      <c r="DC48" s="579"/>
      <c r="DD48" s="579"/>
      <c r="DE48" s="579"/>
      <c r="DF48" s="579"/>
      <c r="DG48" s="579"/>
      <c r="DH48" s="579"/>
      <c r="DI48" s="579"/>
      <c r="DJ48" s="579"/>
      <c r="DK48" s="579"/>
      <c r="DL48" s="579"/>
      <c r="DM48" s="579"/>
      <c r="DN48" s="579"/>
      <c r="DO48" s="579"/>
      <c r="DP48" s="579"/>
      <c r="DQ48" s="579"/>
      <c r="DR48" s="579"/>
      <c r="DS48" s="579"/>
      <c r="DT48" s="579"/>
      <c r="DU48" s="579"/>
      <c r="DV48" s="579"/>
      <c r="DW48" s="579"/>
    </row>
    <row r="49" spans="100:127">
      <c r="CV49" s="579"/>
      <c r="CW49" s="579"/>
      <c r="CX49" s="579"/>
      <c r="CY49" s="579"/>
      <c r="CZ49" s="579"/>
      <c r="DA49" s="579"/>
      <c r="DB49" s="579"/>
      <c r="DC49" s="579"/>
      <c r="DD49" s="579"/>
      <c r="DE49" s="579"/>
      <c r="DF49" s="579"/>
      <c r="DG49" s="579"/>
      <c r="DH49" s="579"/>
      <c r="DI49" s="579"/>
      <c r="DJ49" s="579"/>
      <c r="DK49" s="579"/>
      <c r="DL49" s="579"/>
      <c r="DM49" s="579"/>
      <c r="DN49" s="579"/>
      <c r="DO49" s="579"/>
      <c r="DP49" s="579"/>
      <c r="DQ49" s="579"/>
      <c r="DR49" s="579"/>
      <c r="DS49" s="579"/>
      <c r="DT49" s="579"/>
      <c r="DU49" s="579"/>
      <c r="DV49" s="579"/>
      <c r="DW49" s="579"/>
    </row>
    <row r="50" spans="100:127">
      <c r="CV50" s="579"/>
      <c r="CW50" s="579"/>
      <c r="CX50" s="579"/>
      <c r="CY50" s="579"/>
      <c r="CZ50" s="579"/>
      <c r="DA50" s="579"/>
      <c r="DB50" s="579"/>
      <c r="DC50" s="579"/>
      <c r="DD50" s="579"/>
      <c r="DE50" s="579"/>
      <c r="DF50" s="579"/>
      <c r="DG50" s="579"/>
      <c r="DH50" s="579"/>
      <c r="DI50" s="579"/>
      <c r="DJ50" s="579"/>
      <c r="DK50" s="579"/>
      <c r="DL50" s="579"/>
      <c r="DM50" s="579"/>
      <c r="DN50" s="579"/>
      <c r="DO50" s="579"/>
      <c r="DP50" s="579"/>
      <c r="DQ50" s="579"/>
      <c r="DR50" s="579"/>
      <c r="DS50" s="579"/>
      <c r="DT50" s="579"/>
      <c r="DU50" s="579"/>
      <c r="DV50" s="579"/>
      <c r="DW50" s="579"/>
    </row>
    <row r="51" spans="100:127">
      <c r="CV51" s="579"/>
      <c r="CW51" s="579"/>
      <c r="CX51" s="579"/>
      <c r="CY51" s="579"/>
      <c r="CZ51" s="579"/>
      <c r="DA51" s="579"/>
      <c r="DB51" s="579"/>
      <c r="DC51" s="579"/>
      <c r="DD51" s="579"/>
      <c r="DE51" s="579"/>
      <c r="DF51" s="579"/>
      <c r="DG51" s="579"/>
      <c r="DH51" s="579"/>
      <c r="DI51" s="579"/>
      <c r="DJ51" s="579"/>
      <c r="DK51" s="579"/>
      <c r="DL51" s="579"/>
      <c r="DM51" s="579"/>
      <c r="DN51" s="579"/>
      <c r="DO51" s="579"/>
      <c r="DP51" s="579"/>
      <c r="DQ51" s="579"/>
      <c r="DR51" s="579"/>
      <c r="DS51" s="579"/>
      <c r="DT51" s="579"/>
      <c r="DU51" s="579"/>
      <c r="DV51" s="579"/>
      <c r="DW51" s="579"/>
    </row>
    <row r="52" spans="100:127">
      <c r="CV52" s="579"/>
      <c r="CW52" s="579"/>
      <c r="CX52" s="579"/>
      <c r="CY52" s="579"/>
      <c r="CZ52" s="579"/>
      <c r="DA52" s="579"/>
      <c r="DB52" s="579"/>
      <c r="DC52" s="579"/>
      <c r="DD52" s="579"/>
      <c r="DE52" s="579"/>
      <c r="DF52" s="579"/>
      <c r="DG52" s="579"/>
      <c r="DH52" s="579"/>
      <c r="DI52" s="579"/>
      <c r="DJ52" s="579"/>
      <c r="DK52" s="579"/>
      <c r="DL52" s="579"/>
      <c r="DM52" s="579"/>
      <c r="DN52" s="579"/>
      <c r="DO52" s="579"/>
      <c r="DP52" s="579"/>
      <c r="DQ52" s="579"/>
      <c r="DR52" s="579"/>
      <c r="DS52" s="579"/>
      <c r="DT52" s="579"/>
      <c r="DU52" s="579"/>
      <c r="DV52" s="579"/>
      <c r="DW52" s="579"/>
    </row>
    <row r="53" spans="100:127">
      <c r="CV53" s="579"/>
      <c r="CW53" s="579"/>
      <c r="CX53" s="579"/>
      <c r="CY53" s="579"/>
      <c r="CZ53" s="579"/>
      <c r="DA53" s="579"/>
      <c r="DB53" s="579"/>
      <c r="DC53" s="579"/>
      <c r="DD53" s="579"/>
      <c r="DE53" s="579"/>
      <c r="DF53" s="579"/>
      <c r="DG53" s="579"/>
      <c r="DH53" s="579"/>
      <c r="DI53" s="579"/>
      <c r="DJ53" s="579"/>
      <c r="DK53" s="579"/>
      <c r="DL53" s="579"/>
      <c r="DM53" s="579"/>
      <c r="DN53" s="579"/>
      <c r="DO53" s="579"/>
      <c r="DP53" s="579"/>
      <c r="DQ53" s="579"/>
      <c r="DR53" s="579"/>
      <c r="DS53" s="579"/>
      <c r="DT53" s="579"/>
      <c r="DU53" s="579"/>
      <c r="DV53" s="579"/>
      <c r="DW53" s="579"/>
    </row>
    <row r="54" spans="100:127">
      <c r="CV54" s="579"/>
      <c r="CW54" s="579"/>
      <c r="CX54" s="579"/>
      <c r="CY54" s="579"/>
      <c r="CZ54" s="579"/>
      <c r="DA54" s="579"/>
      <c r="DB54" s="579"/>
      <c r="DC54" s="579"/>
      <c r="DD54" s="579"/>
      <c r="DE54" s="579"/>
      <c r="DF54" s="579"/>
      <c r="DG54" s="579"/>
      <c r="DH54" s="579"/>
      <c r="DI54" s="579"/>
      <c r="DJ54" s="579"/>
      <c r="DK54" s="579"/>
      <c r="DL54" s="579"/>
      <c r="DM54" s="579"/>
      <c r="DN54" s="579"/>
      <c r="DO54" s="579"/>
      <c r="DP54" s="579"/>
      <c r="DQ54" s="579"/>
      <c r="DR54" s="579"/>
      <c r="DS54" s="579"/>
      <c r="DT54" s="579"/>
      <c r="DU54" s="579"/>
      <c r="DV54" s="579"/>
      <c r="DW54" s="579"/>
    </row>
    <row r="55" spans="100:127">
      <c r="CV55" s="579"/>
      <c r="CW55" s="579"/>
      <c r="CX55" s="579"/>
      <c r="CY55" s="579"/>
      <c r="CZ55" s="579"/>
      <c r="DA55" s="579"/>
      <c r="DB55" s="579"/>
      <c r="DC55" s="579"/>
      <c r="DD55" s="579"/>
      <c r="DE55" s="579"/>
      <c r="DF55" s="579"/>
      <c r="DG55" s="579"/>
      <c r="DH55" s="579"/>
      <c r="DI55" s="579"/>
      <c r="DJ55" s="579"/>
      <c r="DK55" s="579"/>
      <c r="DL55" s="579"/>
      <c r="DM55" s="579"/>
      <c r="DN55" s="579"/>
      <c r="DO55" s="579"/>
      <c r="DP55" s="579"/>
      <c r="DQ55" s="579"/>
      <c r="DR55" s="579"/>
      <c r="DS55" s="579"/>
      <c r="DT55" s="579"/>
      <c r="DU55" s="579"/>
      <c r="DV55" s="579"/>
      <c r="DW55" s="579"/>
    </row>
    <row r="56" spans="100:127">
      <c r="CV56" s="579"/>
      <c r="CW56" s="579"/>
      <c r="CX56" s="579"/>
      <c r="CY56" s="579"/>
      <c r="CZ56" s="579"/>
      <c r="DA56" s="579"/>
      <c r="DB56" s="579"/>
      <c r="DC56" s="579"/>
      <c r="DD56" s="579"/>
      <c r="DE56" s="579"/>
      <c r="DF56" s="579"/>
      <c r="DG56" s="579"/>
      <c r="DH56" s="579"/>
      <c r="DI56" s="579"/>
      <c r="DJ56" s="579"/>
      <c r="DK56" s="579"/>
      <c r="DL56" s="579"/>
      <c r="DM56" s="579"/>
      <c r="DN56" s="579"/>
      <c r="DO56" s="579"/>
      <c r="DP56" s="579"/>
      <c r="DQ56" s="579"/>
      <c r="DR56" s="579"/>
      <c r="DS56" s="579"/>
      <c r="DT56" s="579"/>
      <c r="DU56" s="579"/>
      <c r="DV56" s="579"/>
      <c r="DW56" s="579"/>
    </row>
    <row r="57" spans="100:127">
      <c r="CV57" s="579"/>
      <c r="CW57" s="579"/>
      <c r="CX57" s="579"/>
      <c r="CY57" s="579"/>
      <c r="CZ57" s="579"/>
      <c r="DA57" s="579"/>
      <c r="DB57" s="579"/>
      <c r="DC57" s="579"/>
      <c r="DD57" s="579"/>
      <c r="DE57" s="579"/>
      <c r="DF57" s="579"/>
      <c r="DG57" s="579"/>
      <c r="DH57" s="579"/>
      <c r="DI57" s="579"/>
      <c r="DJ57" s="579"/>
      <c r="DK57" s="579"/>
      <c r="DL57" s="579"/>
      <c r="DM57" s="579"/>
      <c r="DN57" s="579"/>
      <c r="DO57" s="579"/>
      <c r="DP57" s="579"/>
      <c r="DQ57" s="579"/>
      <c r="DR57" s="579"/>
      <c r="DS57" s="579"/>
      <c r="DT57" s="579"/>
      <c r="DU57" s="579"/>
      <c r="DV57" s="579"/>
      <c r="DW57" s="579"/>
    </row>
    <row r="58" spans="100:127">
      <c r="CV58" s="579"/>
      <c r="CW58" s="579"/>
      <c r="CX58" s="579"/>
      <c r="CY58" s="579"/>
      <c r="CZ58" s="579"/>
      <c r="DA58" s="579"/>
      <c r="DB58" s="579"/>
      <c r="DC58" s="579"/>
      <c r="DD58" s="579"/>
      <c r="DE58" s="579"/>
      <c r="DF58" s="579"/>
      <c r="DG58" s="579"/>
      <c r="DH58" s="579"/>
      <c r="DI58" s="579"/>
      <c r="DJ58" s="579"/>
      <c r="DK58" s="579"/>
      <c r="DL58" s="579"/>
      <c r="DM58" s="579"/>
      <c r="DN58" s="579"/>
      <c r="DO58" s="579"/>
      <c r="DP58" s="579"/>
      <c r="DQ58" s="579"/>
      <c r="DR58" s="579"/>
      <c r="DS58" s="579"/>
      <c r="DT58" s="579"/>
      <c r="DU58" s="579"/>
      <c r="DV58" s="579"/>
      <c r="DW58" s="579"/>
    </row>
    <row r="59" spans="100:127">
      <c r="CV59" s="579"/>
    </row>
    <row r="60" spans="100:127">
      <c r="CV60" s="579"/>
    </row>
    <row r="61" spans="100:127">
      <c r="CV61" s="579"/>
    </row>
  </sheetData>
  <sheetProtection algorithmName="SHA-512" hashValue="FQMuDr/H+tO1qOMVMPjyqIVgKbYHIndphkb+eehZa4CBQyGtJEP/cx9vJFSokf8ilifFpJ77kN91sjta0ubU4g==" saltValue="/n40sJIoWv2k/8RwapSSNA==" spinCount="100000" sheet="1" objects="1" scenarios="1"/>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DX5:DY6"/>
    <mergeCell ref="BQ5:BQ6"/>
    <mergeCell ref="BR5:CC5"/>
    <mergeCell ref="CD5:CD6"/>
    <mergeCell ref="CE5:CP5"/>
    <mergeCell ref="CQ5:CQ6"/>
    <mergeCell ref="DE5:DP5"/>
    <mergeCell ref="DD5:DD6"/>
    <mergeCell ref="DQ5:DW5"/>
  </mergeCells>
  <pageMargins left="0.7" right="0.7" top="0.75" bottom="0.75" header="0.3" footer="0.3"/>
  <pageSetup scale="1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X36"/>
  <sheetViews>
    <sheetView showGridLines="0" view="pageBreakPreview" zoomScale="46" zoomScaleNormal="100" zoomScaleSheetLayoutView="46" workbookViewId="0">
      <pane xSplit="3" ySplit="6" topLeftCell="DD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5.1796875" style="8" customWidth="1"/>
    <col min="2" max="2" width="54" style="8" bestFit="1" customWidth="1"/>
    <col min="3" max="3" width="37.54296875" style="8" customWidth="1"/>
    <col min="4" max="4" width="13.5429687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14.17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3.542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3" width="14.54296875" style="8" hidden="1" customWidth="1"/>
    <col min="114" max="126" width="14.54296875" style="8" customWidth="1"/>
    <col min="127" max="127" width="51.54296875" style="8" customWidth="1"/>
    <col min="128" max="128" width="3.453125" style="8" customWidth="1"/>
    <col min="129" max="16384" width="9.1796875" style="8"/>
  </cols>
  <sheetData>
    <row r="1" spans="1:128" ht="19.5">
      <c r="A1" s="134" t="s">
        <v>133</v>
      </c>
      <c r="B1" s="144"/>
      <c r="C1" s="144"/>
    </row>
    <row r="2" spans="1:128" ht="19.5">
      <c r="A2" s="136" t="s">
        <v>147</v>
      </c>
      <c r="B2" s="145"/>
      <c r="C2" s="145"/>
    </row>
    <row r="5" spans="1:128" s="600" customFormat="1" ht="15" customHeight="1">
      <c r="A5" s="750" t="s">
        <v>19</v>
      </c>
      <c r="B5" s="751"/>
      <c r="C5" s="707"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10" t="s">
        <v>23</v>
      </c>
      <c r="BF5" s="710"/>
      <c r="BG5" s="710"/>
      <c r="BH5" s="710"/>
      <c r="BI5" s="710"/>
      <c r="BJ5" s="710"/>
      <c r="BK5" s="710"/>
      <c r="BL5" s="710"/>
      <c r="BM5" s="710"/>
      <c r="BN5" s="710"/>
      <c r="BO5" s="710"/>
      <c r="BP5" s="710"/>
      <c r="BQ5" s="740" t="s">
        <v>24</v>
      </c>
      <c r="BR5" s="710" t="s">
        <v>24</v>
      </c>
      <c r="BS5" s="710"/>
      <c r="BT5" s="710"/>
      <c r="BU5" s="710"/>
      <c r="BV5" s="710"/>
      <c r="BW5" s="710"/>
      <c r="BX5" s="710"/>
      <c r="BY5" s="710"/>
      <c r="BZ5" s="710"/>
      <c r="CA5" s="710"/>
      <c r="CB5" s="710"/>
      <c r="CC5" s="710"/>
      <c r="CD5" s="740" t="s">
        <v>25</v>
      </c>
      <c r="CE5" s="710" t="s">
        <v>25</v>
      </c>
      <c r="CF5" s="710"/>
      <c r="CG5" s="710"/>
      <c r="CH5" s="710"/>
      <c r="CI5" s="710"/>
      <c r="CJ5" s="710"/>
      <c r="CK5" s="710"/>
      <c r="CL5" s="710"/>
      <c r="CM5" s="710"/>
      <c r="CN5" s="710"/>
      <c r="CO5" s="710"/>
      <c r="CP5" s="710"/>
      <c r="CQ5" s="740" t="s">
        <v>44</v>
      </c>
      <c r="CR5" s="710" t="s">
        <v>44</v>
      </c>
      <c r="CS5" s="710"/>
      <c r="CT5" s="710"/>
      <c r="CU5" s="710"/>
      <c r="CV5" s="710"/>
      <c r="CW5" s="710"/>
      <c r="CX5" s="710"/>
      <c r="CY5" s="710"/>
      <c r="CZ5" s="710"/>
      <c r="DA5" s="710"/>
      <c r="DB5" s="710"/>
      <c r="DC5" s="710"/>
      <c r="DD5" s="725" t="s">
        <v>212</v>
      </c>
      <c r="DE5" s="750">
        <v>2020</v>
      </c>
      <c r="DF5" s="754"/>
      <c r="DG5" s="754"/>
      <c r="DH5" s="754"/>
      <c r="DI5" s="754"/>
      <c r="DJ5" s="754"/>
      <c r="DK5" s="754"/>
      <c r="DL5" s="754"/>
      <c r="DM5" s="754"/>
      <c r="DN5" s="754"/>
      <c r="DO5" s="754"/>
      <c r="DP5" s="751"/>
      <c r="DQ5" s="714">
        <v>2021</v>
      </c>
      <c r="DR5" s="715"/>
      <c r="DS5" s="715"/>
      <c r="DT5" s="715"/>
      <c r="DU5" s="715"/>
      <c r="DV5" s="716"/>
      <c r="DW5" s="743" t="s">
        <v>40</v>
      </c>
      <c r="DX5" s="744"/>
    </row>
    <row r="6" spans="1:128" s="600" customFormat="1">
      <c r="A6" s="752"/>
      <c r="B6" s="753"/>
      <c r="C6" s="707"/>
      <c r="D6" s="740"/>
      <c r="E6" s="597" t="s">
        <v>12</v>
      </c>
      <c r="F6" s="597" t="s">
        <v>11</v>
      </c>
      <c r="G6" s="597" t="s">
        <v>10</v>
      </c>
      <c r="H6" s="597" t="s">
        <v>9</v>
      </c>
      <c r="I6" s="597" t="s">
        <v>8</v>
      </c>
      <c r="J6" s="597" t="s">
        <v>7</v>
      </c>
      <c r="K6" s="597" t="s">
        <v>6</v>
      </c>
      <c r="L6" s="597" t="s">
        <v>5</v>
      </c>
      <c r="M6" s="597" t="s">
        <v>4</v>
      </c>
      <c r="N6" s="597" t="s">
        <v>3</v>
      </c>
      <c r="O6" s="597" t="s">
        <v>2</v>
      </c>
      <c r="P6" s="597" t="s">
        <v>1</v>
      </c>
      <c r="Q6" s="740"/>
      <c r="R6" s="597" t="s">
        <v>12</v>
      </c>
      <c r="S6" s="597" t="s">
        <v>11</v>
      </c>
      <c r="T6" s="597" t="s">
        <v>10</v>
      </c>
      <c r="U6" s="597" t="s">
        <v>9</v>
      </c>
      <c r="V6" s="597" t="s">
        <v>8</v>
      </c>
      <c r="W6" s="597" t="s">
        <v>7</v>
      </c>
      <c r="X6" s="597" t="s">
        <v>6</v>
      </c>
      <c r="Y6" s="597" t="s">
        <v>5</v>
      </c>
      <c r="Z6" s="597" t="s">
        <v>4</v>
      </c>
      <c r="AA6" s="597" t="s">
        <v>3</v>
      </c>
      <c r="AB6" s="597" t="s">
        <v>2</v>
      </c>
      <c r="AC6" s="597" t="s">
        <v>1</v>
      </c>
      <c r="AD6" s="740"/>
      <c r="AE6" s="597" t="s">
        <v>12</v>
      </c>
      <c r="AF6" s="597" t="s">
        <v>11</v>
      </c>
      <c r="AG6" s="597" t="s">
        <v>10</v>
      </c>
      <c r="AH6" s="597" t="s">
        <v>9</v>
      </c>
      <c r="AI6" s="597" t="s">
        <v>8</v>
      </c>
      <c r="AJ6" s="597" t="s">
        <v>7</v>
      </c>
      <c r="AK6" s="597" t="s">
        <v>6</v>
      </c>
      <c r="AL6" s="597" t="s">
        <v>5</v>
      </c>
      <c r="AM6" s="597" t="s">
        <v>4</v>
      </c>
      <c r="AN6" s="597" t="s">
        <v>3</v>
      </c>
      <c r="AO6" s="597" t="s">
        <v>2</v>
      </c>
      <c r="AP6" s="597" t="s">
        <v>1</v>
      </c>
      <c r="AQ6" s="740"/>
      <c r="AR6" s="597" t="s">
        <v>12</v>
      </c>
      <c r="AS6" s="597" t="s">
        <v>11</v>
      </c>
      <c r="AT6" s="597" t="s">
        <v>10</v>
      </c>
      <c r="AU6" s="597" t="s">
        <v>9</v>
      </c>
      <c r="AV6" s="597" t="s">
        <v>8</v>
      </c>
      <c r="AW6" s="597" t="s">
        <v>7</v>
      </c>
      <c r="AX6" s="597" t="s">
        <v>6</v>
      </c>
      <c r="AY6" s="597" t="s">
        <v>5</v>
      </c>
      <c r="AZ6" s="597" t="s">
        <v>4</v>
      </c>
      <c r="BA6" s="597" t="s">
        <v>3</v>
      </c>
      <c r="BB6" s="597" t="s">
        <v>2</v>
      </c>
      <c r="BC6" s="597" t="s">
        <v>1</v>
      </c>
      <c r="BD6" s="740"/>
      <c r="BE6" s="597" t="s">
        <v>12</v>
      </c>
      <c r="BF6" s="597" t="s">
        <v>11</v>
      </c>
      <c r="BG6" s="597" t="s">
        <v>10</v>
      </c>
      <c r="BH6" s="597" t="s">
        <v>9</v>
      </c>
      <c r="BI6" s="597" t="s">
        <v>8</v>
      </c>
      <c r="BJ6" s="597" t="s">
        <v>7</v>
      </c>
      <c r="BK6" s="597" t="s">
        <v>6</v>
      </c>
      <c r="BL6" s="597" t="s">
        <v>5</v>
      </c>
      <c r="BM6" s="597" t="s">
        <v>4</v>
      </c>
      <c r="BN6" s="597" t="s">
        <v>3</v>
      </c>
      <c r="BO6" s="597" t="s">
        <v>2</v>
      </c>
      <c r="BP6" s="597" t="s">
        <v>1</v>
      </c>
      <c r="BQ6" s="740"/>
      <c r="BR6" s="598" t="s">
        <v>12</v>
      </c>
      <c r="BS6" s="598" t="s">
        <v>11</v>
      </c>
      <c r="BT6" s="598" t="s">
        <v>10</v>
      </c>
      <c r="BU6" s="598" t="s">
        <v>9</v>
      </c>
      <c r="BV6" s="598" t="s">
        <v>8</v>
      </c>
      <c r="BW6" s="598" t="s">
        <v>7</v>
      </c>
      <c r="BX6" s="598" t="s">
        <v>6</v>
      </c>
      <c r="BY6" s="598" t="s">
        <v>5</v>
      </c>
      <c r="BZ6" s="598" t="s">
        <v>4</v>
      </c>
      <c r="CA6" s="598" t="s">
        <v>3</v>
      </c>
      <c r="CB6" s="598" t="s">
        <v>2</v>
      </c>
      <c r="CC6" s="599" t="s">
        <v>1</v>
      </c>
      <c r="CD6" s="740"/>
      <c r="CE6" s="598" t="s">
        <v>12</v>
      </c>
      <c r="CF6" s="598" t="s">
        <v>11</v>
      </c>
      <c r="CG6" s="598" t="s">
        <v>10</v>
      </c>
      <c r="CH6" s="598" t="s">
        <v>9</v>
      </c>
      <c r="CI6" s="598" t="s">
        <v>8</v>
      </c>
      <c r="CJ6" s="598" t="s">
        <v>7</v>
      </c>
      <c r="CK6" s="598" t="s">
        <v>6</v>
      </c>
      <c r="CL6" s="598" t="s">
        <v>5</v>
      </c>
      <c r="CM6" s="598" t="s">
        <v>4</v>
      </c>
      <c r="CN6" s="598" t="s">
        <v>3</v>
      </c>
      <c r="CO6" s="598" t="s">
        <v>2</v>
      </c>
      <c r="CP6" s="599" t="s">
        <v>1</v>
      </c>
      <c r="CQ6" s="740"/>
      <c r="CR6" s="598" t="s">
        <v>12</v>
      </c>
      <c r="CS6" s="598" t="s">
        <v>11</v>
      </c>
      <c r="CT6" s="598" t="s">
        <v>10</v>
      </c>
      <c r="CU6" s="598" t="s">
        <v>9</v>
      </c>
      <c r="CV6" s="598" t="s">
        <v>8</v>
      </c>
      <c r="CW6" s="598" t="s">
        <v>7</v>
      </c>
      <c r="CX6" s="598" t="s">
        <v>6</v>
      </c>
      <c r="CY6" s="598" t="s">
        <v>5</v>
      </c>
      <c r="CZ6" s="598" t="s">
        <v>4</v>
      </c>
      <c r="DA6" s="598" t="s">
        <v>3</v>
      </c>
      <c r="DB6" s="599" t="s">
        <v>2</v>
      </c>
      <c r="DC6" s="599" t="s">
        <v>1</v>
      </c>
      <c r="DD6" s="726"/>
      <c r="DE6" s="599" t="s">
        <v>12</v>
      </c>
      <c r="DF6" s="599" t="s">
        <v>11</v>
      </c>
      <c r="DG6" s="599" t="s">
        <v>10</v>
      </c>
      <c r="DH6" s="599" t="s">
        <v>9</v>
      </c>
      <c r="DI6" s="599" t="s">
        <v>8</v>
      </c>
      <c r="DJ6" s="599" t="s">
        <v>7</v>
      </c>
      <c r="DK6" s="599" t="s">
        <v>6</v>
      </c>
      <c r="DL6" s="599" t="s">
        <v>5</v>
      </c>
      <c r="DM6" s="599" t="s">
        <v>4</v>
      </c>
      <c r="DN6" s="599" t="s">
        <v>3</v>
      </c>
      <c r="DO6" s="599" t="s">
        <v>2</v>
      </c>
      <c r="DP6" s="599" t="s">
        <v>365</v>
      </c>
      <c r="DQ6" s="599" t="s">
        <v>12</v>
      </c>
      <c r="DR6" s="599" t="s">
        <v>11</v>
      </c>
      <c r="DS6" s="599" t="s">
        <v>10</v>
      </c>
      <c r="DT6" s="599" t="s">
        <v>9</v>
      </c>
      <c r="DU6" s="630" t="s">
        <v>8</v>
      </c>
      <c r="DV6" s="682" t="s">
        <v>7</v>
      </c>
      <c r="DW6" s="745"/>
      <c r="DX6" s="746"/>
    </row>
    <row r="7" spans="1:128">
      <c r="A7" s="59">
        <v>1</v>
      </c>
      <c r="B7" s="79" t="s">
        <v>51</v>
      </c>
      <c r="C7" s="36" t="s">
        <v>58</v>
      </c>
      <c r="D7" s="88">
        <v>77.752551999999994</v>
      </c>
      <c r="E7" s="88">
        <v>63.667477999999996</v>
      </c>
      <c r="F7" s="88">
        <v>64.635450000000006</v>
      </c>
      <c r="G7" s="88">
        <v>65.865604000000005</v>
      </c>
      <c r="H7" s="88">
        <v>67.015965000000008</v>
      </c>
      <c r="I7" s="88">
        <v>68.241968999999997</v>
      </c>
      <c r="J7" s="88">
        <v>69.485563999999997</v>
      </c>
      <c r="K7" s="88">
        <v>71.396341000000007</v>
      </c>
      <c r="L7" s="88">
        <v>72.589955000000003</v>
      </c>
      <c r="M7" s="88">
        <v>74.257512000000006</v>
      </c>
      <c r="N7" s="88">
        <v>75.234922295565752</v>
      </c>
      <c r="O7" s="88">
        <v>76.988658331765777</v>
      </c>
      <c r="P7" s="88">
        <v>77.752551999999994</v>
      </c>
      <c r="Q7" s="249">
        <v>89.462288999999998</v>
      </c>
      <c r="R7" s="249">
        <v>78.770278000000005</v>
      </c>
      <c r="S7" s="249">
        <v>79.693066000000002</v>
      </c>
      <c r="T7" s="249">
        <v>80.554626999999996</v>
      </c>
      <c r="U7" s="249">
        <v>81.09535000000001</v>
      </c>
      <c r="V7" s="249">
        <v>82.381146999999999</v>
      </c>
      <c r="W7" s="249">
        <v>83.007126</v>
      </c>
      <c r="X7" s="249">
        <v>84.362741</v>
      </c>
      <c r="Y7" s="249">
        <v>84.946270999999996</v>
      </c>
      <c r="Z7" s="249">
        <v>85.221696999999992</v>
      </c>
      <c r="AA7" s="249">
        <v>87.001978999999992</v>
      </c>
      <c r="AB7" s="249">
        <v>88.396311999999995</v>
      </c>
      <c r="AC7" s="249">
        <v>89.462288999999998</v>
      </c>
      <c r="AD7" s="249">
        <v>105.828204</v>
      </c>
      <c r="AE7" s="249">
        <v>90.595828999999995</v>
      </c>
      <c r="AF7" s="249">
        <v>91.636043000000001</v>
      </c>
      <c r="AG7" s="249">
        <v>87.018593999999993</v>
      </c>
      <c r="AH7" s="249">
        <v>87.906272999999999</v>
      </c>
      <c r="AI7" s="249">
        <v>90.640343999999999</v>
      </c>
      <c r="AJ7" s="249">
        <v>93.655976999999993</v>
      </c>
      <c r="AK7" s="249">
        <v>96.568367999999992</v>
      </c>
      <c r="AL7" s="249">
        <v>99.892454999999998</v>
      </c>
      <c r="AM7" s="249">
        <v>101.03670799999999</v>
      </c>
      <c r="AN7" s="249">
        <v>103.23491899999999</v>
      </c>
      <c r="AO7" s="249">
        <v>104.31190099999999</v>
      </c>
      <c r="AP7" s="249">
        <v>105.828204</v>
      </c>
      <c r="AQ7" s="249">
        <v>120.279206</v>
      </c>
      <c r="AR7" s="249">
        <v>107.219064</v>
      </c>
      <c r="AS7" s="249">
        <v>108.635313</v>
      </c>
      <c r="AT7" s="249">
        <v>109.854595</v>
      </c>
      <c r="AU7" s="249">
        <v>111.079234</v>
      </c>
      <c r="AV7" s="249">
        <v>110.89165700000001</v>
      </c>
      <c r="AW7" s="249">
        <v>112.29519999999999</v>
      </c>
      <c r="AX7" s="249">
        <v>114.043182</v>
      </c>
      <c r="AY7" s="249">
        <v>114.876732</v>
      </c>
      <c r="AZ7" s="249">
        <v>117.03381200000001</v>
      </c>
      <c r="BA7" s="249">
        <v>118.07950399999999</v>
      </c>
      <c r="BB7" s="249">
        <v>119.41971000000001</v>
      </c>
      <c r="BC7" s="249">
        <v>120.279206</v>
      </c>
      <c r="BD7" s="249">
        <v>136.14834999999999</v>
      </c>
      <c r="BE7" s="249">
        <v>121.03680199999999</v>
      </c>
      <c r="BF7" s="249">
        <v>122.460742</v>
      </c>
      <c r="BG7" s="249">
        <v>123.89273900000001</v>
      </c>
      <c r="BH7" s="249">
        <v>125.57458099999999</v>
      </c>
      <c r="BI7" s="249">
        <v>127.01434</v>
      </c>
      <c r="BJ7" s="249">
        <v>126.63525800000001</v>
      </c>
      <c r="BK7" s="249">
        <v>127.38060300000001</v>
      </c>
      <c r="BL7" s="249">
        <v>128.60370499999999</v>
      </c>
      <c r="BM7" s="249">
        <v>130.94808799999998</v>
      </c>
      <c r="BN7" s="249">
        <v>132.69927300000001</v>
      </c>
      <c r="BO7" s="249">
        <v>135.064188</v>
      </c>
      <c r="BP7" s="249">
        <v>136.14834999999999</v>
      </c>
      <c r="BQ7" s="249">
        <v>164.47844900000001</v>
      </c>
      <c r="BR7" s="249">
        <v>138.223161</v>
      </c>
      <c r="BS7" s="249">
        <v>138.792395</v>
      </c>
      <c r="BT7" s="249">
        <v>142.36305999999999</v>
      </c>
      <c r="BU7" s="249">
        <v>142.793001</v>
      </c>
      <c r="BV7" s="249">
        <v>145.447205</v>
      </c>
      <c r="BW7" s="249">
        <v>148.50090399999999</v>
      </c>
      <c r="BX7" s="249">
        <v>151.473713</v>
      </c>
      <c r="BY7" s="249">
        <v>154.899382</v>
      </c>
      <c r="BZ7" s="249">
        <v>157.49184300000002</v>
      </c>
      <c r="CA7" s="249">
        <v>160.825163</v>
      </c>
      <c r="CB7" s="249">
        <v>162.693613</v>
      </c>
      <c r="CC7" s="249">
        <v>164.47844900000001</v>
      </c>
      <c r="CD7" s="249">
        <v>161.329105</v>
      </c>
      <c r="CE7" s="249">
        <v>167.32479000000001</v>
      </c>
      <c r="CF7" s="249">
        <v>170.033039</v>
      </c>
      <c r="CG7" s="249">
        <v>172.74712199999999</v>
      </c>
      <c r="CH7" s="249">
        <v>175.221135</v>
      </c>
      <c r="CI7" s="249">
        <v>180.13637499999999</v>
      </c>
      <c r="CJ7" s="249">
        <v>165.15645900000001</v>
      </c>
      <c r="CK7" s="249">
        <v>167.51273</v>
      </c>
      <c r="CL7" s="249">
        <v>161.52299499999998</v>
      </c>
      <c r="CM7" s="249">
        <v>163.42565200000001</v>
      </c>
      <c r="CN7" s="249">
        <v>160.21502900000002</v>
      </c>
      <c r="CO7" s="249">
        <v>159.39525</v>
      </c>
      <c r="CP7" s="249">
        <v>161.329105</v>
      </c>
      <c r="CQ7" s="249">
        <v>183.42534999999998</v>
      </c>
      <c r="CR7" s="199">
        <v>163.22696299999998</v>
      </c>
      <c r="CS7" s="199">
        <v>163.855019</v>
      </c>
      <c r="CT7" s="199">
        <v>166.09433899999999</v>
      </c>
      <c r="CU7" s="199">
        <v>167.93610000000001</v>
      </c>
      <c r="CV7" s="199">
        <v>170.715329</v>
      </c>
      <c r="CW7" s="209">
        <v>172.50567699999999</v>
      </c>
      <c r="CX7" s="209">
        <v>175.399034</v>
      </c>
      <c r="CY7" s="209">
        <v>177.83697100000001</v>
      </c>
      <c r="CZ7" s="209">
        <v>179.38294099999999</v>
      </c>
      <c r="DA7" s="209">
        <v>181.482506</v>
      </c>
      <c r="DB7" s="209">
        <v>183.76246399999999</v>
      </c>
      <c r="DC7" s="209">
        <v>183.42534999999998</v>
      </c>
      <c r="DD7" s="209">
        <v>213.607269</v>
      </c>
      <c r="DE7" s="209">
        <v>185.29259400000001</v>
      </c>
      <c r="DF7" s="209">
        <v>186.573803</v>
      </c>
      <c r="DG7" s="209">
        <v>189.43069199999999</v>
      </c>
      <c r="DH7" s="209">
        <v>192.743493</v>
      </c>
      <c r="DI7" s="209">
        <v>195.515805</v>
      </c>
      <c r="DJ7" s="209">
        <v>197.71047200000001</v>
      </c>
      <c r="DK7" s="209">
        <v>200.011629</v>
      </c>
      <c r="DL7" s="209">
        <v>202.10861299999999</v>
      </c>
      <c r="DM7" s="209">
        <v>205.24182099999999</v>
      </c>
      <c r="DN7" s="209">
        <v>208.23127200000002</v>
      </c>
      <c r="DO7" s="209">
        <v>213.40917100000001</v>
      </c>
      <c r="DP7" s="209">
        <v>213.607269</v>
      </c>
      <c r="DQ7" s="460">
        <v>216.50814199999999</v>
      </c>
      <c r="DR7" s="460">
        <v>217.953813</v>
      </c>
      <c r="DS7" s="460">
        <v>220.477788</v>
      </c>
      <c r="DT7" s="460">
        <v>220.75045399999999</v>
      </c>
      <c r="DU7" s="460">
        <v>221.89804100000001</v>
      </c>
      <c r="DV7" s="460">
        <v>213.99070499999999</v>
      </c>
      <c r="DW7" s="55" t="s">
        <v>52</v>
      </c>
      <c r="DX7" s="60">
        <v>1</v>
      </c>
    </row>
    <row r="8" spans="1:128">
      <c r="A8" s="59">
        <v>2</v>
      </c>
      <c r="B8" s="246" t="s">
        <v>263</v>
      </c>
      <c r="C8" s="36" t="s">
        <v>58</v>
      </c>
      <c r="D8" s="88">
        <v>4.5331869999999999</v>
      </c>
      <c r="E8" s="88">
        <v>3.8788960000000001</v>
      </c>
      <c r="F8" s="88">
        <v>3.9391189999999998</v>
      </c>
      <c r="G8" s="88">
        <v>4.0264720000000001</v>
      </c>
      <c r="H8" s="88">
        <v>4.0846600000000004</v>
      </c>
      <c r="I8" s="88">
        <v>4.1690550000000002</v>
      </c>
      <c r="J8" s="88">
        <v>4.2401559999999998</v>
      </c>
      <c r="K8" s="88">
        <v>4.3204799999999999</v>
      </c>
      <c r="L8" s="88">
        <v>4.3730979999999997</v>
      </c>
      <c r="M8" s="88">
        <v>4.4654379999999998</v>
      </c>
      <c r="N8" s="88">
        <v>4.5244740250431574</v>
      </c>
      <c r="O8" s="88">
        <v>4.5859346040741826</v>
      </c>
      <c r="P8" s="88">
        <v>4.5331869999999999</v>
      </c>
      <c r="Q8" s="249">
        <v>6.2921639999999996</v>
      </c>
      <c r="R8" s="249">
        <v>5.2279869999999997</v>
      </c>
      <c r="S8" s="249">
        <v>5.3239200000000002</v>
      </c>
      <c r="T8" s="249">
        <v>5.3942100000000002</v>
      </c>
      <c r="U8" s="249">
        <v>5.452267</v>
      </c>
      <c r="V8" s="249">
        <v>5.608498</v>
      </c>
      <c r="W8" s="249">
        <v>5.7104990000000004</v>
      </c>
      <c r="X8" s="249">
        <v>5.7568630000000001</v>
      </c>
      <c r="Y8" s="249">
        <v>5.8424209999999999</v>
      </c>
      <c r="Z8" s="249">
        <v>5.9225750000000001</v>
      </c>
      <c r="AA8" s="249">
        <v>6.0924690000000004</v>
      </c>
      <c r="AB8" s="249">
        <v>6.1786479999999999</v>
      </c>
      <c r="AC8" s="249">
        <v>6.2921639999999996</v>
      </c>
      <c r="AD8" s="249">
        <v>7.1899170000000003</v>
      </c>
      <c r="AE8" s="249">
        <v>6.3660389999999998</v>
      </c>
      <c r="AF8" s="249">
        <v>6.4435260000000003</v>
      </c>
      <c r="AG8" s="249">
        <v>6.51288</v>
      </c>
      <c r="AH8" s="249">
        <v>6.5915720000000002</v>
      </c>
      <c r="AI8" s="249">
        <v>6.6483800000000004</v>
      </c>
      <c r="AJ8" s="249">
        <v>6.6750800000000003</v>
      </c>
      <c r="AK8" s="249">
        <v>6.7755599999999996</v>
      </c>
      <c r="AL8" s="249">
        <v>6.8771519999999997</v>
      </c>
      <c r="AM8" s="249">
        <v>6.8256160000000001</v>
      </c>
      <c r="AN8" s="249">
        <v>7.0078480000000001</v>
      </c>
      <c r="AO8" s="249">
        <v>7.1111269999999998</v>
      </c>
      <c r="AP8" s="249">
        <v>7.1899170000000003</v>
      </c>
      <c r="AQ8" s="249">
        <v>7.3303880000000001</v>
      </c>
      <c r="AR8" s="249">
        <v>7.3054940000000004</v>
      </c>
      <c r="AS8" s="249">
        <v>7.5028389999999998</v>
      </c>
      <c r="AT8" s="249">
        <v>8.0353150000000007</v>
      </c>
      <c r="AU8" s="249">
        <v>8.1052210000000002</v>
      </c>
      <c r="AV8" s="249">
        <v>7.6426670000000003</v>
      </c>
      <c r="AW8" s="249">
        <v>7.7827580000000003</v>
      </c>
      <c r="AX8" s="249">
        <v>7.837351</v>
      </c>
      <c r="AY8" s="249">
        <v>7.8366049999999996</v>
      </c>
      <c r="AZ8" s="249">
        <v>7.870635</v>
      </c>
      <c r="BA8" s="249">
        <v>7.2324979999999996</v>
      </c>
      <c r="BB8" s="249">
        <v>7.2527119999999998</v>
      </c>
      <c r="BC8" s="249">
        <v>7.3303880000000001</v>
      </c>
      <c r="BD8" s="249">
        <v>8.3613510000000009</v>
      </c>
      <c r="BE8" s="249">
        <v>7.3458379999999996</v>
      </c>
      <c r="BF8" s="249">
        <v>7.4904789999999997</v>
      </c>
      <c r="BG8" s="249">
        <v>7.5657170000000002</v>
      </c>
      <c r="BH8" s="249">
        <v>7.680771</v>
      </c>
      <c r="BI8" s="249">
        <v>7.7840249999999997</v>
      </c>
      <c r="BJ8" s="249">
        <v>7.8716489999999997</v>
      </c>
      <c r="BK8" s="249">
        <v>7.7403389999999996</v>
      </c>
      <c r="BL8" s="249">
        <v>7.8240910000000001</v>
      </c>
      <c r="BM8" s="249">
        <v>8.0053959999999993</v>
      </c>
      <c r="BN8" s="249">
        <v>8.1021780000000003</v>
      </c>
      <c r="BO8" s="249">
        <v>8.2358949999999993</v>
      </c>
      <c r="BP8" s="249">
        <v>8.3613510000000009</v>
      </c>
      <c r="BQ8" s="249">
        <v>8.8150069999999996</v>
      </c>
      <c r="BR8" s="249">
        <v>8.2187409999999996</v>
      </c>
      <c r="BS8" s="249">
        <v>8.3084570000000006</v>
      </c>
      <c r="BT8" s="249">
        <v>8.3610760000000006</v>
      </c>
      <c r="BU8" s="249">
        <v>8.2539390000000008</v>
      </c>
      <c r="BV8" s="249">
        <v>8.1220999999999997</v>
      </c>
      <c r="BW8" s="249">
        <v>8.1779799999999998</v>
      </c>
      <c r="BX8" s="249">
        <v>8.3447309999999995</v>
      </c>
      <c r="BY8" s="249">
        <v>8.4370530000000006</v>
      </c>
      <c r="BZ8" s="249">
        <v>8.545185</v>
      </c>
      <c r="CA8" s="249">
        <v>8.5946870000000004</v>
      </c>
      <c r="CB8" s="249">
        <v>8.6708400000000001</v>
      </c>
      <c r="CC8" s="249">
        <v>8.8150069999999996</v>
      </c>
      <c r="CD8" s="249">
        <v>8.8470110000000002</v>
      </c>
      <c r="CE8" s="249">
        <v>8.9422359999999994</v>
      </c>
      <c r="CF8" s="249">
        <v>8.9780189999999997</v>
      </c>
      <c r="CG8" s="249">
        <v>9.2590430000000001</v>
      </c>
      <c r="CH8" s="249">
        <v>9.2883999999999993</v>
      </c>
      <c r="CI8" s="249">
        <v>9.1381169999999994</v>
      </c>
      <c r="CJ8" s="249">
        <v>9.2374360000000006</v>
      </c>
      <c r="CK8" s="249">
        <v>9.2349840000000007</v>
      </c>
      <c r="CL8" s="249">
        <v>8.8990950000000009</v>
      </c>
      <c r="CM8" s="249">
        <v>8.8384140000000002</v>
      </c>
      <c r="CN8" s="249">
        <v>9.0253730000000001</v>
      </c>
      <c r="CO8" s="249">
        <v>8.7030200000000004</v>
      </c>
      <c r="CP8" s="249">
        <v>8.8470110000000002</v>
      </c>
      <c r="CQ8" s="249">
        <v>8.9798779999999994</v>
      </c>
      <c r="CR8" s="199">
        <v>8.8825009999999995</v>
      </c>
      <c r="CS8" s="199">
        <v>8.99343</v>
      </c>
      <c r="CT8" s="199">
        <v>9.2867829999999998</v>
      </c>
      <c r="CU8" s="199">
        <v>9.1961510000000004</v>
      </c>
      <c r="CV8" s="199">
        <v>9.4197380000000006</v>
      </c>
      <c r="CW8" s="209">
        <v>9.510821</v>
      </c>
      <c r="CX8" s="209">
        <v>9.7018909999999998</v>
      </c>
      <c r="CY8" s="209">
        <v>9.3581920000000007</v>
      </c>
      <c r="CZ8" s="209">
        <v>9.2445789999999999</v>
      </c>
      <c r="DA8" s="209">
        <v>9.4350559999999994</v>
      </c>
      <c r="DB8" s="209">
        <v>9.4622569999999993</v>
      </c>
      <c r="DC8" s="209">
        <v>8.9798779999999994</v>
      </c>
      <c r="DD8" s="209">
        <v>9.5044540000000008</v>
      </c>
      <c r="DE8" s="209">
        <v>8.9961389999999994</v>
      </c>
      <c r="DF8" s="209">
        <v>9.0710979999999992</v>
      </c>
      <c r="DG8" s="209">
        <v>9.3431650000000008</v>
      </c>
      <c r="DH8" s="209">
        <v>9.5997950000000003</v>
      </c>
      <c r="DI8" s="209">
        <v>9.4987180000000002</v>
      </c>
      <c r="DJ8" s="209">
        <v>9.5760159999999992</v>
      </c>
      <c r="DK8" s="209">
        <v>9.3263610000000003</v>
      </c>
      <c r="DL8" s="209">
        <v>9.4092339999999997</v>
      </c>
      <c r="DM8" s="209">
        <v>9.4016280000000005</v>
      </c>
      <c r="DN8" s="209">
        <v>8.5913939999999993</v>
      </c>
      <c r="DO8" s="209">
        <v>9.4224350000000001</v>
      </c>
      <c r="DP8" s="209">
        <v>9.5044540000000008</v>
      </c>
      <c r="DQ8" s="460">
        <v>9.8976989999999994</v>
      </c>
      <c r="DR8" s="460">
        <v>9.9961099999999998</v>
      </c>
      <c r="DS8" s="460">
        <v>10.238507</v>
      </c>
      <c r="DT8" s="460">
        <v>9.8980899999999998</v>
      </c>
      <c r="DU8" s="460">
        <v>10.118019</v>
      </c>
      <c r="DV8" s="460">
        <v>9.4111349999999998</v>
      </c>
      <c r="DW8" s="153" t="s">
        <v>152</v>
      </c>
      <c r="DX8" s="60">
        <v>2</v>
      </c>
    </row>
    <row r="9" spans="1:128">
      <c r="A9" s="59">
        <v>3</v>
      </c>
      <c r="B9" s="246" t="s">
        <v>162</v>
      </c>
      <c r="C9" s="36" t="s">
        <v>58</v>
      </c>
      <c r="D9" s="88">
        <v>73.219364999999996</v>
      </c>
      <c r="E9" s="88">
        <v>59.788581999999998</v>
      </c>
      <c r="F9" s="88">
        <v>60.696331000000001</v>
      </c>
      <c r="G9" s="88">
        <v>61.839131999999999</v>
      </c>
      <c r="H9" s="88">
        <v>62.931305000000002</v>
      </c>
      <c r="I9" s="88">
        <v>64.072913999999997</v>
      </c>
      <c r="J9" s="88">
        <v>65.245407999999998</v>
      </c>
      <c r="K9" s="88">
        <v>67.075861000000003</v>
      </c>
      <c r="L9" s="88">
        <v>68.216857000000005</v>
      </c>
      <c r="M9" s="88">
        <v>69.792074</v>
      </c>
      <c r="N9" s="88">
        <v>70.710448270522591</v>
      </c>
      <c r="O9" s="88">
        <v>72.402723727691594</v>
      </c>
      <c r="P9" s="88">
        <v>73.219364999999996</v>
      </c>
      <c r="Q9" s="249">
        <v>83.170124999999999</v>
      </c>
      <c r="R9" s="249">
        <v>73.542291000000006</v>
      </c>
      <c r="S9" s="249">
        <v>74.369146000000001</v>
      </c>
      <c r="T9" s="249">
        <v>75.160416999999995</v>
      </c>
      <c r="U9" s="249">
        <v>75.643083000000004</v>
      </c>
      <c r="V9" s="249">
        <v>76.772649000000001</v>
      </c>
      <c r="W9" s="249">
        <v>77.296627000000001</v>
      </c>
      <c r="X9" s="249">
        <v>78.605878000000004</v>
      </c>
      <c r="Y9" s="249">
        <v>79.103849999999994</v>
      </c>
      <c r="Z9" s="249">
        <v>79.299121999999997</v>
      </c>
      <c r="AA9" s="249">
        <v>80.909509999999997</v>
      </c>
      <c r="AB9" s="249">
        <v>82.217663999999999</v>
      </c>
      <c r="AC9" s="249">
        <v>83.170124999999999</v>
      </c>
      <c r="AD9" s="249">
        <v>98.638287000000005</v>
      </c>
      <c r="AE9" s="249">
        <v>84.229789999999994</v>
      </c>
      <c r="AF9" s="249">
        <v>85.192516999999995</v>
      </c>
      <c r="AG9" s="249">
        <v>80.505713999999998</v>
      </c>
      <c r="AH9" s="249">
        <v>81.314700999999999</v>
      </c>
      <c r="AI9" s="249">
        <v>83.991963999999996</v>
      </c>
      <c r="AJ9" s="249">
        <v>86.980896999999999</v>
      </c>
      <c r="AK9" s="249">
        <v>89.792807999999994</v>
      </c>
      <c r="AL9" s="249">
        <v>93.015303000000003</v>
      </c>
      <c r="AM9" s="249">
        <v>94.211091999999994</v>
      </c>
      <c r="AN9" s="249">
        <v>96.227070999999995</v>
      </c>
      <c r="AO9" s="249">
        <v>97.200773999999996</v>
      </c>
      <c r="AP9" s="249">
        <v>98.638287000000005</v>
      </c>
      <c r="AQ9" s="249">
        <v>112.948818</v>
      </c>
      <c r="AR9" s="249">
        <v>99.913570000000007</v>
      </c>
      <c r="AS9" s="249">
        <v>101.132474</v>
      </c>
      <c r="AT9" s="249">
        <v>101.81928000000001</v>
      </c>
      <c r="AU9" s="249">
        <v>102.974013</v>
      </c>
      <c r="AV9" s="249">
        <v>103.24899000000001</v>
      </c>
      <c r="AW9" s="249">
        <v>104.51244199999999</v>
      </c>
      <c r="AX9" s="249">
        <v>106.205831</v>
      </c>
      <c r="AY9" s="249">
        <v>107.040127</v>
      </c>
      <c r="AZ9" s="249">
        <v>109.163177</v>
      </c>
      <c r="BA9" s="249">
        <v>110.84700599999999</v>
      </c>
      <c r="BB9" s="249">
        <v>112.16699800000001</v>
      </c>
      <c r="BC9" s="249">
        <v>112.948818</v>
      </c>
      <c r="BD9" s="249">
        <v>127.78699899999999</v>
      </c>
      <c r="BE9" s="249">
        <v>113.69096399999999</v>
      </c>
      <c r="BF9" s="249">
        <v>114.970263</v>
      </c>
      <c r="BG9" s="249">
        <v>116.327022</v>
      </c>
      <c r="BH9" s="249">
        <v>117.89381</v>
      </c>
      <c r="BI9" s="249">
        <v>119.230315</v>
      </c>
      <c r="BJ9" s="249">
        <v>118.763609</v>
      </c>
      <c r="BK9" s="249">
        <v>119.640264</v>
      </c>
      <c r="BL9" s="249">
        <v>120.779614</v>
      </c>
      <c r="BM9" s="249">
        <v>122.94269199999999</v>
      </c>
      <c r="BN9" s="249">
        <v>124.597095</v>
      </c>
      <c r="BO9" s="249">
        <v>126.828293</v>
      </c>
      <c r="BP9" s="249">
        <v>127.78699899999999</v>
      </c>
      <c r="BQ9" s="249">
        <v>155.663442</v>
      </c>
      <c r="BR9" s="249">
        <v>130.00442000000001</v>
      </c>
      <c r="BS9" s="249">
        <v>130.48393799999999</v>
      </c>
      <c r="BT9" s="249">
        <v>134.00198399999999</v>
      </c>
      <c r="BU9" s="249">
        <v>134.539062</v>
      </c>
      <c r="BV9" s="249">
        <v>137.32510500000001</v>
      </c>
      <c r="BW9" s="249">
        <v>140.322924</v>
      </c>
      <c r="BX9" s="249">
        <v>143.12898200000001</v>
      </c>
      <c r="BY9" s="249">
        <v>146.46232900000001</v>
      </c>
      <c r="BZ9" s="249">
        <v>148.94665800000001</v>
      </c>
      <c r="CA9" s="249">
        <v>152.23047600000001</v>
      </c>
      <c r="CB9" s="249">
        <v>154.022773</v>
      </c>
      <c r="CC9" s="249">
        <v>155.663442</v>
      </c>
      <c r="CD9" s="249">
        <v>152.48209399999999</v>
      </c>
      <c r="CE9" s="249">
        <v>158.382554</v>
      </c>
      <c r="CF9" s="249">
        <v>161.05502000000001</v>
      </c>
      <c r="CG9" s="249">
        <v>163.488079</v>
      </c>
      <c r="CH9" s="249">
        <v>165.93273500000001</v>
      </c>
      <c r="CI9" s="249">
        <v>170.99825799999999</v>
      </c>
      <c r="CJ9" s="249">
        <v>155.91902300000001</v>
      </c>
      <c r="CK9" s="249">
        <v>158.27774600000001</v>
      </c>
      <c r="CL9" s="249">
        <v>152.62389999999999</v>
      </c>
      <c r="CM9" s="249">
        <v>154.58723800000001</v>
      </c>
      <c r="CN9" s="249">
        <v>151.18965600000001</v>
      </c>
      <c r="CO9" s="249">
        <v>150.69223</v>
      </c>
      <c r="CP9" s="249">
        <v>152.48209399999999</v>
      </c>
      <c r="CQ9" s="249">
        <v>174.445472</v>
      </c>
      <c r="CR9" s="199">
        <v>154.34446199999999</v>
      </c>
      <c r="CS9" s="199">
        <v>154.86158900000001</v>
      </c>
      <c r="CT9" s="199">
        <v>156.80755600000001</v>
      </c>
      <c r="CU9" s="199">
        <v>158.739949</v>
      </c>
      <c r="CV9" s="199">
        <v>161.295591</v>
      </c>
      <c r="CW9" s="209">
        <v>162.994856</v>
      </c>
      <c r="CX9" s="209">
        <v>165.69714300000001</v>
      </c>
      <c r="CY9" s="209">
        <v>168.478779</v>
      </c>
      <c r="CZ9" s="209">
        <v>170.138362</v>
      </c>
      <c r="DA9" s="209">
        <v>172.04745</v>
      </c>
      <c r="DB9" s="209">
        <v>174.300207</v>
      </c>
      <c r="DC9" s="209">
        <v>174.445472</v>
      </c>
      <c r="DD9" s="209">
        <v>204.10281499999999</v>
      </c>
      <c r="DE9" s="209">
        <v>176.29645500000001</v>
      </c>
      <c r="DF9" s="209">
        <v>177.50270499999999</v>
      </c>
      <c r="DG9" s="209">
        <v>180.08752699999999</v>
      </c>
      <c r="DH9" s="209">
        <v>183.143698</v>
      </c>
      <c r="DI9" s="209">
        <v>186.017087</v>
      </c>
      <c r="DJ9" s="209">
        <v>188.134456</v>
      </c>
      <c r="DK9" s="209">
        <v>190.68526800000001</v>
      </c>
      <c r="DL9" s="209">
        <v>192.69937899999999</v>
      </c>
      <c r="DM9" s="209">
        <v>195.840193</v>
      </c>
      <c r="DN9" s="209">
        <v>199.63987800000001</v>
      </c>
      <c r="DO9" s="209">
        <v>203.98673600000001</v>
      </c>
      <c r="DP9" s="209">
        <v>204.10281499999999</v>
      </c>
      <c r="DQ9" s="460">
        <v>206.610443</v>
      </c>
      <c r="DR9" s="460">
        <v>207.95770300000001</v>
      </c>
      <c r="DS9" s="460">
        <v>210.23928100000001</v>
      </c>
      <c r="DT9" s="460">
        <v>210.85236399999999</v>
      </c>
      <c r="DU9" s="460">
        <v>211.780022</v>
      </c>
      <c r="DV9" s="460">
        <v>204.57956999999999</v>
      </c>
      <c r="DW9" s="153" t="s">
        <v>264</v>
      </c>
      <c r="DX9" s="60">
        <v>3</v>
      </c>
    </row>
    <row r="10" spans="1:128">
      <c r="A10" s="59">
        <v>4</v>
      </c>
      <c r="B10" s="79"/>
      <c r="C10" s="36"/>
      <c r="D10" s="7"/>
      <c r="E10" s="7"/>
      <c r="F10" s="7"/>
      <c r="G10" s="7"/>
      <c r="H10" s="7"/>
      <c r="I10" s="7"/>
      <c r="J10" s="7"/>
      <c r="K10" s="7"/>
      <c r="L10" s="7"/>
      <c r="M10" s="7"/>
      <c r="N10" s="7"/>
      <c r="O10" s="7"/>
      <c r="P10" s="7"/>
      <c r="Q10" s="57"/>
      <c r="R10" s="57"/>
      <c r="S10" s="57"/>
      <c r="T10" s="57"/>
      <c r="U10" s="57"/>
      <c r="V10" s="57"/>
      <c r="W10" s="57"/>
      <c r="X10" s="57"/>
      <c r="Y10" s="57"/>
      <c r="Z10" s="57"/>
      <c r="AA10" s="57"/>
      <c r="AB10" s="57"/>
      <c r="AC10" s="57"/>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137"/>
      <c r="CE10" s="57"/>
      <c r="CF10" s="57"/>
      <c r="CG10" s="57"/>
      <c r="CH10" s="57"/>
      <c r="CI10" s="57"/>
      <c r="CJ10" s="57"/>
      <c r="CK10" s="57"/>
      <c r="CL10" s="57"/>
      <c r="CM10" s="57"/>
      <c r="CN10" s="57"/>
      <c r="CO10" s="57"/>
      <c r="CP10" s="57"/>
      <c r="CQ10" s="137"/>
      <c r="CR10" s="57"/>
      <c r="CS10" s="57"/>
      <c r="CT10" s="57"/>
      <c r="CU10" s="137"/>
      <c r="CV10" s="137"/>
      <c r="CW10" s="250"/>
      <c r="CX10" s="250"/>
      <c r="CY10" s="250"/>
      <c r="CZ10" s="250"/>
      <c r="DA10" s="250"/>
      <c r="DB10" s="250"/>
      <c r="DC10" s="250"/>
      <c r="DD10" s="250"/>
      <c r="DE10" s="250"/>
      <c r="DF10" s="250"/>
      <c r="DG10" s="250"/>
      <c r="DH10" s="250"/>
      <c r="DI10" s="250"/>
      <c r="DJ10" s="250"/>
      <c r="DK10" s="250"/>
      <c r="DL10" s="250"/>
      <c r="DM10" s="250"/>
      <c r="DN10" s="250"/>
      <c r="DO10" s="250"/>
      <c r="DP10" s="250"/>
      <c r="DQ10" s="458"/>
      <c r="DR10" s="458"/>
      <c r="DS10" s="458"/>
      <c r="DT10" s="458"/>
      <c r="DU10" s="458"/>
      <c r="DV10" s="458"/>
      <c r="DW10" s="55"/>
      <c r="DX10" s="60">
        <v>4</v>
      </c>
    </row>
    <row r="11" spans="1:128">
      <c r="A11" s="59">
        <v>6</v>
      </c>
      <c r="B11" s="71" t="s">
        <v>53</v>
      </c>
      <c r="C11" s="36" t="s">
        <v>107</v>
      </c>
      <c r="D11" s="37">
        <v>2824108.309600248</v>
      </c>
      <c r="E11" s="37">
        <v>207902.27300000002</v>
      </c>
      <c r="F11" s="37">
        <v>202857.09599999999</v>
      </c>
      <c r="G11" s="37">
        <v>225448.43799999999</v>
      </c>
      <c r="H11" s="37">
        <v>213400.076</v>
      </c>
      <c r="I11" s="37">
        <v>231958.79500000001</v>
      </c>
      <c r="J11" s="37">
        <v>243241.704</v>
      </c>
      <c r="K11" s="37">
        <v>251360.31600000002</v>
      </c>
      <c r="L11" s="37">
        <v>250417.7</v>
      </c>
      <c r="M11" s="37">
        <v>237818.23300000001</v>
      </c>
      <c r="N11" s="37">
        <v>242483.69056205265</v>
      </c>
      <c r="O11" s="37">
        <v>247648.14503819487</v>
      </c>
      <c r="P11" s="37">
        <v>269571.84299999999</v>
      </c>
      <c r="Q11" s="137">
        <v>3461149.8650000002</v>
      </c>
      <c r="R11" s="137">
        <v>267120.56400000001</v>
      </c>
      <c r="S11" s="137">
        <v>244816.66099999999</v>
      </c>
      <c r="T11" s="137">
        <v>280805.27700000006</v>
      </c>
      <c r="U11" s="137">
        <v>283160.06900000002</v>
      </c>
      <c r="V11" s="137">
        <v>289372.99599999998</v>
      </c>
      <c r="W11" s="137">
        <v>285433.49300000002</v>
      </c>
      <c r="X11" s="137">
        <v>315785.90199999994</v>
      </c>
      <c r="Y11" s="137">
        <v>283304.56400000001</v>
      </c>
      <c r="Z11" s="137">
        <v>284941.74199999997</v>
      </c>
      <c r="AA11" s="137">
        <v>306630.36199999996</v>
      </c>
      <c r="AB11" s="137">
        <v>295724.82300000003</v>
      </c>
      <c r="AC11" s="137">
        <v>324053.41199999995</v>
      </c>
      <c r="AD11" s="137">
        <v>4077696.1639999999</v>
      </c>
      <c r="AE11" s="137">
        <v>311083.58100000001</v>
      </c>
      <c r="AF11" s="137">
        <v>290817.41899999999</v>
      </c>
      <c r="AG11" s="137">
        <v>337092.30700000003</v>
      </c>
      <c r="AH11" s="137">
        <v>319886.28699999995</v>
      </c>
      <c r="AI11" s="137">
        <v>343463.495</v>
      </c>
      <c r="AJ11" s="137">
        <v>341372.52799999999</v>
      </c>
      <c r="AK11" s="137">
        <v>369783.14900000003</v>
      </c>
      <c r="AL11" s="137">
        <v>332086.43500000006</v>
      </c>
      <c r="AM11" s="137">
        <v>344541.20700000005</v>
      </c>
      <c r="AN11" s="137">
        <v>354411.26300000004</v>
      </c>
      <c r="AO11" s="137">
        <v>350935.85499999992</v>
      </c>
      <c r="AP11" s="137">
        <v>382222.63799999998</v>
      </c>
      <c r="AQ11" s="137">
        <v>4574387.6329999994</v>
      </c>
      <c r="AR11" s="137">
        <v>362710.63699999999</v>
      </c>
      <c r="AS11" s="137">
        <v>337478.592</v>
      </c>
      <c r="AT11" s="137">
        <v>376644.533</v>
      </c>
      <c r="AU11" s="137">
        <v>370384.29200000002</v>
      </c>
      <c r="AV11" s="137">
        <v>383589.18099999998</v>
      </c>
      <c r="AW11" s="137">
        <v>379309.141</v>
      </c>
      <c r="AX11" s="137">
        <v>397157.59599999996</v>
      </c>
      <c r="AY11" s="137">
        <v>380438.71899999998</v>
      </c>
      <c r="AZ11" s="137">
        <v>375894.52100000001</v>
      </c>
      <c r="BA11" s="137">
        <v>394234.61900000001</v>
      </c>
      <c r="BB11" s="137">
        <v>389887.01899999997</v>
      </c>
      <c r="BC11" s="137">
        <v>426658.78300000005</v>
      </c>
      <c r="BD11" s="137">
        <v>5196512.4519999996</v>
      </c>
      <c r="BE11" s="137">
        <v>405682.50999999995</v>
      </c>
      <c r="BF11" s="137">
        <v>387271.61200000002</v>
      </c>
      <c r="BG11" s="137">
        <v>426856.81699999998</v>
      </c>
      <c r="BH11" s="137">
        <v>418875.34299999999</v>
      </c>
      <c r="BI11" s="137">
        <v>437023.64400000003</v>
      </c>
      <c r="BJ11" s="137">
        <v>457305.29300000001</v>
      </c>
      <c r="BK11" s="137">
        <v>420393.63900000002</v>
      </c>
      <c r="BL11" s="137">
        <v>441025.99299999996</v>
      </c>
      <c r="BM11" s="137">
        <v>432803.58500000002</v>
      </c>
      <c r="BN11" s="137">
        <v>446659.89300000004</v>
      </c>
      <c r="BO11" s="137">
        <v>447003.19500000001</v>
      </c>
      <c r="BP11" s="137">
        <v>475610.92800000001</v>
      </c>
      <c r="BQ11" s="137">
        <v>5693226.5520000001</v>
      </c>
      <c r="BR11" s="137">
        <v>441632.83099999995</v>
      </c>
      <c r="BS11" s="137">
        <v>404433.41300000006</v>
      </c>
      <c r="BT11" s="137">
        <v>468687.44599999994</v>
      </c>
      <c r="BU11" s="137">
        <v>451827.174</v>
      </c>
      <c r="BV11" s="137">
        <v>490852.83600000001</v>
      </c>
      <c r="BW11" s="137">
        <v>495129.62399999995</v>
      </c>
      <c r="BX11" s="137">
        <v>471900.723</v>
      </c>
      <c r="BY11" s="137">
        <v>492612.973</v>
      </c>
      <c r="BZ11" s="137">
        <v>466634.76699999999</v>
      </c>
      <c r="CA11" s="137">
        <v>496621.43499999994</v>
      </c>
      <c r="CB11" s="137">
        <v>483423.26099999994</v>
      </c>
      <c r="CC11" s="137">
        <v>529470.06900000002</v>
      </c>
      <c r="CD11" s="137">
        <v>6408118.3929999992</v>
      </c>
      <c r="CE11" s="137">
        <v>502611.96300000005</v>
      </c>
      <c r="CF11" s="137">
        <v>466027.11599999998</v>
      </c>
      <c r="CG11" s="137">
        <v>530232.50599999994</v>
      </c>
      <c r="CH11" s="137">
        <v>512242.78299999994</v>
      </c>
      <c r="CI11" s="137">
        <v>546349.75800000003</v>
      </c>
      <c r="CJ11" s="137">
        <v>523777.96399999998</v>
      </c>
      <c r="CK11" s="137">
        <v>544424.17299999995</v>
      </c>
      <c r="CL11" s="137">
        <v>545693.44900000002</v>
      </c>
      <c r="CM11" s="137">
        <v>528158.4439999999</v>
      </c>
      <c r="CN11" s="137">
        <v>555903.3870000001</v>
      </c>
      <c r="CO11" s="137">
        <v>555589.23800000001</v>
      </c>
      <c r="CP11" s="137">
        <v>597107.61199999985</v>
      </c>
      <c r="CQ11" s="137">
        <v>7026962.6897581462</v>
      </c>
      <c r="CR11" s="137">
        <v>561271.90899999999</v>
      </c>
      <c r="CS11" s="137">
        <v>531467.79700000002</v>
      </c>
      <c r="CT11" s="137">
        <v>582391.27400000009</v>
      </c>
      <c r="CU11" s="137">
        <v>573792.39200000011</v>
      </c>
      <c r="CV11" s="137">
        <v>633817.978</v>
      </c>
      <c r="CW11" s="208">
        <v>559405.99800000002</v>
      </c>
      <c r="CX11" s="250">
        <v>609703.20975814515</v>
      </c>
      <c r="CY11" s="250">
        <v>566397.50199999998</v>
      </c>
      <c r="CZ11" s="250">
        <v>572805.37800000003</v>
      </c>
      <c r="DA11" s="137">
        <v>636852.28800000006</v>
      </c>
      <c r="DB11" s="250">
        <v>582130.36499999999</v>
      </c>
      <c r="DC11" s="215">
        <v>616926.59900000005</v>
      </c>
      <c r="DD11" s="215">
        <v>639033.67000000004</v>
      </c>
      <c r="DE11" s="250">
        <v>576535.978</v>
      </c>
      <c r="DF11" s="250">
        <v>557071.6719999999</v>
      </c>
      <c r="DG11" s="250">
        <v>561258.03600000008</v>
      </c>
      <c r="DH11" s="250">
        <v>477240.69200000004</v>
      </c>
      <c r="DI11" s="215">
        <v>527197.18900000001</v>
      </c>
      <c r="DJ11" s="201">
        <v>459583.245</v>
      </c>
      <c r="DK11" s="201">
        <v>560846.64899999998</v>
      </c>
      <c r="DL11" s="215">
        <v>563250.38300000003</v>
      </c>
      <c r="DM11" s="250">
        <v>560531.47100000002</v>
      </c>
      <c r="DN11" s="215">
        <v>590758.79499999993</v>
      </c>
      <c r="DO11" s="215">
        <v>585224.755</v>
      </c>
      <c r="DP11" s="215">
        <v>639033.67000000004</v>
      </c>
      <c r="DQ11" s="461">
        <v>578624.37500000012</v>
      </c>
      <c r="DR11" s="461">
        <v>532685.94199999992</v>
      </c>
      <c r="DS11" s="461">
        <v>613646.245</v>
      </c>
      <c r="DT11" s="461">
        <v>608722.821</v>
      </c>
      <c r="DU11" s="461">
        <v>626924.0120000001</v>
      </c>
      <c r="DV11" s="461">
        <v>606657.04800000007</v>
      </c>
      <c r="DW11" s="53" t="s">
        <v>54</v>
      </c>
      <c r="DX11" s="60">
        <v>6</v>
      </c>
    </row>
    <row r="12" spans="1:128">
      <c r="A12" s="59">
        <v>7</v>
      </c>
      <c r="B12" s="246" t="s">
        <v>265</v>
      </c>
      <c r="C12" s="36" t="s">
        <v>107</v>
      </c>
      <c r="D12" s="37">
        <v>1954555.3368600986</v>
      </c>
      <c r="E12" s="37">
        <v>145558.693</v>
      </c>
      <c r="F12" s="37">
        <v>141678.93699999998</v>
      </c>
      <c r="G12" s="37">
        <v>158770.34100000001</v>
      </c>
      <c r="H12" s="37">
        <v>148142.682</v>
      </c>
      <c r="I12" s="37">
        <v>161226.068</v>
      </c>
      <c r="J12" s="37">
        <v>169424.31700000001</v>
      </c>
      <c r="K12" s="37">
        <v>175439.34599999999</v>
      </c>
      <c r="L12" s="37">
        <v>175768.44099999999</v>
      </c>
      <c r="M12" s="37">
        <v>165811.40600000002</v>
      </c>
      <c r="N12" s="37">
        <v>166279.10638620099</v>
      </c>
      <c r="O12" s="37">
        <v>167151.05747389744</v>
      </c>
      <c r="P12" s="37">
        <v>179304.94200000001</v>
      </c>
      <c r="Q12" s="137">
        <v>2301502.8369999998</v>
      </c>
      <c r="R12" s="137">
        <v>174726.46900000001</v>
      </c>
      <c r="S12" s="137">
        <v>163525.62100000001</v>
      </c>
      <c r="T12" s="137">
        <v>187857.557</v>
      </c>
      <c r="U12" s="137">
        <v>187666.084</v>
      </c>
      <c r="V12" s="137">
        <v>193217.74799999999</v>
      </c>
      <c r="W12" s="137">
        <v>192090.307</v>
      </c>
      <c r="X12" s="137">
        <v>211892.628</v>
      </c>
      <c r="Y12" s="137">
        <v>189381.2</v>
      </c>
      <c r="Z12" s="137">
        <v>189377.64499999999</v>
      </c>
      <c r="AA12" s="137">
        <v>204570.94799999997</v>
      </c>
      <c r="AB12" s="137">
        <v>193744.728</v>
      </c>
      <c r="AC12" s="137">
        <v>213451.902</v>
      </c>
      <c r="AD12" s="137">
        <v>2644726.3050000006</v>
      </c>
      <c r="AE12" s="137">
        <v>205360.73300000001</v>
      </c>
      <c r="AF12" s="137">
        <v>191275.478</v>
      </c>
      <c r="AG12" s="137">
        <v>222498.13099999999</v>
      </c>
      <c r="AH12" s="137">
        <v>205877.53399999999</v>
      </c>
      <c r="AI12" s="137">
        <v>221290.24000000002</v>
      </c>
      <c r="AJ12" s="137">
        <v>219608.033</v>
      </c>
      <c r="AK12" s="137">
        <v>239663.41499999998</v>
      </c>
      <c r="AL12" s="137">
        <v>215200.20299999998</v>
      </c>
      <c r="AM12" s="137">
        <v>222771.43100000001</v>
      </c>
      <c r="AN12" s="137">
        <v>228433.10199999998</v>
      </c>
      <c r="AO12" s="137">
        <v>227520.636</v>
      </c>
      <c r="AP12" s="137">
        <v>245227.36900000001</v>
      </c>
      <c r="AQ12" s="137">
        <v>2900306.6060000001</v>
      </c>
      <c r="AR12" s="137">
        <v>233567.614</v>
      </c>
      <c r="AS12" s="137">
        <v>216455.13399999999</v>
      </c>
      <c r="AT12" s="137">
        <v>237113.95600000001</v>
      </c>
      <c r="AU12" s="137">
        <v>237403.86000000002</v>
      </c>
      <c r="AV12" s="137">
        <v>245047.391</v>
      </c>
      <c r="AW12" s="137">
        <v>240408.02900000001</v>
      </c>
      <c r="AX12" s="137">
        <v>256863.83300000001</v>
      </c>
      <c r="AY12" s="137">
        <v>239677.48599999998</v>
      </c>
      <c r="AZ12" s="137">
        <v>235031.891</v>
      </c>
      <c r="BA12" s="137">
        <v>245858.19900000002</v>
      </c>
      <c r="BB12" s="137">
        <v>245280.93899999998</v>
      </c>
      <c r="BC12" s="137">
        <v>267598.27399999998</v>
      </c>
      <c r="BD12" s="137">
        <v>3250580.9589999998</v>
      </c>
      <c r="BE12" s="137">
        <v>258088.88100000002</v>
      </c>
      <c r="BF12" s="137">
        <v>244890.209</v>
      </c>
      <c r="BG12" s="137">
        <v>268844.82799999998</v>
      </c>
      <c r="BH12" s="137">
        <v>263475.93099999998</v>
      </c>
      <c r="BI12" s="137">
        <v>274431.64299999998</v>
      </c>
      <c r="BJ12" s="137">
        <v>288244.30499999999</v>
      </c>
      <c r="BK12" s="137">
        <v>263016.94800000003</v>
      </c>
      <c r="BL12" s="137">
        <v>273118.63799999998</v>
      </c>
      <c r="BM12" s="137">
        <v>268736.163</v>
      </c>
      <c r="BN12" s="137">
        <v>278848.34499999997</v>
      </c>
      <c r="BO12" s="137">
        <v>276678.81899999996</v>
      </c>
      <c r="BP12" s="137">
        <v>292206.24900000001</v>
      </c>
      <c r="BQ12" s="137">
        <v>3459513.9800000004</v>
      </c>
      <c r="BR12" s="137">
        <v>270269.25299999997</v>
      </c>
      <c r="BS12" s="137">
        <v>245636.91</v>
      </c>
      <c r="BT12" s="137">
        <v>286663.45699999999</v>
      </c>
      <c r="BU12" s="137">
        <v>275850.72600000002</v>
      </c>
      <c r="BV12" s="137">
        <v>302014.68799999997</v>
      </c>
      <c r="BW12" s="137">
        <v>304834.21100000001</v>
      </c>
      <c r="BX12" s="137">
        <v>287436.11299999995</v>
      </c>
      <c r="BY12" s="137">
        <v>299913.66399999999</v>
      </c>
      <c r="BZ12" s="137">
        <v>281904.31099999999</v>
      </c>
      <c r="CA12" s="137">
        <v>299150.63</v>
      </c>
      <c r="CB12" s="137">
        <v>289602.26699999999</v>
      </c>
      <c r="CC12" s="137">
        <v>316237.75</v>
      </c>
      <c r="CD12" s="137">
        <v>3852909.2284999997</v>
      </c>
      <c r="CE12" s="137">
        <v>299246.61700000003</v>
      </c>
      <c r="CF12" s="137">
        <v>280717.04699999996</v>
      </c>
      <c r="CG12" s="137">
        <v>319168.26900000003</v>
      </c>
      <c r="CH12" s="137">
        <v>306867.821</v>
      </c>
      <c r="CI12" s="137">
        <v>327830.56099999999</v>
      </c>
      <c r="CJ12" s="137">
        <v>313750.70399999997</v>
      </c>
      <c r="CK12" s="137">
        <v>323907.05200000003</v>
      </c>
      <c r="CL12" s="137">
        <v>330982.33399999997</v>
      </c>
      <c r="CM12" s="137">
        <v>319608.07399999996</v>
      </c>
      <c r="CN12" s="137">
        <v>336706.09150000004</v>
      </c>
      <c r="CO12" s="137">
        <v>334216.31400000001</v>
      </c>
      <c r="CP12" s="137">
        <v>359908.34399999998</v>
      </c>
      <c r="CQ12" s="137">
        <v>4307784.9337093029</v>
      </c>
      <c r="CR12" s="137">
        <v>337030.022</v>
      </c>
      <c r="CS12" s="137">
        <v>321201.07199999999</v>
      </c>
      <c r="CT12" s="137">
        <v>350636.902</v>
      </c>
      <c r="CU12" s="137">
        <v>345874.342</v>
      </c>
      <c r="CV12" s="137">
        <v>385889.22899999999</v>
      </c>
      <c r="CW12" s="208">
        <v>357609.69</v>
      </c>
      <c r="CX12" s="250">
        <v>373469.02670930233</v>
      </c>
      <c r="CY12" s="250">
        <v>348065.375</v>
      </c>
      <c r="CZ12" s="250">
        <v>352181.22499999998</v>
      </c>
      <c r="DA12" s="137">
        <v>400548.06400000001</v>
      </c>
      <c r="DB12" s="250">
        <v>358425.95500000002</v>
      </c>
      <c r="DC12" s="215">
        <v>376854.03100000002</v>
      </c>
      <c r="DD12" s="215">
        <v>375640.32400000002</v>
      </c>
      <c r="DE12" s="250">
        <v>353675.32</v>
      </c>
      <c r="DF12" s="250">
        <v>345094.34499999997</v>
      </c>
      <c r="DG12" s="250">
        <v>348277.41600000003</v>
      </c>
      <c r="DH12" s="250">
        <v>286648.712</v>
      </c>
      <c r="DI12" s="215">
        <v>319150.049</v>
      </c>
      <c r="DJ12" s="201">
        <v>273105.20300000004</v>
      </c>
      <c r="DK12" s="201">
        <v>335727.891</v>
      </c>
      <c r="DL12" s="215">
        <v>337453.38</v>
      </c>
      <c r="DM12" s="250">
        <v>332927.43200000003</v>
      </c>
      <c r="DN12" s="215">
        <v>349172.91699999996</v>
      </c>
      <c r="DO12" s="215">
        <v>342068.35599999997</v>
      </c>
      <c r="DP12" s="215">
        <v>375640.32400000002</v>
      </c>
      <c r="DQ12" s="461">
        <v>334368.728</v>
      </c>
      <c r="DR12" s="461">
        <v>308933.26799999998</v>
      </c>
      <c r="DS12" s="461">
        <v>357562.51200000005</v>
      </c>
      <c r="DT12" s="461">
        <v>352325.81900000002</v>
      </c>
      <c r="DU12" s="461">
        <v>360957.65</v>
      </c>
      <c r="DV12" s="461">
        <v>350243.71</v>
      </c>
      <c r="DW12" s="153" t="s">
        <v>266</v>
      </c>
      <c r="DX12" s="60">
        <v>7</v>
      </c>
    </row>
    <row r="13" spans="1:128">
      <c r="A13" s="59">
        <v>8</v>
      </c>
      <c r="B13" s="246" t="s">
        <v>267</v>
      </c>
      <c r="C13" s="36" t="s">
        <v>107</v>
      </c>
      <c r="D13" s="37">
        <v>184880.39825538365</v>
      </c>
      <c r="E13" s="37">
        <v>13652.217000000001</v>
      </c>
      <c r="F13" s="37">
        <v>12651.277</v>
      </c>
      <c r="G13" s="37">
        <v>13193.431</v>
      </c>
      <c r="H13" s="37">
        <v>13637.314</v>
      </c>
      <c r="I13" s="37">
        <v>15092.237000000001</v>
      </c>
      <c r="J13" s="37">
        <v>15940.447</v>
      </c>
      <c r="K13" s="37">
        <v>16513.643</v>
      </c>
      <c r="L13" s="37">
        <v>17683.794999999998</v>
      </c>
      <c r="M13" s="37">
        <v>15390.904</v>
      </c>
      <c r="N13" s="37">
        <v>16587.27053102625</v>
      </c>
      <c r="O13" s="37">
        <v>16667.249724357382</v>
      </c>
      <c r="P13" s="37">
        <v>17870.612999999998</v>
      </c>
      <c r="Q13" s="137">
        <v>242845.28900000002</v>
      </c>
      <c r="R13" s="137">
        <v>17713.303</v>
      </c>
      <c r="S13" s="137">
        <v>15737.115</v>
      </c>
      <c r="T13" s="137">
        <v>19288.268</v>
      </c>
      <c r="U13" s="137">
        <v>18979.886000000002</v>
      </c>
      <c r="V13" s="137">
        <v>19803.008999999998</v>
      </c>
      <c r="W13" s="137">
        <v>20437.044000000002</v>
      </c>
      <c r="X13" s="137">
        <v>22723.168000000001</v>
      </c>
      <c r="Y13" s="137">
        <v>22057.485000000001</v>
      </c>
      <c r="Z13" s="137">
        <v>19698.419000000002</v>
      </c>
      <c r="AA13" s="137">
        <v>20917.534</v>
      </c>
      <c r="AB13" s="137">
        <v>21393.550000000003</v>
      </c>
      <c r="AC13" s="137">
        <v>24096.508000000002</v>
      </c>
      <c r="AD13" s="137">
        <v>292054.98300000001</v>
      </c>
      <c r="AE13" s="137">
        <v>21993.803</v>
      </c>
      <c r="AF13" s="137">
        <v>19497.458999999999</v>
      </c>
      <c r="AG13" s="137">
        <v>24460.990999999998</v>
      </c>
      <c r="AH13" s="137">
        <v>22090.609</v>
      </c>
      <c r="AI13" s="137">
        <v>25067.896999999997</v>
      </c>
      <c r="AJ13" s="137">
        <v>24316.008000000002</v>
      </c>
      <c r="AK13" s="137">
        <v>28899.017</v>
      </c>
      <c r="AL13" s="137">
        <v>24658.072</v>
      </c>
      <c r="AM13" s="137">
        <v>23985.535</v>
      </c>
      <c r="AN13" s="137">
        <v>24664.362000000001</v>
      </c>
      <c r="AO13" s="137">
        <v>23957.43</v>
      </c>
      <c r="AP13" s="137">
        <v>28463.8</v>
      </c>
      <c r="AQ13" s="137">
        <v>348746.22899999999</v>
      </c>
      <c r="AR13" s="137">
        <v>25645.432000000001</v>
      </c>
      <c r="AS13" s="137">
        <v>23327.001</v>
      </c>
      <c r="AT13" s="137">
        <v>26832.512999999999</v>
      </c>
      <c r="AU13" s="137">
        <v>26656.077000000001</v>
      </c>
      <c r="AV13" s="137">
        <v>29336.002</v>
      </c>
      <c r="AW13" s="137">
        <v>28914.41</v>
      </c>
      <c r="AX13" s="137">
        <v>33543.304999999993</v>
      </c>
      <c r="AY13" s="137">
        <v>29778.368000000002</v>
      </c>
      <c r="AZ13" s="137">
        <v>29079.398999999998</v>
      </c>
      <c r="BA13" s="137">
        <v>30735.464</v>
      </c>
      <c r="BB13" s="137">
        <v>30099.453000000001</v>
      </c>
      <c r="BC13" s="137">
        <v>34798.805</v>
      </c>
      <c r="BD13" s="137">
        <v>424288.87200000003</v>
      </c>
      <c r="BE13" s="137">
        <v>31486.270999999997</v>
      </c>
      <c r="BF13" s="137">
        <v>27401.329000000002</v>
      </c>
      <c r="BG13" s="137">
        <v>32915.222000000002</v>
      </c>
      <c r="BH13" s="137">
        <v>32825.392999999996</v>
      </c>
      <c r="BI13" s="137">
        <v>35178.578000000001</v>
      </c>
      <c r="BJ13" s="137">
        <v>39062.953999999998</v>
      </c>
      <c r="BK13" s="137">
        <v>39861.038</v>
      </c>
      <c r="BL13" s="137">
        <v>37573.839</v>
      </c>
      <c r="BM13" s="137">
        <v>35745.877</v>
      </c>
      <c r="BN13" s="137">
        <v>35061.433000000005</v>
      </c>
      <c r="BO13" s="137">
        <v>35668.353000000003</v>
      </c>
      <c r="BP13" s="137">
        <v>41508.584999999999</v>
      </c>
      <c r="BQ13" s="137">
        <v>501215.44199999998</v>
      </c>
      <c r="BR13" s="137">
        <v>38142.539999999994</v>
      </c>
      <c r="BS13" s="137">
        <v>34097.057000000001</v>
      </c>
      <c r="BT13" s="137">
        <v>39355.331999999995</v>
      </c>
      <c r="BU13" s="137">
        <v>39416.060000000005</v>
      </c>
      <c r="BV13" s="137">
        <v>40792.142</v>
      </c>
      <c r="BW13" s="137">
        <v>46280.853999999999</v>
      </c>
      <c r="BX13" s="137">
        <v>42953.127999999997</v>
      </c>
      <c r="BY13" s="137">
        <v>42632.077000000005</v>
      </c>
      <c r="BZ13" s="137">
        <v>41394.754000000001</v>
      </c>
      <c r="CA13" s="137">
        <v>43496.260999999999</v>
      </c>
      <c r="CB13" s="137">
        <v>42381.186000000002</v>
      </c>
      <c r="CC13" s="137">
        <v>50274.050999999999</v>
      </c>
      <c r="CD13" s="137">
        <v>577329.89750000008</v>
      </c>
      <c r="CE13" s="137">
        <v>46596.738000000005</v>
      </c>
      <c r="CF13" s="137">
        <v>39396.292999999998</v>
      </c>
      <c r="CG13" s="137">
        <v>45581.440000000002</v>
      </c>
      <c r="CH13" s="137">
        <v>44107.066000000006</v>
      </c>
      <c r="CI13" s="137">
        <v>47704.491999999998</v>
      </c>
      <c r="CJ13" s="137">
        <v>53465.974999999999</v>
      </c>
      <c r="CK13" s="137">
        <v>49085.428</v>
      </c>
      <c r="CL13" s="137">
        <v>48634.927000000003</v>
      </c>
      <c r="CM13" s="137">
        <v>48013.594000000005</v>
      </c>
      <c r="CN13" s="137">
        <v>48626.840499999998</v>
      </c>
      <c r="CO13" s="137">
        <v>49150.220999999998</v>
      </c>
      <c r="CP13" s="137">
        <v>56966.882999999994</v>
      </c>
      <c r="CQ13" s="137">
        <v>676034.94499999995</v>
      </c>
      <c r="CR13" s="137">
        <v>52433.834999999999</v>
      </c>
      <c r="CS13" s="137">
        <v>46622.659</v>
      </c>
      <c r="CT13" s="137">
        <v>54293.821000000004</v>
      </c>
      <c r="CU13" s="137">
        <v>52746.448000000004</v>
      </c>
      <c r="CV13" s="137">
        <v>60854.892999999996</v>
      </c>
      <c r="CW13" s="208">
        <v>56357.701000000001</v>
      </c>
      <c r="CX13" s="250">
        <v>58169.832000000002</v>
      </c>
      <c r="CY13" s="250">
        <v>55862.323000000004</v>
      </c>
      <c r="CZ13" s="250">
        <v>55351.881000000001</v>
      </c>
      <c r="DA13" s="137">
        <v>58099.923999999992</v>
      </c>
      <c r="DB13" s="250">
        <v>58391.616000000002</v>
      </c>
      <c r="DC13" s="215">
        <v>66850.012000000002</v>
      </c>
      <c r="DD13" s="215">
        <v>65787.522999999986</v>
      </c>
      <c r="DE13" s="250">
        <v>62596.762999999999</v>
      </c>
      <c r="DF13" s="250">
        <v>59434.511999999995</v>
      </c>
      <c r="DG13" s="250">
        <v>56149.468000000001</v>
      </c>
      <c r="DH13" s="250">
        <v>38832.644</v>
      </c>
      <c r="DI13" s="215">
        <v>43119.453999999998</v>
      </c>
      <c r="DJ13" s="201">
        <v>44642.248999999996</v>
      </c>
      <c r="DK13" s="201">
        <v>53697.027999999998</v>
      </c>
      <c r="DL13" s="215">
        <v>55617.168999999994</v>
      </c>
      <c r="DM13" s="250">
        <v>52303.846999999994</v>
      </c>
      <c r="DN13" s="215">
        <v>57235.725000000006</v>
      </c>
      <c r="DO13" s="215">
        <v>57875.043000000005</v>
      </c>
      <c r="DP13" s="215">
        <v>65787.522999999986</v>
      </c>
      <c r="DQ13" s="461">
        <v>59102.792999999998</v>
      </c>
      <c r="DR13" s="461">
        <v>54928.63</v>
      </c>
      <c r="DS13" s="461">
        <v>63356.615999999995</v>
      </c>
      <c r="DT13" s="461">
        <v>64554.282999999996</v>
      </c>
      <c r="DU13" s="461">
        <v>74852.617000000013</v>
      </c>
      <c r="DV13" s="461">
        <v>65544.050999999992</v>
      </c>
      <c r="DW13" s="153" t="s">
        <v>808</v>
      </c>
      <c r="DX13" s="60">
        <v>8</v>
      </c>
    </row>
    <row r="14" spans="1:128">
      <c r="A14" s="59">
        <v>9</v>
      </c>
      <c r="B14" s="246" t="s">
        <v>268</v>
      </c>
      <c r="C14" s="36" t="s">
        <v>107</v>
      </c>
      <c r="D14" s="37">
        <v>536886.93587862502</v>
      </c>
      <c r="E14" s="37">
        <v>39388.393000000004</v>
      </c>
      <c r="F14" s="37">
        <v>38988.661</v>
      </c>
      <c r="G14" s="37">
        <v>42864.040999999997</v>
      </c>
      <c r="H14" s="37">
        <v>41011.774000000005</v>
      </c>
      <c r="I14" s="37">
        <v>44202.864000000001</v>
      </c>
      <c r="J14" s="37">
        <v>46119.419000000002</v>
      </c>
      <c r="K14" s="37">
        <v>46968.667000000001</v>
      </c>
      <c r="L14" s="37">
        <v>44768.490999999995</v>
      </c>
      <c r="M14" s="37">
        <v>44331.929000000004</v>
      </c>
      <c r="N14" s="37">
        <v>46564.037240997684</v>
      </c>
      <c r="O14" s="37">
        <v>50244.852637627322</v>
      </c>
      <c r="P14" s="37">
        <v>51433.807000000001</v>
      </c>
      <c r="Q14" s="137">
        <v>653930.85499999998</v>
      </c>
      <c r="R14" s="137">
        <v>53232.615000000005</v>
      </c>
      <c r="S14" s="137">
        <v>47069.019</v>
      </c>
      <c r="T14" s="137">
        <v>53679.432000000001</v>
      </c>
      <c r="U14" s="137">
        <v>51797.387000000002</v>
      </c>
      <c r="V14" s="137">
        <v>54465.494999999995</v>
      </c>
      <c r="W14" s="137">
        <v>53306.088000000003</v>
      </c>
      <c r="X14" s="137">
        <v>58239.021000000001</v>
      </c>
      <c r="Y14" s="137">
        <v>52268.338000000003</v>
      </c>
      <c r="Z14" s="137">
        <v>54559.334999999999</v>
      </c>
      <c r="AA14" s="137">
        <v>56949.134999999995</v>
      </c>
      <c r="AB14" s="137">
        <v>56822.274999999994</v>
      </c>
      <c r="AC14" s="137">
        <v>61542.715000000004</v>
      </c>
      <c r="AD14" s="137">
        <v>800440.9850000001</v>
      </c>
      <c r="AE14" s="137">
        <v>59427.807000000001</v>
      </c>
      <c r="AF14" s="137">
        <v>56555.399000000005</v>
      </c>
      <c r="AG14" s="137">
        <v>64165.496000000006</v>
      </c>
      <c r="AH14" s="137">
        <v>65205.225999999995</v>
      </c>
      <c r="AI14" s="137">
        <v>67531.108000000007</v>
      </c>
      <c r="AJ14" s="137">
        <v>66904.957999999999</v>
      </c>
      <c r="AK14" s="137">
        <v>69930.763999999996</v>
      </c>
      <c r="AL14" s="137">
        <v>64745.643000000004</v>
      </c>
      <c r="AM14" s="137">
        <v>68413.092000000004</v>
      </c>
      <c r="AN14" s="137">
        <v>70806.467999999993</v>
      </c>
      <c r="AO14" s="137">
        <v>70031.737000000008</v>
      </c>
      <c r="AP14" s="137">
        <v>76723.286999999997</v>
      </c>
      <c r="AQ14" s="137">
        <v>967589.24599999993</v>
      </c>
      <c r="AR14" s="137">
        <v>73102.148000000001</v>
      </c>
      <c r="AS14" s="137">
        <v>71509.342000000004</v>
      </c>
      <c r="AT14" s="137">
        <v>82979.476999999999</v>
      </c>
      <c r="AU14" s="137">
        <v>78293.137000000002</v>
      </c>
      <c r="AV14" s="137">
        <v>80587.563999999998</v>
      </c>
      <c r="AW14" s="137">
        <v>80709.828000000009</v>
      </c>
      <c r="AX14" s="137">
        <v>76910.27900000001</v>
      </c>
      <c r="AY14" s="137">
        <v>81610.061000000002</v>
      </c>
      <c r="AZ14" s="137">
        <v>81811.871999999988</v>
      </c>
      <c r="BA14" s="137">
        <v>85928.828999999998</v>
      </c>
      <c r="BB14" s="137">
        <v>83535.084000000003</v>
      </c>
      <c r="BC14" s="137">
        <v>90611.625</v>
      </c>
      <c r="BD14" s="137">
        <v>1099605.8020000001</v>
      </c>
      <c r="BE14" s="137">
        <v>85992.64499999999</v>
      </c>
      <c r="BF14" s="137">
        <v>84331.733999999997</v>
      </c>
      <c r="BG14" s="137">
        <v>91133.675000000003</v>
      </c>
      <c r="BH14" s="137">
        <v>89073.335000000006</v>
      </c>
      <c r="BI14" s="137">
        <v>92458.256999999998</v>
      </c>
      <c r="BJ14" s="137">
        <v>92300.028999999995</v>
      </c>
      <c r="BK14" s="137">
        <v>85572.79800000001</v>
      </c>
      <c r="BL14" s="137">
        <v>94124.414999999994</v>
      </c>
      <c r="BM14" s="137">
        <v>92316.212</v>
      </c>
      <c r="BN14" s="137">
        <v>94961.595000000001</v>
      </c>
      <c r="BO14" s="137">
        <v>96029.39499999999</v>
      </c>
      <c r="BP14" s="137">
        <v>101311.712</v>
      </c>
      <c r="BQ14" s="137">
        <v>1226678.2159999998</v>
      </c>
      <c r="BR14" s="137">
        <v>95621.493000000002</v>
      </c>
      <c r="BS14" s="137">
        <v>89283.606</v>
      </c>
      <c r="BT14" s="137">
        <v>100842.54400000001</v>
      </c>
      <c r="BU14" s="137">
        <v>95919.698000000004</v>
      </c>
      <c r="BV14" s="137">
        <v>103472.96900000001</v>
      </c>
      <c r="BW14" s="137">
        <v>100468.656</v>
      </c>
      <c r="BX14" s="137">
        <v>100126.959</v>
      </c>
      <c r="BY14" s="137">
        <v>105427.406</v>
      </c>
      <c r="BZ14" s="137">
        <v>101452.76</v>
      </c>
      <c r="CA14" s="137">
        <v>109218.71</v>
      </c>
      <c r="CB14" s="137">
        <v>108207.473</v>
      </c>
      <c r="CC14" s="137">
        <v>116635.942</v>
      </c>
      <c r="CD14" s="137">
        <v>1378110.675</v>
      </c>
      <c r="CE14" s="137">
        <v>111486.90700000001</v>
      </c>
      <c r="CF14" s="137">
        <v>103142.715</v>
      </c>
      <c r="CG14" s="137">
        <v>117047.99099999999</v>
      </c>
      <c r="CH14" s="137">
        <v>113707.29400000001</v>
      </c>
      <c r="CI14" s="137">
        <v>118046.84699999999</v>
      </c>
      <c r="CJ14" s="137">
        <v>107667.258</v>
      </c>
      <c r="CK14" s="137">
        <v>118437.44</v>
      </c>
      <c r="CL14" s="137">
        <v>114221.11599999999</v>
      </c>
      <c r="CM14" s="137">
        <v>111186.567</v>
      </c>
      <c r="CN14" s="137">
        <v>118858.12</v>
      </c>
      <c r="CO14" s="137">
        <v>119391.977</v>
      </c>
      <c r="CP14" s="137">
        <v>124916.443</v>
      </c>
      <c r="CQ14" s="137">
        <v>1415531.152</v>
      </c>
      <c r="CR14" s="137">
        <v>118294.07399999999</v>
      </c>
      <c r="CS14" s="137">
        <v>112515.59899999999</v>
      </c>
      <c r="CT14" s="137">
        <v>120076.41899999999</v>
      </c>
      <c r="CU14" s="137">
        <v>119648.06299999999</v>
      </c>
      <c r="CV14" s="137">
        <v>127234.852</v>
      </c>
      <c r="CW14" s="208">
        <v>100833.567</v>
      </c>
      <c r="CX14" s="250">
        <v>123002.31599999999</v>
      </c>
      <c r="CY14" s="250">
        <v>112895.42</v>
      </c>
      <c r="CZ14" s="250">
        <v>115529.57399999999</v>
      </c>
      <c r="DA14" s="137">
        <v>127644.97500000001</v>
      </c>
      <c r="DB14" s="250">
        <v>116513.64499999999</v>
      </c>
      <c r="DC14" s="215">
        <v>121342.648</v>
      </c>
      <c r="DD14" s="215">
        <v>142226.93299999999</v>
      </c>
      <c r="DE14" s="250">
        <v>111462.22</v>
      </c>
      <c r="DF14" s="250">
        <v>106511.58900000001</v>
      </c>
      <c r="DG14" s="250">
        <v>108978.64</v>
      </c>
      <c r="DH14" s="250">
        <v>104993.314</v>
      </c>
      <c r="DI14" s="215">
        <v>112045.818</v>
      </c>
      <c r="DJ14" s="201">
        <v>96936.716</v>
      </c>
      <c r="DK14" s="201">
        <v>120955.398</v>
      </c>
      <c r="DL14" s="215">
        <v>120137.395</v>
      </c>
      <c r="DM14" s="250">
        <v>124659.60200000001</v>
      </c>
      <c r="DN14" s="215">
        <v>132751.17599999998</v>
      </c>
      <c r="DO14" s="215">
        <v>134208.45199999999</v>
      </c>
      <c r="DP14" s="215">
        <v>142226.93299999999</v>
      </c>
      <c r="DQ14" s="461">
        <v>133956.231</v>
      </c>
      <c r="DR14" s="461">
        <v>122161.213</v>
      </c>
      <c r="DS14" s="461">
        <v>140411.71799999999</v>
      </c>
      <c r="DT14" s="461">
        <v>137317.66</v>
      </c>
      <c r="DU14" s="461">
        <v>135470.82800000001</v>
      </c>
      <c r="DV14" s="461">
        <v>138746.08299999998</v>
      </c>
      <c r="DW14" s="153" t="s">
        <v>269</v>
      </c>
      <c r="DX14" s="60">
        <v>9</v>
      </c>
    </row>
    <row r="15" spans="1:128">
      <c r="A15" s="59">
        <v>10</v>
      </c>
      <c r="B15" s="246" t="s">
        <v>270</v>
      </c>
      <c r="C15" s="36" t="s">
        <v>107</v>
      </c>
      <c r="D15" s="37">
        <v>147785.63860614042</v>
      </c>
      <c r="E15" s="37">
        <v>9302.9699999999993</v>
      </c>
      <c r="F15" s="37">
        <v>9538.2209999999995</v>
      </c>
      <c r="G15" s="37">
        <v>10620.625</v>
      </c>
      <c r="H15" s="37">
        <v>10608.306</v>
      </c>
      <c r="I15" s="37">
        <v>11437.626</v>
      </c>
      <c r="J15" s="37">
        <v>11757.521000000001</v>
      </c>
      <c r="K15" s="37">
        <v>12438.66</v>
      </c>
      <c r="L15" s="37">
        <v>12196.973</v>
      </c>
      <c r="M15" s="37">
        <v>12283.994000000001</v>
      </c>
      <c r="N15" s="37">
        <v>13053.276403827729</v>
      </c>
      <c r="O15" s="37">
        <v>13584.985202312691</v>
      </c>
      <c r="P15" s="37">
        <v>20962.481</v>
      </c>
      <c r="Q15" s="137">
        <v>262870.88399999996</v>
      </c>
      <c r="R15" s="137">
        <v>21448.177</v>
      </c>
      <c r="S15" s="137">
        <v>18484.905999999999</v>
      </c>
      <c r="T15" s="137">
        <v>19980.02</v>
      </c>
      <c r="U15" s="137">
        <v>24716.712</v>
      </c>
      <c r="V15" s="137">
        <v>21886.743999999999</v>
      </c>
      <c r="W15" s="137">
        <v>19600.054</v>
      </c>
      <c r="X15" s="137">
        <v>22931.084999999999</v>
      </c>
      <c r="Y15" s="137">
        <v>19597.541000000001</v>
      </c>
      <c r="Z15" s="137">
        <v>21306.342999999997</v>
      </c>
      <c r="AA15" s="137">
        <v>24192.744999999999</v>
      </c>
      <c r="AB15" s="137">
        <v>23764.27</v>
      </c>
      <c r="AC15" s="137">
        <v>24962.287</v>
      </c>
      <c r="AD15" s="137">
        <v>340473.891</v>
      </c>
      <c r="AE15" s="137">
        <v>24301.238000000001</v>
      </c>
      <c r="AF15" s="137">
        <v>23489.083000000002</v>
      </c>
      <c r="AG15" s="137">
        <v>25967.688999999998</v>
      </c>
      <c r="AH15" s="137">
        <v>26712.917999999998</v>
      </c>
      <c r="AI15" s="137">
        <v>29574.25</v>
      </c>
      <c r="AJ15" s="137">
        <v>30543.528999999999</v>
      </c>
      <c r="AK15" s="137">
        <v>31289.953000000001</v>
      </c>
      <c r="AL15" s="137">
        <v>27482.517</v>
      </c>
      <c r="AM15" s="137">
        <v>29371.148999999998</v>
      </c>
      <c r="AN15" s="137">
        <v>30507.331000000002</v>
      </c>
      <c r="AO15" s="137">
        <v>29426.052</v>
      </c>
      <c r="AP15" s="137">
        <v>31808.181999999997</v>
      </c>
      <c r="AQ15" s="137">
        <v>357745.55199999997</v>
      </c>
      <c r="AR15" s="137">
        <v>30395.442999999999</v>
      </c>
      <c r="AS15" s="137">
        <v>26187.114999999998</v>
      </c>
      <c r="AT15" s="137">
        <v>29718.587</v>
      </c>
      <c r="AU15" s="137">
        <v>28031.218000000001</v>
      </c>
      <c r="AV15" s="137">
        <v>28618.224000000002</v>
      </c>
      <c r="AW15" s="137">
        <v>29276.874</v>
      </c>
      <c r="AX15" s="137">
        <v>29840.179</v>
      </c>
      <c r="AY15" s="137">
        <v>29372.804</v>
      </c>
      <c r="AZ15" s="137">
        <v>29971.359</v>
      </c>
      <c r="BA15" s="137">
        <v>31712.127</v>
      </c>
      <c r="BB15" s="137">
        <v>30971.543000000001</v>
      </c>
      <c r="BC15" s="137">
        <v>33650.078999999998</v>
      </c>
      <c r="BD15" s="137">
        <v>422036.81899999996</v>
      </c>
      <c r="BE15" s="137">
        <v>30114.713</v>
      </c>
      <c r="BF15" s="137">
        <v>30648.34</v>
      </c>
      <c r="BG15" s="137">
        <v>33963.092000000004</v>
      </c>
      <c r="BH15" s="137">
        <v>33500.684000000001</v>
      </c>
      <c r="BI15" s="137">
        <v>34955.165999999997</v>
      </c>
      <c r="BJ15" s="137">
        <v>37698.005000000005</v>
      </c>
      <c r="BK15" s="137">
        <v>31942.855000000003</v>
      </c>
      <c r="BL15" s="137">
        <v>36209.100999999995</v>
      </c>
      <c r="BM15" s="137">
        <v>36005.332999999999</v>
      </c>
      <c r="BN15" s="137">
        <v>37788.519999999997</v>
      </c>
      <c r="BO15" s="137">
        <v>38626.627999999997</v>
      </c>
      <c r="BP15" s="137">
        <v>40584.381999999998</v>
      </c>
      <c r="BQ15" s="137">
        <v>505818.91399999999</v>
      </c>
      <c r="BR15" s="137">
        <v>37599.544999999998</v>
      </c>
      <c r="BS15" s="137">
        <v>35415.840000000004</v>
      </c>
      <c r="BT15" s="137">
        <v>41826.112999999998</v>
      </c>
      <c r="BU15" s="137">
        <v>40640.69</v>
      </c>
      <c r="BV15" s="137">
        <v>44573.036999999997</v>
      </c>
      <c r="BW15" s="137">
        <v>43545.903000000006</v>
      </c>
      <c r="BX15" s="137">
        <v>41384.523000000001</v>
      </c>
      <c r="BY15" s="137">
        <v>44639.826000000001</v>
      </c>
      <c r="BZ15" s="137">
        <v>41882.942000000003</v>
      </c>
      <c r="CA15" s="137">
        <v>44755.834000000003</v>
      </c>
      <c r="CB15" s="137">
        <v>43232.334999999999</v>
      </c>
      <c r="CC15" s="137">
        <v>46322.325999999994</v>
      </c>
      <c r="CD15" s="137">
        <v>599768.59200000006</v>
      </c>
      <c r="CE15" s="137">
        <v>45281.701000000001</v>
      </c>
      <c r="CF15" s="137">
        <v>42771.061000000002</v>
      </c>
      <c r="CG15" s="137">
        <v>48434.806000000004</v>
      </c>
      <c r="CH15" s="137">
        <v>47560.602000000006</v>
      </c>
      <c r="CI15" s="137">
        <v>52767.858</v>
      </c>
      <c r="CJ15" s="137">
        <v>48894.027000000002</v>
      </c>
      <c r="CK15" s="137">
        <v>52994.252999999997</v>
      </c>
      <c r="CL15" s="137">
        <v>51855.072</v>
      </c>
      <c r="CM15" s="137">
        <v>49350.209000000003</v>
      </c>
      <c r="CN15" s="137">
        <v>51712.335000000006</v>
      </c>
      <c r="CO15" s="137">
        <v>52830.725999999995</v>
      </c>
      <c r="CP15" s="137">
        <v>55315.942000000003</v>
      </c>
      <c r="CQ15" s="137">
        <v>627611.65904884285</v>
      </c>
      <c r="CR15" s="137">
        <v>53513.978000000003</v>
      </c>
      <c r="CS15" s="137">
        <v>51128.467000000004</v>
      </c>
      <c r="CT15" s="137">
        <v>57384.131999999998</v>
      </c>
      <c r="CU15" s="137">
        <v>55523.538999999997</v>
      </c>
      <c r="CV15" s="137">
        <v>59839.004000000001</v>
      </c>
      <c r="CW15" s="208">
        <v>44605.04</v>
      </c>
      <c r="CX15" s="250">
        <v>55062.035048842845</v>
      </c>
      <c r="CY15" s="250">
        <v>49574.384000000005</v>
      </c>
      <c r="CZ15" s="250">
        <v>49742.697999999997</v>
      </c>
      <c r="DA15" s="137">
        <v>50559.325000000004</v>
      </c>
      <c r="DB15" s="250">
        <v>48799.148999999998</v>
      </c>
      <c r="DC15" s="215">
        <v>51879.908000000003</v>
      </c>
      <c r="DD15" s="215">
        <v>55378.89</v>
      </c>
      <c r="DE15" s="250">
        <v>48801.675000000003</v>
      </c>
      <c r="DF15" s="250">
        <v>46031.225999999995</v>
      </c>
      <c r="DG15" s="250">
        <v>47852.511999999995</v>
      </c>
      <c r="DH15" s="250">
        <v>46766.021999999997</v>
      </c>
      <c r="DI15" s="215">
        <v>52881.867999999995</v>
      </c>
      <c r="DJ15" s="201">
        <v>44899.076999999997</v>
      </c>
      <c r="DK15" s="201">
        <v>50466.332000000002</v>
      </c>
      <c r="DL15" s="215">
        <v>50042.438999999998</v>
      </c>
      <c r="DM15" s="250">
        <v>50640.590000000004</v>
      </c>
      <c r="DN15" s="215">
        <v>51598.976999999999</v>
      </c>
      <c r="DO15" s="215">
        <v>51072.904000000002</v>
      </c>
      <c r="DP15" s="215">
        <v>55378.89</v>
      </c>
      <c r="DQ15" s="461">
        <v>51196.623</v>
      </c>
      <c r="DR15" s="461">
        <v>46662.830999999998</v>
      </c>
      <c r="DS15" s="461">
        <v>52315.398999999998</v>
      </c>
      <c r="DT15" s="461">
        <v>54525.059000000001</v>
      </c>
      <c r="DU15" s="461">
        <v>55642.916999999994</v>
      </c>
      <c r="DV15" s="461">
        <v>52123.203999999998</v>
      </c>
      <c r="DW15" s="153" t="s">
        <v>271</v>
      </c>
      <c r="DX15" s="60">
        <v>10</v>
      </c>
    </row>
    <row r="16" spans="1:128">
      <c r="A16" s="59">
        <v>11</v>
      </c>
      <c r="B16" s="79"/>
      <c r="C16" s="86"/>
      <c r="D16" s="7"/>
      <c r="E16" s="7"/>
      <c r="F16" s="7"/>
      <c r="G16" s="7"/>
      <c r="H16" s="7"/>
      <c r="I16" s="7"/>
      <c r="J16" s="7"/>
      <c r="K16" s="7"/>
      <c r="L16" s="7"/>
      <c r="M16" s="7"/>
      <c r="N16" s="7"/>
      <c r="O16" s="7"/>
      <c r="P16" s="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137"/>
      <c r="CE16" s="57"/>
      <c r="CF16" s="57"/>
      <c r="CG16" s="57"/>
      <c r="CH16" s="57"/>
      <c r="CI16" s="57"/>
      <c r="CJ16" s="57"/>
      <c r="CK16" s="57"/>
      <c r="CL16" s="57"/>
      <c r="CM16" s="57"/>
      <c r="CN16" s="57"/>
      <c r="CO16" s="57"/>
      <c r="CP16" s="57"/>
      <c r="CQ16" s="137"/>
      <c r="CR16" s="57"/>
      <c r="CS16" s="57"/>
      <c r="CT16" s="57"/>
      <c r="CU16" s="57"/>
      <c r="CV16" s="57"/>
      <c r="CW16" s="57"/>
      <c r="CX16" s="57"/>
      <c r="CY16" s="57"/>
      <c r="CZ16" s="57"/>
      <c r="DA16" s="57"/>
      <c r="DB16" s="215"/>
      <c r="DC16" s="215"/>
      <c r="DD16" s="215"/>
      <c r="DE16" s="215"/>
      <c r="DF16" s="215"/>
      <c r="DG16" s="215"/>
      <c r="DH16" s="215"/>
      <c r="DI16" s="215"/>
      <c r="DJ16" s="215"/>
      <c r="DK16" s="215"/>
      <c r="DL16" s="215"/>
      <c r="DM16" s="215"/>
      <c r="DN16" s="215"/>
      <c r="DO16" s="215"/>
      <c r="DP16" s="215"/>
      <c r="DQ16" s="461"/>
      <c r="DR16" s="461"/>
      <c r="DS16" s="461"/>
      <c r="DT16" s="461"/>
      <c r="DU16" s="461"/>
      <c r="DV16" s="461"/>
      <c r="DW16" s="10"/>
      <c r="DX16" s="60">
        <v>11</v>
      </c>
    </row>
    <row r="17" spans="1:128">
      <c r="A17" s="59">
        <v>12</v>
      </c>
      <c r="B17" s="71" t="s">
        <v>55</v>
      </c>
      <c r="C17" s="86" t="s">
        <v>59</v>
      </c>
      <c r="D17" s="5">
        <v>3065080.0424895603</v>
      </c>
      <c r="E17" s="5">
        <v>229573.358620221</v>
      </c>
      <c r="F17" s="5">
        <v>225653.60285476298</v>
      </c>
      <c r="G17" s="5">
        <v>241276.57848470806</v>
      </c>
      <c r="H17" s="5">
        <v>229045.41703624596</v>
      </c>
      <c r="I17" s="5">
        <v>250709.87023788804</v>
      </c>
      <c r="J17" s="5">
        <v>265043.73934903194</v>
      </c>
      <c r="K17" s="5">
        <v>278324.68044742994</v>
      </c>
      <c r="L17" s="5">
        <v>270371.65057246806</v>
      </c>
      <c r="M17" s="5">
        <v>255836.83849827194</v>
      </c>
      <c r="N17" s="5">
        <v>264773.53607813601</v>
      </c>
      <c r="O17" s="5">
        <v>266630.59078725229</v>
      </c>
      <c r="P17" s="5">
        <v>287840.17952314403</v>
      </c>
      <c r="Q17" s="128">
        <v>3797370.4377529705</v>
      </c>
      <c r="R17" s="128">
        <v>291301.58408346598</v>
      </c>
      <c r="S17" s="128">
        <v>270283.98942492704</v>
      </c>
      <c r="T17" s="128">
        <v>304755.77190486901</v>
      </c>
      <c r="U17" s="128">
        <v>306129.99312713498</v>
      </c>
      <c r="V17" s="128">
        <v>314308.26911114604</v>
      </c>
      <c r="W17" s="128">
        <v>313943.444043906</v>
      </c>
      <c r="X17" s="128">
        <v>360823.904048917</v>
      </c>
      <c r="Y17" s="128">
        <v>305842.39913638914</v>
      </c>
      <c r="Z17" s="128">
        <v>315697.80012877198</v>
      </c>
      <c r="AA17" s="128">
        <v>333682.36354683083</v>
      </c>
      <c r="AB17" s="128">
        <v>322216.07007269911</v>
      </c>
      <c r="AC17" s="128">
        <v>358384.84912391281</v>
      </c>
      <c r="AD17" s="128">
        <v>4445073.4370001853</v>
      </c>
      <c r="AE17" s="128">
        <v>341819.89327053883</v>
      </c>
      <c r="AF17" s="128">
        <v>318458.08016780205</v>
      </c>
      <c r="AG17" s="128">
        <v>360189.99037830281</v>
      </c>
      <c r="AH17" s="128">
        <v>343036.43144527508</v>
      </c>
      <c r="AI17" s="128">
        <v>373374.39628787898</v>
      </c>
      <c r="AJ17" s="128">
        <v>378459.39315757703</v>
      </c>
      <c r="AK17" s="128">
        <v>410167.49534634093</v>
      </c>
      <c r="AL17" s="128">
        <v>361024.3346854882</v>
      </c>
      <c r="AM17" s="128">
        <v>379226.1781727671</v>
      </c>
      <c r="AN17" s="128">
        <v>384546.83522238903</v>
      </c>
      <c r="AO17" s="128">
        <v>375898.20823675516</v>
      </c>
      <c r="AP17" s="128">
        <v>418872.20062907005</v>
      </c>
      <c r="AQ17" s="128">
        <v>4897794.4351072432</v>
      </c>
      <c r="AR17" s="128">
        <v>387684.13411179103</v>
      </c>
      <c r="AS17" s="128">
        <v>354339.85406048107</v>
      </c>
      <c r="AT17" s="128">
        <v>399001.79952390381</v>
      </c>
      <c r="AU17" s="128">
        <v>391571.08052122698</v>
      </c>
      <c r="AV17" s="128">
        <v>403391.92550269008</v>
      </c>
      <c r="AW17" s="128">
        <v>415057.0408219868</v>
      </c>
      <c r="AX17" s="128">
        <v>434120.89801090304</v>
      </c>
      <c r="AY17" s="128">
        <v>412077.5786736469</v>
      </c>
      <c r="AZ17" s="128">
        <v>403919.67677226185</v>
      </c>
      <c r="BA17" s="128">
        <v>419768.12352511985</v>
      </c>
      <c r="BB17" s="128">
        <v>412758.01454957103</v>
      </c>
      <c r="BC17" s="128">
        <v>464104.30903366103</v>
      </c>
      <c r="BD17" s="128">
        <v>5623912.645856482</v>
      </c>
      <c r="BE17" s="128">
        <v>430262.43325677887</v>
      </c>
      <c r="BF17" s="128">
        <v>412718.76439128508</v>
      </c>
      <c r="BG17" s="128">
        <v>455676.51142939599</v>
      </c>
      <c r="BH17" s="128">
        <v>445203.87200808484</v>
      </c>
      <c r="BI17" s="128">
        <v>471020.73464625597</v>
      </c>
      <c r="BJ17" s="128">
        <v>522171.41413059586</v>
      </c>
      <c r="BK17" s="128">
        <v>448006.93620432692</v>
      </c>
      <c r="BL17" s="128">
        <v>484744.38137884415</v>
      </c>
      <c r="BM17" s="128">
        <v>468704.68003599608</v>
      </c>
      <c r="BN17" s="128">
        <v>479354.09834588517</v>
      </c>
      <c r="BO17" s="128">
        <v>483137.52857766009</v>
      </c>
      <c r="BP17" s="128">
        <v>522911.29145137302</v>
      </c>
      <c r="BQ17" s="128">
        <v>6200437.6361185685</v>
      </c>
      <c r="BR17" s="128">
        <v>482970.10303305194</v>
      </c>
      <c r="BS17" s="128">
        <v>437494.31768670387</v>
      </c>
      <c r="BT17" s="128">
        <v>502599.67005813489</v>
      </c>
      <c r="BU17" s="128">
        <v>487332.76448328199</v>
      </c>
      <c r="BV17" s="128">
        <v>540310.68554458022</v>
      </c>
      <c r="BW17" s="128">
        <v>550976.32597052585</v>
      </c>
      <c r="BX17" s="128">
        <v>524794.99637187493</v>
      </c>
      <c r="BY17" s="128">
        <v>545063.67117691808</v>
      </c>
      <c r="BZ17" s="128">
        <v>502058.71551623824</v>
      </c>
      <c r="CA17" s="128">
        <v>533790.26188638492</v>
      </c>
      <c r="CB17" s="128">
        <v>518536.44067889068</v>
      </c>
      <c r="CC17" s="128">
        <v>574509.6837119821</v>
      </c>
      <c r="CD17" s="137">
        <v>6927267.51311679</v>
      </c>
      <c r="CE17" s="128">
        <v>538217.13079964882</v>
      </c>
      <c r="CF17" s="128">
        <v>495291.30957713502</v>
      </c>
      <c r="CG17" s="128">
        <v>563083.44057233911</v>
      </c>
      <c r="CH17" s="128">
        <v>549569.98388814414</v>
      </c>
      <c r="CI17" s="128">
        <v>600905.26497077208</v>
      </c>
      <c r="CJ17" s="128">
        <v>574783.45268395694</v>
      </c>
      <c r="CK17" s="128">
        <v>595466.69685573108</v>
      </c>
      <c r="CL17" s="128">
        <v>595270.33772632095</v>
      </c>
      <c r="CM17" s="128">
        <v>569859.72848165513</v>
      </c>
      <c r="CN17" s="128">
        <v>601908.41393564723</v>
      </c>
      <c r="CO17" s="128">
        <v>592730.94194827299</v>
      </c>
      <c r="CP17" s="128">
        <v>650180.81167716626</v>
      </c>
      <c r="CQ17" s="137">
        <v>7474823.8158735577</v>
      </c>
      <c r="CR17" s="128">
        <v>621082.44422502106</v>
      </c>
      <c r="CS17" s="128">
        <v>577656.7072050391</v>
      </c>
      <c r="CT17" s="128">
        <v>619179.34448438603</v>
      </c>
      <c r="CU17" s="128">
        <v>613167.3549492259</v>
      </c>
      <c r="CV17" s="128">
        <v>730938.60804789211</v>
      </c>
      <c r="CW17" s="201">
        <v>543844.99383199459</v>
      </c>
      <c r="CX17" s="250">
        <v>674511.09663999989</v>
      </c>
      <c r="CY17" s="250">
        <v>619441.55854999961</v>
      </c>
      <c r="CZ17" s="250">
        <v>594507.26289000001</v>
      </c>
      <c r="DA17" s="250">
        <v>620972.24395000003</v>
      </c>
      <c r="DB17" s="250">
        <v>606203.48840999987</v>
      </c>
      <c r="DC17" s="250">
        <v>653318.71268999996</v>
      </c>
      <c r="DD17" s="251">
        <v>674310.32367000019</v>
      </c>
      <c r="DE17" s="250">
        <v>605499.50631999993</v>
      </c>
      <c r="DF17" s="250">
        <v>583732.75326999975</v>
      </c>
      <c r="DG17" s="251">
        <v>586043.48605000018</v>
      </c>
      <c r="DH17" s="251">
        <v>494528.40038611984</v>
      </c>
      <c r="DI17" s="251">
        <v>554747.19984999963</v>
      </c>
      <c r="DJ17" s="251">
        <v>475150.28624295403</v>
      </c>
      <c r="DK17" s="251">
        <v>583121.12309999997</v>
      </c>
      <c r="DL17" s="251">
        <v>579779.33519000013</v>
      </c>
      <c r="DM17" s="251">
        <v>569952.43883</v>
      </c>
      <c r="DN17" s="251">
        <v>607251.33461999998</v>
      </c>
      <c r="DO17" s="251">
        <v>602759.04151000013</v>
      </c>
      <c r="DP17" s="251">
        <v>674310.32367000019</v>
      </c>
      <c r="DQ17" s="462">
        <v>603529.76747000008</v>
      </c>
      <c r="DR17" s="462">
        <v>562352.6798599998</v>
      </c>
      <c r="DS17" s="462">
        <v>647234.20901000011</v>
      </c>
      <c r="DT17" s="462">
        <v>659566.5248499997</v>
      </c>
      <c r="DU17" s="462">
        <v>669967.72594999988</v>
      </c>
      <c r="DV17" s="462">
        <v>640040.87413999974</v>
      </c>
      <c r="DW17" s="53" t="s">
        <v>56</v>
      </c>
      <c r="DX17" s="60">
        <v>12</v>
      </c>
    </row>
    <row r="18" spans="1:128">
      <c r="A18" s="59">
        <v>13</v>
      </c>
      <c r="B18" s="246" t="s">
        <v>272</v>
      </c>
      <c r="C18" s="86" t="s">
        <v>59</v>
      </c>
      <c r="D18" s="5">
        <v>1422385.3424106233</v>
      </c>
      <c r="E18" s="5">
        <v>108910.28430379998</v>
      </c>
      <c r="F18" s="5">
        <v>107209.33828177997</v>
      </c>
      <c r="G18" s="5">
        <v>112283.06995323405</v>
      </c>
      <c r="H18" s="5">
        <v>104876.10803500596</v>
      </c>
      <c r="I18" s="5">
        <v>115080.67596352</v>
      </c>
      <c r="J18" s="5">
        <v>123642.99959385695</v>
      </c>
      <c r="K18" s="5">
        <v>129448.15466561496</v>
      </c>
      <c r="L18" s="5">
        <v>132155.87116511501</v>
      </c>
      <c r="M18" s="5">
        <v>118805.53942163497</v>
      </c>
      <c r="N18" s="5">
        <v>120799.47709374648</v>
      </c>
      <c r="O18" s="5">
        <v>119983.22594573519</v>
      </c>
      <c r="P18" s="5">
        <v>129190.59798757997</v>
      </c>
      <c r="Q18" s="128">
        <v>1674210.3765138984</v>
      </c>
      <c r="R18" s="128">
        <v>126794.53956301302</v>
      </c>
      <c r="S18" s="128">
        <v>118641.05692525802</v>
      </c>
      <c r="T18" s="128">
        <v>134792.08889611496</v>
      </c>
      <c r="U18" s="128">
        <v>134650.13236736198</v>
      </c>
      <c r="V18" s="128">
        <v>138919.33402305405</v>
      </c>
      <c r="W18" s="128">
        <v>140566.32045746603</v>
      </c>
      <c r="X18" s="128">
        <v>161289.35312965504</v>
      </c>
      <c r="Y18" s="128">
        <v>140215.76039984662</v>
      </c>
      <c r="Z18" s="128">
        <v>137680.08549810102</v>
      </c>
      <c r="AA18" s="128">
        <v>147500.97156834483</v>
      </c>
      <c r="AB18" s="128">
        <v>137960.16776697803</v>
      </c>
      <c r="AC18" s="128">
        <v>155200.56591870484</v>
      </c>
      <c r="AD18" s="128">
        <v>1920780.6902506102</v>
      </c>
      <c r="AE18" s="128">
        <v>148265.30937883983</v>
      </c>
      <c r="AF18" s="128">
        <v>137559.72121420395</v>
      </c>
      <c r="AG18" s="128">
        <v>158799.32705322403</v>
      </c>
      <c r="AH18" s="128">
        <v>146400.30266922904</v>
      </c>
      <c r="AI18" s="128">
        <v>160295.55079033188</v>
      </c>
      <c r="AJ18" s="128">
        <v>160477.14571763613</v>
      </c>
      <c r="AK18" s="128">
        <v>184986.72626421903</v>
      </c>
      <c r="AL18" s="128">
        <v>156751.52676237715</v>
      </c>
      <c r="AM18" s="128">
        <v>161543.45400424607</v>
      </c>
      <c r="AN18" s="128">
        <v>163997.99727430989</v>
      </c>
      <c r="AO18" s="128">
        <v>162174.87360956514</v>
      </c>
      <c r="AP18" s="128">
        <v>179528.75551242809</v>
      </c>
      <c r="AQ18" s="128">
        <v>2100785.4430930587</v>
      </c>
      <c r="AR18" s="128">
        <v>167809.19138432204</v>
      </c>
      <c r="AS18" s="128">
        <v>154560.42738317704</v>
      </c>
      <c r="AT18" s="128">
        <v>166376.25656698295</v>
      </c>
      <c r="AU18" s="128">
        <v>168153.72328280404</v>
      </c>
      <c r="AV18" s="128">
        <v>175202.56393634304</v>
      </c>
      <c r="AW18" s="128">
        <v>177000.51322355279</v>
      </c>
      <c r="AX18" s="128">
        <v>199379.43219798696</v>
      </c>
      <c r="AY18" s="128">
        <v>175314.49111254187</v>
      </c>
      <c r="AZ18" s="128">
        <v>170522.59514403398</v>
      </c>
      <c r="BA18" s="128">
        <v>176033.57883850092</v>
      </c>
      <c r="BB18" s="128">
        <v>174246.05372513807</v>
      </c>
      <c r="BC18" s="128">
        <v>196186.61629767495</v>
      </c>
      <c r="BD18" s="128">
        <v>2353443.2472297079</v>
      </c>
      <c r="BE18" s="128">
        <v>185878.799750904</v>
      </c>
      <c r="BF18" s="128">
        <v>175608.9267568361</v>
      </c>
      <c r="BG18" s="128">
        <v>188743.1940852179</v>
      </c>
      <c r="BH18" s="128">
        <v>186812.27261427493</v>
      </c>
      <c r="BI18" s="128">
        <v>196669.56989445799</v>
      </c>
      <c r="BJ18" s="128">
        <v>222843.5860657279</v>
      </c>
      <c r="BK18" s="128">
        <v>195992.99687416601</v>
      </c>
      <c r="BL18" s="128">
        <v>198302.19383259505</v>
      </c>
      <c r="BM18" s="128">
        <v>193667.58540119798</v>
      </c>
      <c r="BN18" s="128">
        <v>197577.78940700606</v>
      </c>
      <c r="BO18" s="128">
        <v>196980.86770283905</v>
      </c>
      <c r="BP18" s="128">
        <v>214365.46484448496</v>
      </c>
      <c r="BQ18" s="128">
        <v>2528879.4114136756</v>
      </c>
      <c r="BR18" s="128">
        <v>196850.06631153295</v>
      </c>
      <c r="BS18" s="128">
        <v>177419.65699605996</v>
      </c>
      <c r="BT18" s="128">
        <v>204651.21087217698</v>
      </c>
      <c r="BU18" s="128">
        <v>197889.42254066293</v>
      </c>
      <c r="BV18" s="128">
        <v>220290.35721541426</v>
      </c>
      <c r="BW18" s="128">
        <v>239967.34946760593</v>
      </c>
      <c r="BX18" s="128">
        <v>213887.22813233893</v>
      </c>
      <c r="BY18" s="128">
        <v>221051.45413065894</v>
      </c>
      <c r="BZ18" s="128">
        <v>203367.78055604413</v>
      </c>
      <c r="CA18" s="128">
        <v>213189.15449631496</v>
      </c>
      <c r="CB18" s="128">
        <v>206670.7193222779</v>
      </c>
      <c r="CC18" s="128">
        <v>233645.01137258805</v>
      </c>
      <c r="CD18" s="137">
        <v>2837543.6823501647</v>
      </c>
      <c r="CE18" s="128">
        <v>219034.80364753187</v>
      </c>
      <c r="CF18" s="128">
        <v>203062.79367361203</v>
      </c>
      <c r="CG18" s="128">
        <v>230213.05398762293</v>
      </c>
      <c r="CH18" s="128">
        <v>221324.53561315511</v>
      </c>
      <c r="CI18" s="128">
        <v>242625.73705702889</v>
      </c>
      <c r="CJ18" s="128">
        <v>249590.39262740093</v>
      </c>
      <c r="CK18" s="128">
        <v>241142.83928301599</v>
      </c>
      <c r="CL18" s="128">
        <v>244035.24876533003</v>
      </c>
      <c r="CM18" s="128">
        <v>234062.06791650908</v>
      </c>
      <c r="CN18" s="128">
        <v>243203.01582554058</v>
      </c>
      <c r="CO18" s="128">
        <v>240027.92410114803</v>
      </c>
      <c r="CP18" s="128">
        <v>269221.26985226903</v>
      </c>
      <c r="CQ18" s="137">
        <v>3204459.0174672101</v>
      </c>
      <c r="CR18" s="128">
        <v>257299.59953188009</v>
      </c>
      <c r="CS18" s="128">
        <v>244818.63029551494</v>
      </c>
      <c r="CT18" s="128">
        <v>252154.41837639804</v>
      </c>
      <c r="CU18" s="128">
        <v>251151.60702142297</v>
      </c>
      <c r="CV18" s="128">
        <v>321913.26877000014</v>
      </c>
      <c r="CW18" s="201">
        <v>247421.65239199458</v>
      </c>
      <c r="CX18" s="208">
        <v>296305.88731999986</v>
      </c>
      <c r="CY18" s="250">
        <v>261828.42885999984</v>
      </c>
      <c r="CZ18" s="250">
        <v>259759.68584999995</v>
      </c>
      <c r="DA18" s="250">
        <v>265920.52107999992</v>
      </c>
      <c r="DB18" s="250">
        <v>263517.32298999984</v>
      </c>
      <c r="DC18" s="250">
        <v>282367.99498000002</v>
      </c>
      <c r="DD18" s="251">
        <v>286064.58404000016</v>
      </c>
      <c r="DE18" s="250">
        <v>263373.81672</v>
      </c>
      <c r="DF18" s="250">
        <v>255307.68166999979</v>
      </c>
      <c r="DG18" s="251">
        <v>256187.47607000009</v>
      </c>
      <c r="DH18" s="251">
        <v>212945.32009999992</v>
      </c>
      <c r="DI18" s="251">
        <v>253192.97536999983</v>
      </c>
      <c r="DJ18" s="251">
        <v>200445.8166429541</v>
      </c>
      <c r="DK18" s="251">
        <v>253800.19279000006</v>
      </c>
      <c r="DL18" s="251">
        <v>252400.58162000013</v>
      </c>
      <c r="DM18" s="251">
        <v>243444.85443999985</v>
      </c>
      <c r="DN18" s="251">
        <v>260190.69900999995</v>
      </c>
      <c r="DO18" s="251">
        <v>253618.16102999996</v>
      </c>
      <c r="DP18" s="251">
        <v>286064.58404000016</v>
      </c>
      <c r="DQ18" s="462">
        <v>247661.7555100001</v>
      </c>
      <c r="DR18" s="462">
        <v>230550.69811999993</v>
      </c>
      <c r="DS18" s="462">
        <v>266010.63932999998</v>
      </c>
      <c r="DT18" s="462">
        <v>272279.92590999982</v>
      </c>
      <c r="DU18" s="462">
        <v>288788.46092999983</v>
      </c>
      <c r="DV18" s="462">
        <v>266596.49274999986</v>
      </c>
      <c r="DW18" s="153" t="s">
        <v>273</v>
      </c>
      <c r="DX18" s="60">
        <v>13</v>
      </c>
    </row>
    <row r="19" spans="1:128">
      <c r="A19" s="59">
        <v>14</v>
      </c>
      <c r="B19" s="246" t="s">
        <v>274</v>
      </c>
      <c r="C19" s="86" t="s">
        <v>59</v>
      </c>
      <c r="D19" s="5">
        <v>110703.02002162569</v>
      </c>
      <c r="E19" s="5">
        <v>8297.1217566130017</v>
      </c>
      <c r="F19" s="5">
        <v>7922.0138042960007</v>
      </c>
      <c r="G19" s="5">
        <v>8155.6955725309999</v>
      </c>
      <c r="H19" s="5">
        <v>8228.642492515999</v>
      </c>
      <c r="I19" s="5">
        <v>9126.6409032920055</v>
      </c>
      <c r="J19" s="5">
        <v>9798.7801846349994</v>
      </c>
      <c r="K19" s="5">
        <v>10299.956298091996</v>
      </c>
      <c r="L19" s="5">
        <v>9667.4468675640055</v>
      </c>
      <c r="M19" s="5">
        <v>9150.2222344199963</v>
      </c>
      <c r="N19" s="5">
        <v>9592.64017279363</v>
      </c>
      <c r="O19" s="5">
        <v>9852.2156518970605</v>
      </c>
      <c r="P19" s="5">
        <v>10611.644082975996</v>
      </c>
      <c r="Q19" s="128">
        <v>147112.90670159351</v>
      </c>
      <c r="R19" s="128">
        <v>10502.460731724999</v>
      </c>
      <c r="S19" s="128">
        <v>9273.5997668430027</v>
      </c>
      <c r="T19" s="128">
        <v>11254.805068874004</v>
      </c>
      <c r="U19" s="128">
        <v>11678.682005450004</v>
      </c>
      <c r="V19" s="128">
        <v>12280.588499405003</v>
      </c>
      <c r="W19" s="128">
        <v>12916.042536404995</v>
      </c>
      <c r="X19" s="128">
        <v>14374.098368374007</v>
      </c>
      <c r="Y19" s="128">
        <v>12014.846505516516</v>
      </c>
      <c r="Z19" s="128">
        <v>11888.101310318993</v>
      </c>
      <c r="AA19" s="128">
        <v>12921.636576753999</v>
      </c>
      <c r="AB19" s="128">
        <v>13118.890689825004</v>
      </c>
      <c r="AC19" s="128">
        <v>14889.154642103003</v>
      </c>
      <c r="AD19" s="128">
        <v>180640.90162941802</v>
      </c>
      <c r="AE19" s="128">
        <v>13506.550770796001</v>
      </c>
      <c r="AF19" s="128">
        <v>12039.017963488008</v>
      </c>
      <c r="AG19" s="128">
        <v>14641.734413074008</v>
      </c>
      <c r="AH19" s="128">
        <v>13707.963957692</v>
      </c>
      <c r="AI19" s="128">
        <v>15553.058713656003</v>
      </c>
      <c r="AJ19" s="128">
        <v>15454.752274481001</v>
      </c>
      <c r="AK19" s="128">
        <v>16541.608723619996</v>
      </c>
      <c r="AL19" s="128">
        <v>14986.157643482</v>
      </c>
      <c r="AM19" s="128">
        <v>15290.471826272</v>
      </c>
      <c r="AN19" s="128">
        <v>15290.884654342995</v>
      </c>
      <c r="AO19" s="128">
        <v>15706.952223729002</v>
      </c>
      <c r="AP19" s="128">
        <v>17921.748464785007</v>
      </c>
      <c r="AQ19" s="128">
        <v>210386.400449829</v>
      </c>
      <c r="AR19" s="128">
        <v>16026.341571109997</v>
      </c>
      <c r="AS19" s="128">
        <v>14400.411020937005</v>
      </c>
      <c r="AT19" s="128">
        <v>16716.759640298998</v>
      </c>
      <c r="AU19" s="128">
        <v>16820.136536487003</v>
      </c>
      <c r="AV19" s="128">
        <v>17931.714909621998</v>
      </c>
      <c r="AW19" s="128">
        <v>18343.716395727999</v>
      </c>
      <c r="AX19" s="128">
        <v>18865.408839484004</v>
      </c>
      <c r="AY19" s="128">
        <v>17983.820104415005</v>
      </c>
      <c r="AZ19" s="128">
        <v>16905.772746058996</v>
      </c>
      <c r="BA19" s="128">
        <v>18060.789623257013</v>
      </c>
      <c r="BB19" s="128">
        <v>17917.502834955001</v>
      </c>
      <c r="BC19" s="128">
        <v>20414.02622747601</v>
      </c>
      <c r="BD19" s="128">
        <v>251846.50400270199</v>
      </c>
      <c r="BE19" s="128">
        <v>19018.446630563998</v>
      </c>
      <c r="BF19" s="128">
        <v>16302.873209410995</v>
      </c>
      <c r="BG19" s="128">
        <v>18807.459411314008</v>
      </c>
      <c r="BH19" s="128">
        <v>19171.510793405992</v>
      </c>
      <c r="BI19" s="128">
        <v>21179.616640451986</v>
      </c>
      <c r="BJ19" s="128">
        <v>25357.189416156987</v>
      </c>
      <c r="BK19" s="128">
        <v>21850.715892289991</v>
      </c>
      <c r="BL19" s="128">
        <v>22396.435987035005</v>
      </c>
      <c r="BM19" s="128">
        <v>20577.499514027011</v>
      </c>
      <c r="BN19" s="128">
        <v>20982.090527882992</v>
      </c>
      <c r="BO19" s="128">
        <v>21311.901934394002</v>
      </c>
      <c r="BP19" s="128">
        <v>24890.764045768996</v>
      </c>
      <c r="BQ19" s="128">
        <v>286214.06315221102</v>
      </c>
      <c r="BR19" s="128">
        <v>22509.851945873001</v>
      </c>
      <c r="BS19" s="128">
        <v>19842.305154443009</v>
      </c>
      <c r="BT19" s="128">
        <v>22641.831215752994</v>
      </c>
      <c r="BU19" s="128">
        <v>22741.272554284998</v>
      </c>
      <c r="BV19" s="128">
        <v>24563.327562006994</v>
      </c>
      <c r="BW19" s="128">
        <v>25768.506643902005</v>
      </c>
      <c r="BX19" s="128">
        <v>24490.263661916993</v>
      </c>
      <c r="BY19" s="128">
        <v>24132.358198043996</v>
      </c>
      <c r="BZ19" s="128">
        <v>22753.871791049009</v>
      </c>
      <c r="CA19" s="128">
        <v>24367.980250386994</v>
      </c>
      <c r="CB19" s="128">
        <v>24259.068004204993</v>
      </c>
      <c r="CC19" s="128">
        <v>28143.426170346</v>
      </c>
      <c r="CD19" s="137">
        <v>293279.14816084952</v>
      </c>
      <c r="CE19" s="128">
        <v>25359.247678114985</v>
      </c>
      <c r="CF19" s="128">
        <v>20260.189764015991</v>
      </c>
      <c r="CG19" s="128">
        <v>22995.777052433012</v>
      </c>
      <c r="CH19" s="128">
        <v>22948.867388254002</v>
      </c>
      <c r="CI19" s="128">
        <v>25577.630988725992</v>
      </c>
      <c r="CJ19" s="128">
        <v>25883.591829887009</v>
      </c>
      <c r="CK19" s="128">
        <v>24811.227492185008</v>
      </c>
      <c r="CL19" s="128">
        <v>24153.999976129995</v>
      </c>
      <c r="CM19" s="128">
        <v>23639.583279525999</v>
      </c>
      <c r="CN19" s="128">
        <v>23773.192483040493</v>
      </c>
      <c r="CO19" s="128">
        <v>25015.963630350012</v>
      </c>
      <c r="CP19" s="128">
        <v>28859.876598187002</v>
      </c>
      <c r="CQ19" s="137">
        <v>332905.55225395295</v>
      </c>
      <c r="CR19" s="128">
        <v>26251.134946901988</v>
      </c>
      <c r="CS19" s="128">
        <v>22930.656335920001</v>
      </c>
      <c r="CT19" s="128">
        <v>26723.441300967996</v>
      </c>
      <c r="CU19" s="128">
        <v>26751.105548384003</v>
      </c>
      <c r="CV19" s="128">
        <v>32306.688401778993</v>
      </c>
      <c r="CW19" s="201">
        <v>26697.082119999992</v>
      </c>
      <c r="CX19" s="250">
        <v>29000.285580000003</v>
      </c>
      <c r="CY19" s="250">
        <v>27010.906220000004</v>
      </c>
      <c r="CZ19" s="250">
        <v>26527.526840000017</v>
      </c>
      <c r="DA19" s="250">
        <v>27917.830779999997</v>
      </c>
      <c r="DB19" s="250">
        <v>28180.446080000005</v>
      </c>
      <c r="DC19" s="250">
        <v>32608.448100000001</v>
      </c>
      <c r="DD19" s="251">
        <v>29981.971030000008</v>
      </c>
      <c r="DE19" s="250">
        <v>29413.622009999992</v>
      </c>
      <c r="DF19" s="250">
        <v>27881.077990000002</v>
      </c>
      <c r="DG19" s="251">
        <v>24939.923419999992</v>
      </c>
      <c r="DH19" s="251">
        <v>15144.021899099989</v>
      </c>
      <c r="DI19" s="251">
        <v>17637.500680000001</v>
      </c>
      <c r="DJ19" s="251">
        <v>19313.750340000002</v>
      </c>
      <c r="DK19" s="251">
        <v>23519.12686</v>
      </c>
      <c r="DL19" s="251">
        <v>24117.888910000001</v>
      </c>
      <c r="DM19" s="251">
        <v>22593.773770000003</v>
      </c>
      <c r="DN19" s="251">
        <v>24808.717379999991</v>
      </c>
      <c r="DO19" s="251">
        <v>25432.133009999998</v>
      </c>
      <c r="DP19" s="251">
        <v>29981.971030000008</v>
      </c>
      <c r="DQ19" s="462">
        <v>26135.615429999994</v>
      </c>
      <c r="DR19" s="462">
        <v>23918.293539999999</v>
      </c>
      <c r="DS19" s="462">
        <v>27625.677460000017</v>
      </c>
      <c r="DT19" s="462">
        <v>29100.561969999999</v>
      </c>
      <c r="DU19" s="462">
        <v>31938.893970000005</v>
      </c>
      <c r="DV19" s="462">
        <v>27274.486590000011</v>
      </c>
      <c r="DW19" s="153" t="s">
        <v>809</v>
      </c>
      <c r="DX19" s="60">
        <v>14</v>
      </c>
    </row>
    <row r="20" spans="1:128">
      <c r="A20" s="59">
        <v>15</v>
      </c>
      <c r="B20" s="246" t="s">
        <v>275</v>
      </c>
      <c r="C20" s="86" t="s">
        <v>59</v>
      </c>
      <c r="D20" s="5">
        <v>1270110.6893747409</v>
      </c>
      <c r="E20" s="5">
        <v>95575.091464502999</v>
      </c>
      <c r="F20" s="5">
        <v>93634.00171777801</v>
      </c>
      <c r="G20" s="5">
        <v>101830.89680673402</v>
      </c>
      <c r="H20" s="5">
        <v>97209.813872336003</v>
      </c>
      <c r="I20" s="5">
        <v>105858.56316966802</v>
      </c>
      <c r="J20" s="5">
        <v>110576.052070398</v>
      </c>
      <c r="K20" s="5">
        <v>115534.57843086202</v>
      </c>
      <c r="L20" s="5">
        <v>106021.14135206606</v>
      </c>
      <c r="M20" s="5">
        <v>105916.31806533498</v>
      </c>
      <c r="N20" s="5">
        <v>111078.00856322185</v>
      </c>
      <c r="O20" s="5">
        <v>112201.25580025384</v>
      </c>
      <c r="P20" s="5">
        <v>114674.96806158504</v>
      </c>
      <c r="Q20" s="128">
        <v>1507368.1215594849</v>
      </c>
      <c r="R20" s="128">
        <v>121065.73132081699</v>
      </c>
      <c r="S20" s="128">
        <v>110371.65991747397</v>
      </c>
      <c r="T20" s="128">
        <v>124491.92377805302</v>
      </c>
      <c r="U20" s="128">
        <v>122227.67037266996</v>
      </c>
      <c r="V20" s="128">
        <v>125142.70346757399</v>
      </c>
      <c r="W20" s="128">
        <v>123255.85952070092</v>
      </c>
      <c r="X20" s="128">
        <v>140950.58783528995</v>
      </c>
      <c r="Y20" s="128">
        <v>115900.34973901702</v>
      </c>
      <c r="Z20" s="128">
        <v>126042.24309803297</v>
      </c>
      <c r="AA20" s="128">
        <v>129154.24681622803</v>
      </c>
      <c r="AB20" s="128">
        <v>128828.54775420803</v>
      </c>
      <c r="AC20" s="128">
        <v>139936.59793941994</v>
      </c>
      <c r="AD20" s="128">
        <v>1705169.6550260012</v>
      </c>
      <c r="AE20" s="128">
        <v>133756.64356519701</v>
      </c>
      <c r="AF20" s="128">
        <v>125229.21770834607</v>
      </c>
      <c r="AG20" s="128">
        <v>137730.75108132677</v>
      </c>
      <c r="AH20" s="128">
        <v>133046.58965007504</v>
      </c>
      <c r="AI20" s="128">
        <v>144043.064281581</v>
      </c>
      <c r="AJ20" s="128">
        <v>146960.95553240189</v>
      </c>
      <c r="AK20" s="128">
        <v>149144.92947393289</v>
      </c>
      <c r="AL20" s="128">
        <v>136911.7948452241</v>
      </c>
      <c r="AM20" s="128">
        <v>146881.62436163906</v>
      </c>
      <c r="AN20" s="128">
        <v>148221.49910403113</v>
      </c>
      <c r="AO20" s="128">
        <v>143371.61485887904</v>
      </c>
      <c r="AP20" s="128">
        <v>159870.97056336695</v>
      </c>
      <c r="AQ20" s="128">
        <v>1847494.4296972915</v>
      </c>
      <c r="AR20" s="128">
        <v>147086.16969355798</v>
      </c>
      <c r="AS20" s="128">
        <v>133431.16185447402</v>
      </c>
      <c r="AT20" s="128">
        <v>156714.82494928787</v>
      </c>
      <c r="AU20" s="128">
        <v>149008.3022053579</v>
      </c>
      <c r="AV20" s="128">
        <v>151350.83179886101</v>
      </c>
      <c r="AW20" s="128">
        <v>157816.91941142501</v>
      </c>
      <c r="AX20" s="128">
        <v>151117.88810025906</v>
      </c>
      <c r="AY20" s="128">
        <v>156218.22513880301</v>
      </c>
      <c r="AZ20" s="128">
        <v>153747.59010839683</v>
      </c>
      <c r="BA20" s="128">
        <v>159917.98604147192</v>
      </c>
      <c r="BB20" s="128">
        <v>156205.27932765192</v>
      </c>
      <c r="BC20" s="128">
        <v>174879.25106774506</v>
      </c>
      <c r="BD20" s="128">
        <v>2121257.7520617824</v>
      </c>
      <c r="BE20" s="128">
        <v>161915.18718328784</v>
      </c>
      <c r="BF20" s="128">
        <v>156551.19217997897</v>
      </c>
      <c r="BG20" s="128">
        <v>176688.42366353309</v>
      </c>
      <c r="BH20" s="128">
        <v>168638.14559687395</v>
      </c>
      <c r="BI20" s="128">
        <v>178509.67835492294</v>
      </c>
      <c r="BJ20" s="128">
        <v>192075.15928264897</v>
      </c>
      <c r="BK20" s="128">
        <v>159814.3860339729</v>
      </c>
      <c r="BL20" s="128">
        <v>185570.12764006708</v>
      </c>
      <c r="BM20" s="128">
        <v>178189.77154114016</v>
      </c>
      <c r="BN20" s="128">
        <v>181953.84651146308</v>
      </c>
      <c r="BO20" s="128">
        <v>184665.15553755497</v>
      </c>
      <c r="BP20" s="128">
        <v>196686.67853633806</v>
      </c>
      <c r="BQ20" s="128">
        <v>2317677.9796773223</v>
      </c>
      <c r="BR20" s="128">
        <v>184385.91384872101</v>
      </c>
      <c r="BS20" s="128">
        <v>170339.89427864781</v>
      </c>
      <c r="BT20" s="128">
        <v>193722.40728289995</v>
      </c>
      <c r="BU20" s="128">
        <v>182874.54597040702</v>
      </c>
      <c r="BV20" s="128">
        <v>202139.49709231005</v>
      </c>
      <c r="BW20" s="128">
        <v>190179.69046739093</v>
      </c>
      <c r="BX20" s="128">
        <v>193756.59627144804</v>
      </c>
      <c r="BY20" s="128">
        <v>202231.14345583029</v>
      </c>
      <c r="BZ20" s="128">
        <v>187876.89638679911</v>
      </c>
      <c r="CA20" s="128">
        <v>202379.01058617901</v>
      </c>
      <c r="CB20" s="128">
        <v>196394.76581349084</v>
      </c>
      <c r="CC20" s="128">
        <v>211397.61822319799</v>
      </c>
      <c r="CD20" s="137">
        <v>2586867.7957094489</v>
      </c>
      <c r="CE20" s="128">
        <v>206616.94638019495</v>
      </c>
      <c r="CF20" s="128">
        <v>186522.44204867599</v>
      </c>
      <c r="CG20" s="128">
        <v>211354.9203025162</v>
      </c>
      <c r="CH20" s="128">
        <v>209171.65498827604</v>
      </c>
      <c r="CI20" s="128">
        <v>225023.37015640613</v>
      </c>
      <c r="CJ20" s="128">
        <v>198016.68848208009</v>
      </c>
      <c r="CK20" s="128">
        <v>221218.37050503099</v>
      </c>
      <c r="CL20" s="128">
        <v>222459.14464085695</v>
      </c>
      <c r="CM20" s="128">
        <v>213784.71643801293</v>
      </c>
      <c r="CN20" s="128">
        <v>230956.32003124914</v>
      </c>
      <c r="CO20" s="128">
        <v>223645.42773781699</v>
      </c>
      <c r="CP20" s="128">
        <v>238097.79399833202</v>
      </c>
      <c r="CQ20" s="137">
        <v>2648793.9972396479</v>
      </c>
      <c r="CR20" s="128">
        <v>227455.15843579193</v>
      </c>
      <c r="CS20" s="128">
        <v>207214.65634792615</v>
      </c>
      <c r="CT20" s="128">
        <v>225398.12661306397</v>
      </c>
      <c r="CU20" s="128">
        <v>223310.96224801699</v>
      </c>
      <c r="CV20" s="128">
        <v>247833.77317484911</v>
      </c>
      <c r="CW20" s="201">
        <v>177481.75793999998</v>
      </c>
      <c r="CX20" s="250">
        <v>233216.75453000001</v>
      </c>
      <c r="CY20" s="250">
        <v>230706.89154999983</v>
      </c>
      <c r="CZ20" s="250">
        <v>209983.59779000006</v>
      </c>
      <c r="DA20" s="250">
        <v>222927.88766000007</v>
      </c>
      <c r="DB20" s="250">
        <v>214668.87795000008</v>
      </c>
      <c r="DC20" s="250">
        <v>228595.55300000001</v>
      </c>
      <c r="DD20" s="251">
        <v>241971.48597999997</v>
      </c>
      <c r="DE20" s="250">
        <v>212210.39810999995</v>
      </c>
      <c r="DF20" s="250">
        <v>204955.29413999993</v>
      </c>
      <c r="DG20" s="251">
        <v>207350.0410900001</v>
      </c>
      <c r="DH20" s="251">
        <v>178928.7883499999</v>
      </c>
      <c r="DI20" s="251">
        <v>185085.64899999977</v>
      </c>
      <c r="DJ20" s="251">
        <v>167994.66847999999</v>
      </c>
      <c r="DK20" s="251">
        <v>206293.59601000001</v>
      </c>
      <c r="DL20" s="251">
        <v>206015.58193999997</v>
      </c>
      <c r="DM20" s="251">
        <v>206167.23687000008</v>
      </c>
      <c r="DN20" s="251">
        <v>218645.28012000001</v>
      </c>
      <c r="DO20" s="251">
        <v>219791.8022600002</v>
      </c>
      <c r="DP20" s="251">
        <v>241971.48597999997</v>
      </c>
      <c r="DQ20" s="462">
        <v>224132.43870999996</v>
      </c>
      <c r="DR20" s="462">
        <v>209717.32836999997</v>
      </c>
      <c r="DS20" s="462">
        <v>245147.73478000014</v>
      </c>
      <c r="DT20" s="462">
        <v>242221.23642999987</v>
      </c>
      <c r="DU20" s="462">
        <v>233598.17885000005</v>
      </c>
      <c r="DV20" s="462">
        <v>235528.35968999995</v>
      </c>
      <c r="DW20" s="153" t="s">
        <v>276</v>
      </c>
      <c r="DX20" s="60">
        <v>15</v>
      </c>
    </row>
    <row r="21" spans="1:128">
      <c r="A21" s="59">
        <v>16</v>
      </c>
      <c r="B21" s="246" t="s">
        <v>277</v>
      </c>
      <c r="C21" s="86" t="s">
        <v>59</v>
      </c>
      <c r="D21" s="5">
        <v>261880.99068257029</v>
      </c>
      <c r="E21" s="5">
        <v>16790.861095305001</v>
      </c>
      <c r="F21" s="5">
        <v>16888.249050909006</v>
      </c>
      <c r="G21" s="5">
        <v>19006.916152209003</v>
      </c>
      <c r="H21" s="5">
        <v>18730.852636388005</v>
      </c>
      <c r="I21" s="5">
        <v>20643.990201408007</v>
      </c>
      <c r="J21" s="5">
        <v>21025.907500142002</v>
      </c>
      <c r="K21" s="5">
        <v>23041.991052861002</v>
      </c>
      <c r="L21" s="5">
        <v>22527.191187723016</v>
      </c>
      <c r="M21" s="5">
        <v>21964.758776882001</v>
      </c>
      <c r="N21" s="5">
        <v>23303.410248374046</v>
      </c>
      <c r="O21" s="5">
        <v>24593.893389366232</v>
      </c>
      <c r="P21" s="5">
        <v>33362.969391002996</v>
      </c>
      <c r="Q21" s="128">
        <v>468679.03297799308</v>
      </c>
      <c r="R21" s="128">
        <v>32938.852467910991</v>
      </c>
      <c r="S21" s="128">
        <v>31997.672815352009</v>
      </c>
      <c r="T21" s="128">
        <v>34216.954161827016</v>
      </c>
      <c r="U21" s="128">
        <v>37573.50838165301</v>
      </c>
      <c r="V21" s="128">
        <v>37965.643121112997</v>
      </c>
      <c r="W21" s="128">
        <v>37205.221529334027</v>
      </c>
      <c r="X21" s="128">
        <v>44209.864715597978</v>
      </c>
      <c r="Y21" s="128">
        <v>37711.442492008995</v>
      </c>
      <c r="Z21" s="128">
        <v>40087.370222318983</v>
      </c>
      <c r="AA21" s="128">
        <v>44105.508585503987</v>
      </c>
      <c r="AB21" s="128">
        <v>42308.46386168804</v>
      </c>
      <c r="AC21" s="128">
        <v>48358.530623685023</v>
      </c>
      <c r="AD21" s="128">
        <v>638482.19009415596</v>
      </c>
      <c r="AE21" s="128">
        <v>46291.389555706002</v>
      </c>
      <c r="AF21" s="128">
        <v>43630.123281764034</v>
      </c>
      <c r="AG21" s="128">
        <v>49018.177830678018</v>
      </c>
      <c r="AH21" s="128">
        <v>49881.575168279007</v>
      </c>
      <c r="AI21" s="128">
        <v>53482.722502310033</v>
      </c>
      <c r="AJ21" s="128">
        <v>55566.53963305799</v>
      </c>
      <c r="AK21" s="128">
        <v>59494.230884569006</v>
      </c>
      <c r="AL21" s="128">
        <v>52374.855434404999</v>
      </c>
      <c r="AM21" s="128">
        <v>55510.62798060997</v>
      </c>
      <c r="AN21" s="128">
        <v>57036.454189705008</v>
      </c>
      <c r="AO21" s="128">
        <v>54644.767544581984</v>
      </c>
      <c r="AP21" s="128">
        <v>61550.726088489959</v>
      </c>
      <c r="AQ21" s="128">
        <v>739128.16186706396</v>
      </c>
      <c r="AR21" s="128">
        <v>56762.431462800996</v>
      </c>
      <c r="AS21" s="128">
        <v>51947.853801893019</v>
      </c>
      <c r="AT21" s="128">
        <v>59193.958367334017</v>
      </c>
      <c r="AU21" s="128">
        <v>57588.918496578008</v>
      </c>
      <c r="AV21" s="128">
        <v>58906.814857864018</v>
      </c>
      <c r="AW21" s="128">
        <v>61895.891791281014</v>
      </c>
      <c r="AX21" s="128">
        <v>64758.168873173003</v>
      </c>
      <c r="AY21" s="128">
        <v>62561.042317886982</v>
      </c>
      <c r="AZ21" s="128">
        <v>62743.718773772031</v>
      </c>
      <c r="BA21" s="128">
        <v>65755.769021889981</v>
      </c>
      <c r="BB21" s="128">
        <v>64389.178661826008</v>
      </c>
      <c r="BC21" s="128">
        <v>72624.415440764991</v>
      </c>
      <c r="BD21" s="128">
        <v>897365.14256229007</v>
      </c>
      <c r="BE21" s="128">
        <v>63449.999692023004</v>
      </c>
      <c r="BF21" s="128">
        <v>64255.772245059008</v>
      </c>
      <c r="BG21" s="128">
        <v>71437.434269330974</v>
      </c>
      <c r="BH21" s="128">
        <v>70581.943003529959</v>
      </c>
      <c r="BI21" s="128">
        <v>74661.869756423039</v>
      </c>
      <c r="BJ21" s="128">
        <v>81895.479366061976</v>
      </c>
      <c r="BK21" s="128">
        <v>70348.837403897996</v>
      </c>
      <c r="BL21" s="128">
        <v>78475.623919146979</v>
      </c>
      <c r="BM21" s="128">
        <v>76269.823579630945</v>
      </c>
      <c r="BN21" s="128">
        <v>78840.371899533056</v>
      </c>
      <c r="BO21" s="128">
        <v>80179.603402872075</v>
      </c>
      <c r="BP21" s="128">
        <v>86968.384024780986</v>
      </c>
      <c r="BQ21" s="128">
        <v>1067666.1818753588</v>
      </c>
      <c r="BR21" s="128">
        <v>79224.270926925004</v>
      </c>
      <c r="BS21" s="128">
        <v>69892.461257553063</v>
      </c>
      <c r="BT21" s="128">
        <v>81584.220687304987</v>
      </c>
      <c r="BU21" s="128">
        <v>83827.523417927005</v>
      </c>
      <c r="BV21" s="128">
        <v>93317.503674848922</v>
      </c>
      <c r="BW21" s="128">
        <v>95060.779391626944</v>
      </c>
      <c r="BX21" s="128">
        <v>92660.908306170968</v>
      </c>
      <c r="BY21" s="128">
        <v>97648.715392384911</v>
      </c>
      <c r="BZ21" s="128">
        <v>88060.166782345972</v>
      </c>
      <c r="CA21" s="128">
        <v>93854.116553503947</v>
      </c>
      <c r="CB21" s="128">
        <v>91211.88753891697</v>
      </c>
      <c r="CC21" s="128">
        <v>101323.62794585006</v>
      </c>
      <c r="CD21" s="137">
        <v>1209576.8868963269</v>
      </c>
      <c r="CE21" s="128">
        <v>87206.133093806973</v>
      </c>
      <c r="CF21" s="128">
        <v>85445.884090831009</v>
      </c>
      <c r="CG21" s="128">
        <v>98519.689229766984</v>
      </c>
      <c r="CH21" s="128">
        <v>96124.925898458983</v>
      </c>
      <c r="CI21" s="128">
        <v>107678.52676861107</v>
      </c>
      <c r="CJ21" s="128">
        <v>101292.77974458893</v>
      </c>
      <c r="CK21" s="128">
        <v>108294.25957549905</v>
      </c>
      <c r="CL21" s="128">
        <v>104621.94434400398</v>
      </c>
      <c r="CM21" s="128">
        <v>98373.360847607095</v>
      </c>
      <c r="CN21" s="128">
        <v>103975.88559581702</v>
      </c>
      <c r="CO21" s="128">
        <v>104041.62647895796</v>
      </c>
      <c r="CP21" s="128">
        <v>114001.87122837811</v>
      </c>
      <c r="CQ21" s="137">
        <v>1288665.2489127468</v>
      </c>
      <c r="CR21" s="128">
        <v>110076.55131044702</v>
      </c>
      <c r="CS21" s="128">
        <v>102692.76422567801</v>
      </c>
      <c r="CT21" s="128">
        <v>114903.35819395602</v>
      </c>
      <c r="CU21" s="128">
        <v>111953.68013140195</v>
      </c>
      <c r="CV21" s="128">
        <v>128884.87770126392</v>
      </c>
      <c r="CW21" s="201">
        <v>92244.50138000006</v>
      </c>
      <c r="CX21" s="250">
        <v>115988.16921000002</v>
      </c>
      <c r="CY21" s="250">
        <v>99895.331919999953</v>
      </c>
      <c r="CZ21" s="250">
        <v>98236.452409999984</v>
      </c>
      <c r="DA21" s="250">
        <v>104206.00442999997</v>
      </c>
      <c r="DB21" s="250">
        <v>99836.841390000001</v>
      </c>
      <c r="DC21" s="250">
        <v>109746.71661</v>
      </c>
      <c r="DD21" s="251">
        <v>116292.28262000006</v>
      </c>
      <c r="DE21" s="250">
        <v>100501.66948000004</v>
      </c>
      <c r="DF21" s="250">
        <v>95588.699469999978</v>
      </c>
      <c r="DG21" s="251">
        <v>97566.045469999968</v>
      </c>
      <c r="DH21" s="251">
        <v>87510.270037020047</v>
      </c>
      <c r="DI21" s="251">
        <v>98831.07480000006</v>
      </c>
      <c r="DJ21" s="251">
        <v>87396.050779999947</v>
      </c>
      <c r="DK21" s="251">
        <v>99508.20743999994</v>
      </c>
      <c r="DL21" s="251">
        <v>97245.282720000003</v>
      </c>
      <c r="DM21" s="251">
        <v>97746.573749999996</v>
      </c>
      <c r="DN21" s="251">
        <v>103606.63810999996</v>
      </c>
      <c r="DO21" s="251">
        <v>103916.94520999999</v>
      </c>
      <c r="DP21" s="251">
        <v>116292.28262000006</v>
      </c>
      <c r="DQ21" s="462">
        <v>105599.95782000001</v>
      </c>
      <c r="DR21" s="462">
        <v>98166.359829999972</v>
      </c>
      <c r="DS21" s="462">
        <v>108450.15743999994</v>
      </c>
      <c r="DT21" s="462">
        <v>115964.80053999998</v>
      </c>
      <c r="DU21" s="462">
        <v>115642.19220000003</v>
      </c>
      <c r="DV21" s="462">
        <v>110641.53510999998</v>
      </c>
      <c r="DW21" s="153" t="s">
        <v>278</v>
      </c>
      <c r="DX21" s="60">
        <v>16</v>
      </c>
    </row>
    <row r="22" spans="1:128">
      <c r="A22" s="59">
        <v>17</v>
      </c>
      <c r="B22" s="79"/>
      <c r="C22" s="86"/>
      <c r="D22" s="7"/>
      <c r="E22" s="7"/>
      <c r="F22" s="7"/>
      <c r="G22" s="7"/>
      <c r="H22" s="7"/>
      <c r="I22" s="7"/>
      <c r="J22" s="7"/>
      <c r="K22" s="7"/>
      <c r="L22" s="7"/>
      <c r="M22" s="7"/>
      <c r="N22" s="7"/>
      <c r="O22" s="7"/>
      <c r="P22" s="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215"/>
      <c r="CX22" s="215"/>
      <c r="CY22" s="215"/>
      <c r="CZ22" s="215"/>
      <c r="DA22" s="215"/>
      <c r="DB22" s="215"/>
      <c r="DC22" s="215"/>
      <c r="DD22" s="215"/>
      <c r="DE22" s="215"/>
      <c r="DF22" s="215"/>
      <c r="DG22" s="215"/>
      <c r="DH22" s="215"/>
      <c r="DI22" s="215"/>
      <c r="DJ22" s="215"/>
      <c r="DK22" s="215"/>
      <c r="DL22" s="215"/>
      <c r="DM22" s="215"/>
      <c r="DN22" s="215"/>
      <c r="DO22" s="215"/>
      <c r="DP22" s="215"/>
      <c r="DQ22" s="461"/>
      <c r="DR22" s="461"/>
      <c r="DS22" s="461"/>
      <c r="DT22" s="461"/>
      <c r="DU22" s="461"/>
      <c r="DV22" s="461"/>
      <c r="DW22" s="10"/>
      <c r="DX22" s="60">
        <v>17</v>
      </c>
    </row>
    <row r="23" spans="1:128">
      <c r="A23" s="59">
        <v>18</v>
      </c>
      <c r="B23" s="71" t="s">
        <v>57</v>
      </c>
      <c r="C23" s="86"/>
      <c r="D23" s="7"/>
      <c r="E23" s="7"/>
      <c r="F23" s="7"/>
      <c r="G23" s="7"/>
      <c r="H23" s="7"/>
      <c r="I23" s="7"/>
      <c r="J23" s="7"/>
      <c r="K23" s="7"/>
      <c r="L23" s="7"/>
      <c r="M23" s="7"/>
      <c r="N23" s="7"/>
      <c r="O23" s="7"/>
      <c r="P23" s="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215"/>
      <c r="CX23" s="215"/>
      <c r="CY23" s="215"/>
      <c r="CZ23" s="215"/>
      <c r="DA23" s="215"/>
      <c r="DB23" s="215"/>
      <c r="DC23" s="215"/>
      <c r="DD23" s="215"/>
      <c r="DE23" s="215"/>
      <c r="DF23" s="215"/>
      <c r="DG23" s="215"/>
      <c r="DH23" s="215"/>
      <c r="DI23" s="215"/>
      <c r="DJ23" s="215"/>
      <c r="DK23" s="215"/>
      <c r="DL23" s="215"/>
      <c r="DM23" s="215"/>
      <c r="DN23" s="215"/>
      <c r="DO23" s="215"/>
      <c r="DP23" s="215"/>
      <c r="DQ23" s="463"/>
      <c r="DR23" s="463"/>
      <c r="DS23" s="463"/>
      <c r="DT23" s="463"/>
      <c r="DU23" s="463"/>
      <c r="DV23" s="463"/>
      <c r="DW23" s="53" t="s">
        <v>163</v>
      </c>
      <c r="DX23" s="60">
        <v>18</v>
      </c>
    </row>
    <row r="24" spans="1:128">
      <c r="A24" s="59">
        <v>19</v>
      </c>
      <c r="B24" s="79" t="s">
        <v>279</v>
      </c>
      <c r="C24" s="86" t="s">
        <v>60</v>
      </c>
      <c r="D24" s="7">
        <v>102</v>
      </c>
      <c r="E24" s="7">
        <v>100</v>
      </c>
      <c r="F24" s="7">
        <v>100</v>
      </c>
      <c r="G24" s="7">
        <v>100</v>
      </c>
      <c r="H24" s="7">
        <v>102</v>
      </c>
      <c r="I24" s="7">
        <v>102</v>
      </c>
      <c r="J24" s="7">
        <v>102</v>
      </c>
      <c r="K24" s="7">
        <v>102</v>
      </c>
      <c r="L24" s="7">
        <v>102</v>
      </c>
      <c r="M24" s="7">
        <v>102</v>
      </c>
      <c r="N24" s="7">
        <v>102</v>
      </c>
      <c r="O24" s="7">
        <v>102</v>
      </c>
      <c r="P24" s="7">
        <v>102</v>
      </c>
      <c r="Q24" s="57">
        <v>106</v>
      </c>
      <c r="R24" s="57">
        <v>102</v>
      </c>
      <c r="S24" s="57">
        <v>103</v>
      </c>
      <c r="T24" s="57">
        <v>103</v>
      </c>
      <c r="U24" s="57">
        <v>105</v>
      </c>
      <c r="V24" s="57">
        <v>105</v>
      </c>
      <c r="W24" s="57">
        <v>105</v>
      </c>
      <c r="X24" s="57">
        <v>105</v>
      </c>
      <c r="Y24" s="57">
        <v>105</v>
      </c>
      <c r="Z24" s="57">
        <v>106</v>
      </c>
      <c r="AA24" s="57">
        <v>106</v>
      </c>
      <c r="AB24" s="57">
        <v>106</v>
      </c>
      <c r="AC24" s="57">
        <v>106</v>
      </c>
      <c r="AD24" s="57">
        <v>109</v>
      </c>
      <c r="AE24" s="57">
        <v>108</v>
      </c>
      <c r="AF24" s="57">
        <v>108</v>
      </c>
      <c r="AG24" s="57">
        <v>109</v>
      </c>
      <c r="AH24" s="57">
        <v>109</v>
      </c>
      <c r="AI24" s="57">
        <v>109</v>
      </c>
      <c r="AJ24" s="57">
        <v>109</v>
      </c>
      <c r="AK24" s="57">
        <v>109</v>
      </c>
      <c r="AL24" s="57">
        <v>109</v>
      </c>
      <c r="AM24" s="57">
        <v>109</v>
      </c>
      <c r="AN24" s="57">
        <v>109</v>
      </c>
      <c r="AO24" s="57">
        <v>109</v>
      </c>
      <c r="AP24" s="57">
        <v>109</v>
      </c>
      <c r="AQ24" s="57">
        <v>111</v>
      </c>
      <c r="AR24" s="57">
        <v>111</v>
      </c>
      <c r="AS24" s="57">
        <v>111</v>
      </c>
      <c r="AT24" s="57">
        <v>111</v>
      </c>
      <c r="AU24" s="57">
        <v>111</v>
      </c>
      <c r="AV24" s="57">
        <v>110</v>
      </c>
      <c r="AW24" s="57">
        <v>111</v>
      </c>
      <c r="AX24" s="57">
        <v>111</v>
      </c>
      <c r="AY24" s="57">
        <v>111</v>
      </c>
      <c r="AZ24" s="57">
        <v>111</v>
      </c>
      <c r="BA24" s="57">
        <v>111</v>
      </c>
      <c r="BB24" s="57">
        <v>111</v>
      </c>
      <c r="BC24" s="57">
        <v>111</v>
      </c>
      <c r="BD24" s="57">
        <v>112</v>
      </c>
      <c r="BE24" s="57">
        <v>111</v>
      </c>
      <c r="BF24" s="57">
        <v>111</v>
      </c>
      <c r="BG24" s="57">
        <v>111</v>
      </c>
      <c r="BH24" s="57">
        <v>111</v>
      </c>
      <c r="BI24" s="57">
        <v>111</v>
      </c>
      <c r="BJ24" s="57">
        <v>111</v>
      </c>
      <c r="BK24" s="57">
        <v>111</v>
      </c>
      <c r="BL24" s="57">
        <v>111</v>
      </c>
      <c r="BM24" s="57">
        <v>111</v>
      </c>
      <c r="BN24" s="57">
        <v>111</v>
      </c>
      <c r="BO24" s="57">
        <v>112</v>
      </c>
      <c r="BP24" s="57">
        <v>112</v>
      </c>
      <c r="BQ24" s="57">
        <v>110</v>
      </c>
      <c r="BR24" s="57">
        <v>113</v>
      </c>
      <c r="BS24" s="57">
        <v>114</v>
      </c>
      <c r="BT24" s="57">
        <v>112</v>
      </c>
      <c r="BU24" s="57">
        <v>113</v>
      </c>
      <c r="BV24" s="57">
        <v>112</v>
      </c>
      <c r="BW24" s="57">
        <v>114</v>
      </c>
      <c r="BX24" s="57">
        <v>114</v>
      </c>
      <c r="BY24" s="57">
        <v>114</v>
      </c>
      <c r="BZ24" s="57">
        <v>114</v>
      </c>
      <c r="CA24" s="57">
        <v>114</v>
      </c>
      <c r="CB24" s="57">
        <v>114</v>
      </c>
      <c r="CC24" s="57">
        <v>110</v>
      </c>
      <c r="CD24" s="57">
        <v>112</v>
      </c>
      <c r="CE24" s="57">
        <v>110</v>
      </c>
      <c r="CF24" s="57">
        <v>109</v>
      </c>
      <c r="CG24" s="57">
        <v>109</v>
      </c>
      <c r="CH24" s="57">
        <v>109</v>
      </c>
      <c r="CI24" s="57">
        <v>110</v>
      </c>
      <c r="CJ24" s="57">
        <v>110</v>
      </c>
      <c r="CK24" s="57">
        <v>112</v>
      </c>
      <c r="CL24" s="57">
        <v>112</v>
      </c>
      <c r="CM24" s="57">
        <v>112</v>
      </c>
      <c r="CN24" s="57">
        <v>112</v>
      </c>
      <c r="CO24" s="57">
        <v>112</v>
      </c>
      <c r="CP24" s="57">
        <v>112</v>
      </c>
      <c r="CQ24" s="57">
        <v>109</v>
      </c>
      <c r="CR24" s="162">
        <v>112</v>
      </c>
      <c r="CS24" s="162">
        <v>112</v>
      </c>
      <c r="CT24" s="162">
        <v>112</v>
      </c>
      <c r="CU24" s="162">
        <v>111</v>
      </c>
      <c r="CV24" s="162">
        <v>111</v>
      </c>
      <c r="CW24" s="77">
        <v>110</v>
      </c>
      <c r="CX24" s="77">
        <v>110</v>
      </c>
      <c r="CY24" s="77">
        <v>110</v>
      </c>
      <c r="CZ24" s="77">
        <v>110</v>
      </c>
      <c r="DA24" s="77">
        <v>110</v>
      </c>
      <c r="DB24" s="77">
        <v>110</v>
      </c>
      <c r="DC24" s="77">
        <v>109</v>
      </c>
      <c r="DD24" s="251">
        <v>109</v>
      </c>
      <c r="DE24" s="77">
        <v>109</v>
      </c>
      <c r="DF24" s="77">
        <v>109</v>
      </c>
      <c r="DG24" s="251">
        <v>109</v>
      </c>
      <c r="DH24" s="251">
        <v>109</v>
      </c>
      <c r="DI24" s="251">
        <v>109</v>
      </c>
      <c r="DJ24" s="251">
        <v>109</v>
      </c>
      <c r="DK24" s="251">
        <v>109</v>
      </c>
      <c r="DL24" s="251">
        <v>109</v>
      </c>
      <c r="DM24" s="251">
        <v>109</v>
      </c>
      <c r="DN24" s="251">
        <v>109</v>
      </c>
      <c r="DO24" s="251">
        <v>109</v>
      </c>
      <c r="DP24" s="251">
        <v>109</v>
      </c>
      <c r="DQ24" s="462">
        <v>109</v>
      </c>
      <c r="DR24" s="462">
        <v>109</v>
      </c>
      <c r="DS24" s="462">
        <v>110</v>
      </c>
      <c r="DT24" s="462">
        <v>111</v>
      </c>
      <c r="DU24" s="462">
        <v>111</v>
      </c>
      <c r="DV24" s="462">
        <v>108</v>
      </c>
      <c r="DW24" s="55" t="s">
        <v>280</v>
      </c>
      <c r="DX24" s="60">
        <v>19</v>
      </c>
    </row>
    <row r="25" spans="1:128">
      <c r="A25" s="59">
        <v>20</v>
      </c>
      <c r="B25" s="246" t="s">
        <v>255</v>
      </c>
      <c r="C25" s="86" t="s">
        <v>60</v>
      </c>
      <c r="D25" s="7">
        <v>85</v>
      </c>
      <c r="E25" s="7">
        <v>84</v>
      </c>
      <c r="F25" s="7">
        <v>84</v>
      </c>
      <c r="G25" s="7">
        <v>84</v>
      </c>
      <c r="H25" s="7">
        <v>85</v>
      </c>
      <c r="I25" s="7">
        <v>85</v>
      </c>
      <c r="J25" s="7">
        <v>85</v>
      </c>
      <c r="K25" s="7">
        <v>85</v>
      </c>
      <c r="L25" s="7">
        <v>85</v>
      </c>
      <c r="M25" s="7">
        <v>85</v>
      </c>
      <c r="N25" s="7">
        <v>85</v>
      </c>
      <c r="O25" s="7">
        <v>85</v>
      </c>
      <c r="P25" s="7">
        <v>85</v>
      </c>
      <c r="Q25" s="57">
        <v>87</v>
      </c>
      <c r="R25" s="57">
        <v>85</v>
      </c>
      <c r="S25" s="57">
        <v>86</v>
      </c>
      <c r="T25" s="57">
        <v>86</v>
      </c>
      <c r="U25" s="57">
        <v>86</v>
      </c>
      <c r="V25" s="57">
        <v>86</v>
      </c>
      <c r="W25" s="57">
        <v>86</v>
      </c>
      <c r="X25" s="57">
        <v>86</v>
      </c>
      <c r="Y25" s="57">
        <v>86</v>
      </c>
      <c r="Z25" s="57">
        <v>87</v>
      </c>
      <c r="AA25" s="57">
        <v>87</v>
      </c>
      <c r="AB25" s="57">
        <v>87</v>
      </c>
      <c r="AC25" s="57">
        <v>87</v>
      </c>
      <c r="AD25" s="57">
        <v>88</v>
      </c>
      <c r="AE25" s="57">
        <v>88</v>
      </c>
      <c r="AF25" s="57">
        <v>88</v>
      </c>
      <c r="AG25" s="57">
        <v>88</v>
      </c>
      <c r="AH25" s="57">
        <v>88</v>
      </c>
      <c r="AI25" s="57">
        <v>88</v>
      </c>
      <c r="AJ25" s="57">
        <v>88</v>
      </c>
      <c r="AK25" s="57">
        <v>88</v>
      </c>
      <c r="AL25" s="57">
        <v>88</v>
      </c>
      <c r="AM25" s="57">
        <v>88</v>
      </c>
      <c r="AN25" s="57">
        <v>88</v>
      </c>
      <c r="AO25" s="57">
        <v>88</v>
      </c>
      <c r="AP25" s="57">
        <v>88</v>
      </c>
      <c r="AQ25" s="57">
        <v>90</v>
      </c>
      <c r="AR25" s="57">
        <v>90</v>
      </c>
      <c r="AS25" s="57">
        <v>90</v>
      </c>
      <c r="AT25" s="57">
        <v>90</v>
      </c>
      <c r="AU25" s="57">
        <v>90</v>
      </c>
      <c r="AV25" s="57">
        <v>89</v>
      </c>
      <c r="AW25" s="57">
        <v>90</v>
      </c>
      <c r="AX25" s="57">
        <v>90</v>
      </c>
      <c r="AY25" s="57">
        <v>90</v>
      </c>
      <c r="AZ25" s="57">
        <v>90</v>
      </c>
      <c r="BA25" s="57">
        <v>90</v>
      </c>
      <c r="BB25" s="57">
        <v>90</v>
      </c>
      <c r="BC25" s="57">
        <v>90</v>
      </c>
      <c r="BD25" s="57">
        <v>91</v>
      </c>
      <c r="BE25" s="57">
        <v>90</v>
      </c>
      <c r="BF25" s="57">
        <v>90</v>
      </c>
      <c r="BG25" s="57">
        <v>90</v>
      </c>
      <c r="BH25" s="57">
        <v>90</v>
      </c>
      <c r="BI25" s="57">
        <v>90</v>
      </c>
      <c r="BJ25" s="57">
        <v>90</v>
      </c>
      <c r="BK25" s="57">
        <v>90</v>
      </c>
      <c r="BL25" s="57">
        <v>90</v>
      </c>
      <c r="BM25" s="57">
        <v>90</v>
      </c>
      <c r="BN25" s="57">
        <v>90</v>
      </c>
      <c r="BO25" s="57">
        <v>91</v>
      </c>
      <c r="BP25" s="57">
        <v>91</v>
      </c>
      <c r="BQ25" s="57">
        <v>88</v>
      </c>
      <c r="BR25" s="57">
        <v>91</v>
      </c>
      <c r="BS25" s="57">
        <v>91</v>
      </c>
      <c r="BT25" s="57">
        <v>90</v>
      </c>
      <c r="BU25" s="57">
        <v>91</v>
      </c>
      <c r="BV25" s="57">
        <v>90</v>
      </c>
      <c r="BW25" s="57">
        <v>91</v>
      </c>
      <c r="BX25" s="57">
        <v>91</v>
      </c>
      <c r="BY25" s="57">
        <v>91</v>
      </c>
      <c r="BZ25" s="57">
        <v>91</v>
      </c>
      <c r="CA25" s="57">
        <v>91</v>
      </c>
      <c r="CB25" s="57">
        <v>91</v>
      </c>
      <c r="CC25" s="57">
        <v>88</v>
      </c>
      <c r="CD25" s="57">
        <v>89</v>
      </c>
      <c r="CE25" s="57">
        <v>88</v>
      </c>
      <c r="CF25" s="57">
        <v>87</v>
      </c>
      <c r="CG25" s="57">
        <v>87</v>
      </c>
      <c r="CH25" s="57">
        <v>87</v>
      </c>
      <c r="CI25" s="57">
        <v>87</v>
      </c>
      <c r="CJ25" s="57">
        <v>87</v>
      </c>
      <c r="CK25" s="57">
        <v>89</v>
      </c>
      <c r="CL25" s="57">
        <v>89</v>
      </c>
      <c r="CM25" s="57">
        <v>89</v>
      </c>
      <c r="CN25" s="57">
        <v>89</v>
      </c>
      <c r="CO25" s="57">
        <v>89</v>
      </c>
      <c r="CP25" s="57">
        <v>89</v>
      </c>
      <c r="CQ25" s="57">
        <v>87</v>
      </c>
      <c r="CR25" s="162">
        <v>89</v>
      </c>
      <c r="CS25" s="162">
        <v>89</v>
      </c>
      <c r="CT25" s="162">
        <v>89</v>
      </c>
      <c r="CU25" s="162">
        <v>88</v>
      </c>
      <c r="CV25" s="162">
        <v>88</v>
      </c>
      <c r="CW25" s="77">
        <v>87</v>
      </c>
      <c r="CX25" s="77">
        <v>87</v>
      </c>
      <c r="CY25" s="77">
        <v>87</v>
      </c>
      <c r="CZ25" s="77">
        <v>87</v>
      </c>
      <c r="DA25" s="77">
        <v>87</v>
      </c>
      <c r="DB25" s="77">
        <v>87</v>
      </c>
      <c r="DC25" s="77">
        <v>87</v>
      </c>
      <c r="DD25" s="251">
        <v>87</v>
      </c>
      <c r="DE25" s="77">
        <v>87</v>
      </c>
      <c r="DF25" s="77">
        <v>87</v>
      </c>
      <c r="DG25" s="251">
        <v>87</v>
      </c>
      <c r="DH25" s="251">
        <v>87</v>
      </c>
      <c r="DI25" s="251">
        <v>87</v>
      </c>
      <c r="DJ25" s="251">
        <v>87</v>
      </c>
      <c r="DK25" s="251">
        <v>87</v>
      </c>
      <c r="DL25" s="251">
        <v>87</v>
      </c>
      <c r="DM25" s="251">
        <v>87</v>
      </c>
      <c r="DN25" s="251">
        <v>87</v>
      </c>
      <c r="DO25" s="251">
        <v>87</v>
      </c>
      <c r="DP25" s="251">
        <v>87</v>
      </c>
      <c r="DQ25" s="462">
        <v>87</v>
      </c>
      <c r="DR25" s="462">
        <v>87</v>
      </c>
      <c r="DS25" s="462">
        <v>87</v>
      </c>
      <c r="DT25" s="462">
        <v>88</v>
      </c>
      <c r="DU25" s="462">
        <v>88</v>
      </c>
      <c r="DV25" s="462">
        <v>87</v>
      </c>
      <c r="DW25" s="153" t="s">
        <v>256</v>
      </c>
      <c r="DX25" s="60">
        <v>20</v>
      </c>
    </row>
    <row r="26" spans="1:128">
      <c r="A26" s="59">
        <v>21</v>
      </c>
      <c r="B26" s="246" t="s">
        <v>281</v>
      </c>
      <c r="C26" s="86" t="s">
        <v>60</v>
      </c>
      <c r="D26" s="7">
        <v>8</v>
      </c>
      <c r="E26" s="7">
        <v>8</v>
      </c>
      <c r="F26" s="7">
        <v>8</v>
      </c>
      <c r="G26" s="7">
        <v>8</v>
      </c>
      <c r="H26" s="7">
        <v>8</v>
      </c>
      <c r="I26" s="7">
        <v>8</v>
      </c>
      <c r="J26" s="7">
        <v>8</v>
      </c>
      <c r="K26" s="7">
        <v>8</v>
      </c>
      <c r="L26" s="7">
        <v>8</v>
      </c>
      <c r="M26" s="7">
        <v>8</v>
      </c>
      <c r="N26" s="7">
        <v>8</v>
      </c>
      <c r="O26" s="7">
        <v>8</v>
      </c>
      <c r="P26" s="7">
        <v>8</v>
      </c>
      <c r="Q26" s="57">
        <v>8</v>
      </c>
      <c r="R26" s="57">
        <v>8</v>
      </c>
      <c r="S26" s="57">
        <v>8</v>
      </c>
      <c r="T26" s="57">
        <v>8</v>
      </c>
      <c r="U26" s="57">
        <v>8</v>
      </c>
      <c r="V26" s="57">
        <v>8</v>
      </c>
      <c r="W26" s="57">
        <v>8</v>
      </c>
      <c r="X26" s="57">
        <v>8</v>
      </c>
      <c r="Y26" s="57">
        <v>8</v>
      </c>
      <c r="Z26" s="57">
        <v>8</v>
      </c>
      <c r="AA26" s="57">
        <v>8</v>
      </c>
      <c r="AB26" s="57">
        <v>8</v>
      </c>
      <c r="AC26" s="57">
        <v>8</v>
      </c>
      <c r="AD26" s="57">
        <v>10</v>
      </c>
      <c r="AE26" s="57">
        <v>9</v>
      </c>
      <c r="AF26" s="57">
        <v>9</v>
      </c>
      <c r="AG26" s="57">
        <v>10</v>
      </c>
      <c r="AH26" s="57">
        <v>10</v>
      </c>
      <c r="AI26" s="57">
        <v>10</v>
      </c>
      <c r="AJ26" s="57">
        <v>10</v>
      </c>
      <c r="AK26" s="57">
        <v>10</v>
      </c>
      <c r="AL26" s="57">
        <v>10</v>
      </c>
      <c r="AM26" s="57">
        <v>10</v>
      </c>
      <c r="AN26" s="57">
        <v>10</v>
      </c>
      <c r="AO26" s="57">
        <v>10</v>
      </c>
      <c r="AP26" s="57">
        <v>10</v>
      </c>
      <c r="AQ26" s="57">
        <v>10</v>
      </c>
      <c r="AR26" s="57">
        <v>10</v>
      </c>
      <c r="AS26" s="57">
        <v>10</v>
      </c>
      <c r="AT26" s="57">
        <v>10</v>
      </c>
      <c r="AU26" s="57">
        <v>10</v>
      </c>
      <c r="AV26" s="57">
        <v>10</v>
      </c>
      <c r="AW26" s="57">
        <v>10</v>
      </c>
      <c r="AX26" s="57">
        <v>10</v>
      </c>
      <c r="AY26" s="57">
        <v>10</v>
      </c>
      <c r="AZ26" s="57">
        <v>10</v>
      </c>
      <c r="BA26" s="57">
        <v>10</v>
      </c>
      <c r="BB26" s="57">
        <v>10</v>
      </c>
      <c r="BC26" s="57">
        <v>10</v>
      </c>
      <c r="BD26" s="57">
        <v>10</v>
      </c>
      <c r="BE26" s="57">
        <v>10</v>
      </c>
      <c r="BF26" s="57">
        <v>10</v>
      </c>
      <c r="BG26" s="57">
        <v>10</v>
      </c>
      <c r="BH26" s="57">
        <v>10</v>
      </c>
      <c r="BI26" s="57">
        <v>10</v>
      </c>
      <c r="BJ26" s="57">
        <v>10</v>
      </c>
      <c r="BK26" s="57">
        <v>10</v>
      </c>
      <c r="BL26" s="57">
        <v>10</v>
      </c>
      <c r="BM26" s="57">
        <v>10</v>
      </c>
      <c r="BN26" s="57">
        <v>10</v>
      </c>
      <c r="BO26" s="57">
        <v>10</v>
      </c>
      <c r="BP26" s="57">
        <v>10</v>
      </c>
      <c r="BQ26" s="57">
        <v>10</v>
      </c>
      <c r="BR26" s="57">
        <v>11</v>
      </c>
      <c r="BS26" s="57">
        <v>11</v>
      </c>
      <c r="BT26" s="57">
        <v>10</v>
      </c>
      <c r="BU26" s="57">
        <v>10</v>
      </c>
      <c r="BV26" s="57">
        <v>10</v>
      </c>
      <c r="BW26" s="57">
        <v>11</v>
      </c>
      <c r="BX26" s="57">
        <v>11</v>
      </c>
      <c r="BY26" s="57">
        <v>11</v>
      </c>
      <c r="BZ26" s="57">
        <v>11</v>
      </c>
      <c r="CA26" s="57">
        <v>11</v>
      </c>
      <c r="CB26" s="57">
        <v>11</v>
      </c>
      <c r="CC26" s="57">
        <v>10</v>
      </c>
      <c r="CD26" s="57">
        <v>11</v>
      </c>
      <c r="CE26" s="57">
        <v>10</v>
      </c>
      <c r="CF26" s="57">
        <v>10</v>
      </c>
      <c r="CG26" s="57">
        <v>10</v>
      </c>
      <c r="CH26" s="57">
        <v>10</v>
      </c>
      <c r="CI26" s="57">
        <v>11</v>
      </c>
      <c r="CJ26" s="57">
        <v>11</v>
      </c>
      <c r="CK26" s="57">
        <v>11</v>
      </c>
      <c r="CL26" s="57">
        <v>11</v>
      </c>
      <c r="CM26" s="57">
        <v>11</v>
      </c>
      <c r="CN26" s="57">
        <v>11</v>
      </c>
      <c r="CO26" s="57">
        <v>11</v>
      </c>
      <c r="CP26" s="57">
        <v>11</v>
      </c>
      <c r="CQ26" s="57">
        <v>11</v>
      </c>
      <c r="CR26" s="162">
        <v>11</v>
      </c>
      <c r="CS26" s="162">
        <v>11</v>
      </c>
      <c r="CT26" s="162">
        <v>11</v>
      </c>
      <c r="CU26" s="162">
        <v>11</v>
      </c>
      <c r="CV26" s="162">
        <v>11</v>
      </c>
      <c r="CW26" s="77">
        <v>11</v>
      </c>
      <c r="CX26" s="77">
        <v>11</v>
      </c>
      <c r="CY26" s="77">
        <v>11</v>
      </c>
      <c r="CZ26" s="77">
        <v>11</v>
      </c>
      <c r="DA26" s="77">
        <v>11</v>
      </c>
      <c r="DB26" s="77">
        <v>11</v>
      </c>
      <c r="DC26" s="77">
        <v>11</v>
      </c>
      <c r="DD26" s="251">
        <v>11</v>
      </c>
      <c r="DE26" s="77">
        <v>11</v>
      </c>
      <c r="DF26" s="77">
        <v>11</v>
      </c>
      <c r="DG26" s="251">
        <v>11</v>
      </c>
      <c r="DH26" s="251">
        <v>11</v>
      </c>
      <c r="DI26" s="251">
        <v>11</v>
      </c>
      <c r="DJ26" s="251">
        <v>11</v>
      </c>
      <c r="DK26" s="251">
        <v>11</v>
      </c>
      <c r="DL26" s="251">
        <v>11</v>
      </c>
      <c r="DM26" s="251">
        <v>11</v>
      </c>
      <c r="DN26" s="251">
        <v>11</v>
      </c>
      <c r="DO26" s="251">
        <v>11</v>
      </c>
      <c r="DP26" s="251">
        <v>11</v>
      </c>
      <c r="DQ26" s="462">
        <v>11</v>
      </c>
      <c r="DR26" s="462">
        <v>11</v>
      </c>
      <c r="DS26" s="462">
        <v>11</v>
      </c>
      <c r="DT26" s="462">
        <v>11</v>
      </c>
      <c r="DU26" s="462">
        <v>11</v>
      </c>
      <c r="DV26" s="462">
        <v>9</v>
      </c>
      <c r="DW26" s="153" t="s">
        <v>282</v>
      </c>
      <c r="DX26" s="60">
        <v>21</v>
      </c>
    </row>
    <row r="27" spans="1:128">
      <c r="A27" s="59">
        <v>22</v>
      </c>
      <c r="B27" s="246" t="s">
        <v>283</v>
      </c>
      <c r="C27" s="86" t="s">
        <v>60</v>
      </c>
      <c r="D27" s="303">
        <v>9</v>
      </c>
      <c r="E27" s="304">
        <v>8</v>
      </c>
      <c r="F27" s="304">
        <v>8</v>
      </c>
      <c r="G27" s="304">
        <v>8</v>
      </c>
      <c r="H27" s="304">
        <v>9</v>
      </c>
      <c r="I27" s="304">
        <v>9</v>
      </c>
      <c r="J27" s="304">
        <v>9</v>
      </c>
      <c r="K27" s="304">
        <v>9</v>
      </c>
      <c r="L27" s="304">
        <v>9</v>
      </c>
      <c r="M27" s="304">
        <v>9</v>
      </c>
      <c r="N27" s="304">
        <v>9</v>
      </c>
      <c r="O27" s="304">
        <v>9</v>
      </c>
      <c r="P27" s="304">
        <v>9</v>
      </c>
      <c r="Q27" s="248">
        <v>11</v>
      </c>
      <c r="R27" s="248">
        <v>9</v>
      </c>
      <c r="S27" s="248">
        <v>9</v>
      </c>
      <c r="T27" s="248">
        <v>9</v>
      </c>
      <c r="U27" s="248">
        <v>11</v>
      </c>
      <c r="V27" s="248">
        <v>11</v>
      </c>
      <c r="W27" s="248">
        <v>11</v>
      </c>
      <c r="X27" s="248">
        <v>11</v>
      </c>
      <c r="Y27" s="248">
        <v>11</v>
      </c>
      <c r="Z27" s="248">
        <v>11</v>
      </c>
      <c r="AA27" s="248">
        <v>11</v>
      </c>
      <c r="AB27" s="248">
        <v>11</v>
      </c>
      <c r="AC27" s="248">
        <v>11</v>
      </c>
      <c r="AD27" s="248">
        <v>11</v>
      </c>
      <c r="AE27" s="248">
        <v>11</v>
      </c>
      <c r="AF27" s="248">
        <v>11</v>
      </c>
      <c r="AG27" s="248">
        <v>11</v>
      </c>
      <c r="AH27" s="248">
        <v>11</v>
      </c>
      <c r="AI27" s="248">
        <v>11</v>
      </c>
      <c r="AJ27" s="248">
        <v>11</v>
      </c>
      <c r="AK27" s="248">
        <v>11</v>
      </c>
      <c r="AL27" s="248">
        <v>11</v>
      </c>
      <c r="AM27" s="248">
        <v>11</v>
      </c>
      <c r="AN27" s="248">
        <v>11</v>
      </c>
      <c r="AO27" s="248">
        <v>11</v>
      </c>
      <c r="AP27" s="248">
        <v>11</v>
      </c>
      <c r="AQ27" s="248">
        <v>11</v>
      </c>
      <c r="AR27" s="248">
        <v>11</v>
      </c>
      <c r="AS27" s="248">
        <v>11</v>
      </c>
      <c r="AT27" s="248">
        <v>11</v>
      </c>
      <c r="AU27" s="248">
        <v>11</v>
      </c>
      <c r="AV27" s="248">
        <v>11</v>
      </c>
      <c r="AW27" s="248">
        <v>11</v>
      </c>
      <c r="AX27" s="248">
        <v>11</v>
      </c>
      <c r="AY27" s="248">
        <v>11</v>
      </c>
      <c r="AZ27" s="248">
        <v>11</v>
      </c>
      <c r="BA27" s="248">
        <v>11</v>
      </c>
      <c r="BB27" s="248">
        <v>11</v>
      </c>
      <c r="BC27" s="248">
        <v>11</v>
      </c>
      <c r="BD27" s="248">
        <v>11</v>
      </c>
      <c r="BE27" s="248">
        <v>11</v>
      </c>
      <c r="BF27" s="248">
        <v>11</v>
      </c>
      <c r="BG27" s="248">
        <v>11</v>
      </c>
      <c r="BH27" s="248">
        <v>11</v>
      </c>
      <c r="BI27" s="248">
        <v>11</v>
      </c>
      <c r="BJ27" s="248">
        <v>11</v>
      </c>
      <c r="BK27" s="248">
        <v>11</v>
      </c>
      <c r="BL27" s="248">
        <v>11</v>
      </c>
      <c r="BM27" s="248">
        <v>11</v>
      </c>
      <c r="BN27" s="248">
        <v>11</v>
      </c>
      <c r="BO27" s="248">
        <v>11</v>
      </c>
      <c r="BP27" s="248">
        <v>11</v>
      </c>
      <c r="BQ27" s="248">
        <v>12</v>
      </c>
      <c r="BR27" s="248">
        <v>11</v>
      </c>
      <c r="BS27" s="248">
        <v>12</v>
      </c>
      <c r="BT27" s="248">
        <v>12</v>
      </c>
      <c r="BU27" s="248">
        <v>12</v>
      </c>
      <c r="BV27" s="248">
        <v>12</v>
      </c>
      <c r="BW27" s="248">
        <v>12</v>
      </c>
      <c r="BX27" s="248">
        <v>12</v>
      </c>
      <c r="BY27" s="248">
        <v>12</v>
      </c>
      <c r="BZ27" s="248">
        <v>12</v>
      </c>
      <c r="CA27" s="248">
        <v>12</v>
      </c>
      <c r="CB27" s="248">
        <v>12</v>
      </c>
      <c r="CC27" s="248">
        <v>12</v>
      </c>
      <c r="CD27" s="57">
        <v>12</v>
      </c>
      <c r="CE27" s="248">
        <v>12</v>
      </c>
      <c r="CF27" s="248">
        <v>12</v>
      </c>
      <c r="CG27" s="248">
        <v>12</v>
      </c>
      <c r="CH27" s="248">
        <v>12</v>
      </c>
      <c r="CI27" s="248">
        <v>12</v>
      </c>
      <c r="CJ27" s="248">
        <v>12</v>
      </c>
      <c r="CK27" s="248">
        <v>12</v>
      </c>
      <c r="CL27" s="248">
        <v>12</v>
      </c>
      <c r="CM27" s="248">
        <v>12</v>
      </c>
      <c r="CN27" s="248">
        <v>12</v>
      </c>
      <c r="CO27" s="248">
        <v>12</v>
      </c>
      <c r="CP27" s="248">
        <v>12</v>
      </c>
      <c r="CQ27" s="57">
        <v>11</v>
      </c>
      <c r="CR27" s="162">
        <v>12</v>
      </c>
      <c r="CS27" s="162">
        <v>12</v>
      </c>
      <c r="CT27" s="162">
        <v>12</v>
      </c>
      <c r="CU27" s="162">
        <v>12</v>
      </c>
      <c r="CV27" s="162">
        <v>12</v>
      </c>
      <c r="CW27" s="77">
        <v>12</v>
      </c>
      <c r="CX27" s="77">
        <v>12</v>
      </c>
      <c r="CY27" s="77">
        <v>12</v>
      </c>
      <c r="CZ27" s="77">
        <v>12</v>
      </c>
      <c r="DA27" s="77">
        <v>12</v>
      </c>
      <c r="DB27" s="77">
        <v>12</v>
      </c>
      <c r="DC27" s="77">
        <v>11</v>
      </c>
      <c r="DD27" s="251">
        <v>11</v>
      </c>
      <c r="DE27" s="77">
        <v>11</v>
      </c>
      <c r="DF27" s="77">
        <v>11</v>
      </c>
      <c r="DG27" s="251">
        <v>11</v>
      </c>
      <c r="DH27" s="251">
        <v>11</v>
      </c>
      <c r="DI27" s="251">
        <v>11</v>
      </c>
      <c r="DJ27" s="251">
        <v>11</v>
      </c>
      <c r="DK27" s="251">
        <v>11</v>
      </c>
      <c r="DL27" s="251">
        <v>11</v>
      </c>
      <c r="DM27" s="251">
        <v>11</v>
      </c>
      <c r="DN27" s="251">
        <v>11</v>
      </c>
      <c r="DO27" s="251">
        <v>11</v>
      </c>
      <c r="DP27" s="251">
        <v>11</v>
      </c>
      <c r="DQ27" s="462">
        <v>11</v>
      </c>
      <c r="DR27" s="462">
        <v>11</v>
      </c>
      <c r="DS27" s="462">
        <v>12</v>
      </c>
      <c r="DT27" s="462">
        <v>12</v>
      </c>
      <c r="DU27" s="462">
        <v>12</v>
      </c>
      <c r="DV27" s="462">
        <v>12</v>
      </c>
      <c r="DW27" s="153" t="s">
        <v>284</v>
      </c>
      <c r="DX27" s="60">
        <v>22</v>
      </c>
    </row>
    <row r="28" spans="1:128">
      <c r="A28" s="59">
        <v>23</v>
      </c>
      <c r="B28" s="87" t="s">
        <v>285</v>
      </c>
      <c r="C28" s="86" t="s">
        <v>60</v>
      </c>
      <c r="D28" s="7">
        <v>16</v>
      </c>
      <c r="E28" s="7">
        <v>16</v>
      </c>
      <c r="F28" s="7">
        <v>16</v>
      </c>
      <c r="G28" s="7">
        <v>16</v>
      </c>
      <c r="H28" s="7">
        <v>16</v>
      </c>
      <c r="I28" s="7">
        <v>16</v>
      </c>
      <c r="J28" s="7">
        <v>16</v>
      </c>
      <c r="K28" s="7">
        <v>16</v>
      </c>
      <c r="L28" s="7">
        <v>16</v>
      </c>
      <c r="M28" s="7">
        <v>16</v>
      </c>
      <c r="N28" s="7">
        <v>16</v>
      </c>
      <c r="O28" s="7">
        <v>16</v>
      </c>
      <c r="P28" s="7">
        <v>16</v>
      </c>
      <c r="Q28" s="57">
        <v>17</v>
      </c>
      <c r="R28" s="57">
        <v>16</v>
      </c>
      <c r="S28" s="57">
        <v>16</v>
      </c>
      <c r="T28" s="57">
        <v>16</v>
      </c>
      <c r="U28" s="57">
        <v>16</v>
      </c>
      <c r="V28" s="57">
        <v>16</v>
      </c>
      <c r="W28" s="57">
        <v>16</v>
      </c>
      <c r="X28" s="57">
        <v>16</v>
      </c>
      <c r="Y28" s="57">
        <v>16</v>
      </c>
      <c r="Z28" s="57">
        <v>16</v>
      </c>
      <c r="AA28" s="57">
        <v>16</v>
      </c>
      <c r="AB28" s="57">
        <v>17</v>
      </c>
      <c r="AC28" s="57">
        <v>17</v>
      </c>
      <c r="AD28" s="57">
        <v>18</v>
      </c>
      <c r="AE28" s="57">
        <v>17</v>
      </c>
      <c r="AF28" s="57">
        <v>17</v>
      </c>
      <c r="AG28" s="57">
        <v>17</v>
      </c>
      <c r="AH28" s="57">
        <v>18</v>
      </c>
      <c r="AI28" s="57">
        <v>18</v>
      </c>
      <c r="AJ28" s="57">
        <v>18</v>
      </c>
      <c r="AK28" s="57">
        <v>18</v>
      </c>
      <c r="AL28" s="57">
        <v>18</v>
      </c>
      <c r="AM28" s="57">
        <v>18</v>
      </c>
      <c r="AN28" s="57">
        <v>18</v>
      </c>
      <c r="AO28" s="57">
        <v>18</v>
      </c>
      <c r="AP28" s="57">
        <v>18</v>
      </c>
      <c r="AQ28" s="57">
        <v>18</v>
      </c>
      <c r="AR28" s="57">
        <v>18</v>
      </c>
      <c r="AS28" s="57">
        <v>18</v>
      </c>
      <c r="AT28" s="57">
        <v>18</v>
      </c>
      <c r="AU28" s="57">
        <v>18</v>
      </c>
      <c r="AV28" s="57">
        <v>18</v>
      </c>
      <c r="AW28" s="57">
        <v>18</v>
      </c>
      <c r="AX28" s="57">
        <v>18</v>
      </c>
      <c r="AY28" s="57">
        <v>18</v>
      </c>
      <c r="AZ28" s="57">
        <v>18</v>
      </c>
      <c r="BA28" s="57">
        <v>18</v>
      </c>
      <c r="BB28" s="57">
        <v>18</v>
      </c>
      <c r="BC28" s="57">
        <v>18</v>
      </c>
      <c r="BD28" s="57">
        <v>18</v>
      </c>
      <c r="BE28" s="57">
        <v>18</v>
      </c>
      <c r="BF28" s="57">
        <v>18</v>
      </c>
      <c r="BG28" s="57">
        <v>18</v>
      </c>
      <c r="BH28" s="57">
        <v>18</v>
      </c>
      <c r="BI28" s="57">
        <v>18</v>
      </c>
      <c r="BJ28" s="57">
        <v>18</v>
      </c>
      <c r="BK28" s="57">
        <v>18</v>
      </c>
      <c r="BL28" s="57">
        <v>18</v>
      </c>
      <c r="BM28" s="57">
        <v>18</v>
      </c>
      <c r="BN28" s="57">
        <v>18</v>
      </c>
      <c r="BO28" s="57">
        <v>18</v>
      </c>
      <c r="BP28" s="57">
        <v>18</v>
      </c>
      <c r="BQ28" s="57">
        <v>19</v>
      </c>
      <c r="BR28" s="57">
        <v>18</v>
      </c>
      <c r="BS28" s="57">
        <v>18</v>
      </c>
      <c r="BT28" s="57">
        <v>18</v>
      </c>
      <c r="BU28" s="57">
        <v>18</v>
      </c>
      <c r="BV28" s="57">
        <v>18</v>
      </c>
      <c r="BW28" s="57">
        <v>18</v>
      </c>
      <c r="BX28" s="57">
        <v>19</v>
      </c>
      <c r="BY28" s="57">
        <v>19</v>
      </c>
      <c r="BZ28" s="57">
        <v>19</v>
      </c>
      <c r="CA28" s="57">
        <v>19</v>
      </c>
      <c r="CB28" s="57">
        <v>19</v>
      </c>
      <c r="CC28" s="57">
        <v>19</v>
      </c>
      <c r="CD28" s="57">
        <v>19</v>
      </c>
      <c r="CE28" s="57">
        <v>19</v>
      </c>
      <c r="CF28" s="57">
        <v>19</v>
      </c>
      <c r="CG28" s="57">
        <v>19</v>
      </c>
      <c r="CH28" s="57">
        <v>19</v>
      </c>
      <c r="CI28" s="57">
        <v>19</v>
      </c>
      <c r="CJ28" s="57">
        <v>19</v>
      </c>
      <c r="CK28" s="57">
        <v>19</v>
      </c>
      <c r="CL28" s="57">
        <v>19</v>
      </c>
      <c r="CM28" s="57">
        <v>19</v>
      </c>
      <c r="CN28" s="57">
        <v>19</v>
      </c>
      <c r="CO28" s="57">
        <v>19</v>
      </c>
      <c r="CP28" s="57">
        <v>19</v>
      </c>
      <c r="CQ28" s="57">
        <v>21</v>
      </c>
      <c r="CR28" s="162">
        <v>19</v>
      </c>
      <c r="CS28" s="162">
        <v>20</v>
      </c>
      <c r="CT28" s="162">
        <v>20</v>
      </c>
      <c r="CU28" s="162">
        <v>20</v>
      </c>
      <c r="CV28" s="162">
        <v>20</v>
      </c>
      <c r="CW28" s="77">
        <v>20</v>
      </c>
      <c r="CX28" s="77">
        <v>20</v>
      </c>
      <c r="CY28" s="77">
        <v>20</v>
      </c>
      <c r="CZ28" s="77">
        <v>20</v>
      </c>
      <c r="DA28" s="77">
        <v>20</v>
      </c>
      <c r="DB28" s="77">
        <v>21</v>
      </c>
      <c r="DC28" s="77">
        <v>21</v>
      </c>
      <c r="DD28" s="251">
        <v>23</v>
      </c>
      <c r="DE28" s="77">
        <v>21</v>
      </c>
      <c r="DF28" s="77">
        <v>21</v>
      </c>
      <c r="DG28" s="251">
        <v>21</v>
      </c>
      <c r="DH28" s="251">
        <v>21</v>
      </c>
      <c r="DI28" s="251">
        <v>23</v>
      </c>
      <c r="DJ28" s="251">
        <v>23</v>
      </c>
      <c r="DK28" s="251">
        <v>23</v>
      </c>
      <c r="DL28" s="251">
        <v>23</v>
      </c>
      <c r="DM28" s="251">
        <v>23</v>
      </c>
      <c r="DN28" s="251">
        <v>23</v>
      </c>
      <c r="DO28" s="251">
        <v>23</v>
      </c>
      <c r="DP28" s="251">
        <v>23</v>
      </c>
      <c r="DQ28" s="462">
        <v>23</v>
      </c>
      <c r="DR28" s="462">
        <v>23</v>
      </c>
      <c r="DS28" s="462">
        <v>23</v>
      </c>
      <c r="DT28" s="462">
        <v>23</v>
      </c>
      <c r="DU28" s="462">
        <v>23</v>
      </c>
      <c r="DV28" s="462">
        <v>23</v>
      </c>
      <c r="DW28" s="55" t="s">
        <v>285</v>
      </c>
      <c r="DX28" s="60">
        <v>23</v>
      </c>
    </row>
    <row r="29" spans="1:128">
      <c r="A29" s="59">
        <v>24</v>
      </c>
      <c r="B29" s="246" t="s">
        <v>255</v>
      </c>
      <c r="C29" s="86" t="s">
        <v>60</v>
      </c>
      <c r="D29" s="7">
        <v>15</v>
      </c>
      <c r="E29" s="7">
        <v>15</v>
      </c>
      <c r="F29" s="7">
        <v>15</v>
      </c>
      <c r="G29" s="7">
        <v>15</v>
      </c>
      <c r="H29" s="7">
        <v>15</v>
      </c>
      <c r="I29" s="7">
        <v>15</v>
      </c>
      <c r="J29" s="7">
        <v>15</v>
      </c>
      <c r="K29" s="7">
        <v>15</v>
      </c>
      <c r="L29" s="7">
        <v>15</v>
      </c>
      <c r="M29" s="7">
        <v>15</v>
      </c>
      <c r="N29" s="7">
        <v>15</v>
      </c>
      <c r="O29" s="7">
        <v>15</v>
      </c>
      <c r="P29" s="7">
        <v>15</v>
      </c>
      <c r="Q29" s="57">
        <v>15</v>
      </c>
      <c r="R29" s="57">
        <v>15</v>
      </c>
      <c r="S29" s="57">
        <v>15</v>
      </c>
      <c r="T29" s="57">
        <v>15</v>
      </c>
      <c r="U29" s="57">
        <v>15</v>
      </c>
      <c r="V29" s="57">
        <v>15</v>
      </c>
      <c r="W29" s="57">
        <v>15</v>
      </c>
      <c r="X29" s="57">
        <v>15</v>
      </c>
      <c r="Y29" s="57">
        <v>15</v>
      </c>
      <c r="Z29" s="57">
        <v>15</v>
      </c>
      <c r="AA29" s="57">
        <v>15</v>
      </c>
      <c r="AB29" s="57">
        <v>15</v>
      </c>
      <c r="AC29" s="57">
        <v>15</v>
      </c>
      <c r="AD29" s="57">
        <v>16</v>
      </c>
      <c r="AE29" s="57">
        <v>15</v>
      </c>
      <c r="AF29" s="57">
        <v>15</v>
      </c>
      <c r="AG29" s="57">
        <v>15</v>
      </c>
      <c r="AH29" s="57">
        <v>16</v>
      </c>
      <c r="AI29" s="57">
        <v>16</v>
      </c>
      <c r="AJ29" s="57">
        <v>16</v>
      </c>
      <c r="AK29" s="57">
        <v>16</v>
      </c>
      <c r="AL29" s="57">
        <v>16</v>
      </c>
      <c r="AM29" s="57">
        <v>16</v>
      </c>
      <c r="AN29" s="57">
        <v>16</v>
      </c>
      <c r="AO29" s="57">
        <v>16</v>
      </c>
      <c r="AP29" s="57">
        <v>16</v>
      </c>
      <c r="AQ29" s="57">
        <v>16</v>
      </c>
      <c r="AR29" s="57">
        <v>16</v>
      </c>
      <c r="AS29" s="57">
        <v>16</v>
      </c>
      <c r="AT29" s="57">
        <v>16</v>
      </c>
      <c r="AU29" s="57">
        <v>16</v>
      </c>
      <c r="AV29" s="57">
        <v>16</v>
      </c>
      <c r="AW29" s="57">
        <v>16</v>
      </c>
      <c r="AX29" s="57">
        <v>16</v>
      </c>
      <c r="AY29" s="57">
        <v>16</v>
      </c>
      <c r="AZ29" s="57">
        <v>16</v>
      </c>
      <c r="BA29" s="57">
        <v>16</v>
      </c>
      <c r="BB29" s="57">
        <v>16</v>
      </c>
      <c r="BC29" s="57">
        <v>16</v>
      </c>
      <c r="BD29" s="57">
        <v>16</v>
      </c>
      <c r="BE29" s="57">
        <v>16</v>
      </c>
      <c r="BF29" s="57">
        <v>16</v>
      </c>
      <c r="BG29" s="57">
        <v>16</v>
      </c>
      <c r="BH29" s="57">
        <v>16</v>
      </c>
      <c r="BI29" s="57">
        <v>16</v>
      </c>
      <c r="BJ29" s="57">
        <v>16</v>
      </c>
      <c r="BK29" s="57">
        <v>16</v>
      </c>
      <c r="BL29" s="57">
        <v>16</v>
      </c>
      <c r="BM29" s="57">
        <v>16</v>
      </c>
      <c r="BN29" s="57">
        <v>16</v>
      </c>
      <c r="BO29" s="57">
        <v>16</v>
      </c>
      <c r="BP29" s="57">
        <v>16</v>
      </c>
      <c r="BQ29" s="57">
        <v>17</v>
      </c>
      <c r="BR29" s="57">
        <v>16</v>
      </c>
      <c r="BS29" s="57">
        <v>16</v>
      </c>
      <c r="BT29" s="57">
        <v>16</v>
      </c>
      <c r="BU29" s="57">
        <v>16</v>
      </c>
      <c r="BV29" s="57">
        <v>16</v>
      </c>
      <c r="BW29" s="57">
        <v>16</v>
      </c>
      <c r="BX29" s="57">
        <v>17</v>
      </c>
      <c r="BY29" s="57">
        <v>17</v>
      </c>
      <c r="BZ29" s="57">
        <v>17</v>
      </c>
      <c r="CA29" s="57">
        <v>17</v>
      </c>
      <c r="CB29" s="57">
        <v>17</v>
      </c>
      <c r="CC29" s="57">
        <v>17</v>
      </c>
      <c r="CD29" s="57">
        <v>17</v>
      </c>
      <c r="CE29" s="57">
        <v>17</v>
      </c>
      <c r="CF29" s="57">
        <v>17</v>
      </c>
      <c r="CG29" s="57">
        <v>17</v>
      </c>
      <c r="CH29" s="57">
        <v>17</v>
      </c>
      <c r="CI29" s="57">
        <v>17</v>
      </c>
      <c r="CJ29" s="57">
        <v>17</v>
      </c>
      <c r="CK29" s="57">
        <v>17</v>
      </c>
      <c r="CL29" s="57">
        <v>17</v>
      </c>
      <c r="CM29" s="57">
        <v>17</v>
      </c>
      <c r="CN29" s="57">
        <v>17</v>
      </c>
      <c r="CO29" s="57">
        <v>17</v>
      </c>
      <c r="CP29" s="57">
        <v>17</v>
      </c>
      <c r="CQ29" s="57">
        <v>19</v>
      </c>
      <c r="CR29" s="162">
        <v>17</v>
      </c>
      <c r="CS29" s="162">
        <v>18</v>
      </c>
      <c r="CT29" s="162">
        <v>18</v>
      </c>
      <c r="CU29" s="162">
        <v>18</v>
      </c>
      <c r="CV29" s="162">
        <v>18</v>
      </c>
      <c r="CW29" s="77">
        <v>18</v>
      </c>
      <c r="CX29" s="77">
        <v>18</v>
      </c>
      <c r="CY29" s="77">
        <v>18</v>
      </c>
      <c r="CZ29" s="77">
        <v>18</v>
      </c>
      <c r="DA29" s="77">
        <v>18</v>
      </c>
      <c r="DB29" s="77">
        <v>19</v>
      </c>
      <c r="DC29" s="77">
        <v>19</v>
      </c>
      <c r="DD29" s="251">
        <v>21</v>
      </c>
      <c r="DE29" s="77">
        <v>19</v>
      </c>
      <c r="DF29" s="77">
        <v>19</v>
      </c>
      <c r="DG29" s="251">
        <v>19</v>
      </c>
      <c r="DH29" s="251">
        <v>19</v>
      </c>
      <c r="DI29" s="251">
        <v>21</v>
      </c>
      <c r="DJ29" s="251">
        <v>21</v>
      </c>
      <c r="DK29" s="251">
        <v>21</v>
      </c>
      <c r="DL29" s="251">
        <v>21</v>
      </c>
      <c r="DM29" s="251">
        <v>21</v>
      </c>
      <c r="DN29" s="251">
        <v>21</v>
      </c>
      <c r="DO29" s="251">
        <v>21</v>
      </c>
      <c r="DP29" s="251">
        <v>21</v>
      </c>
      <c r="DQ29" s="462">
        <v>21</v>
      </c>
      <c r="DR29" s="462">
        <v>21</v>
      </c>
      <c r="DS29" s="462">
        <v>21</v>
      </c>
      <c r="DT29" s="462">
        <v>21</v>
      </c>
      <c r="DU29" s="462">
        <v>21</v>
      </c>
      <c r="DV29" s="462">
        <v>21</v>
      </c>
      <c r="DW29" s="153" t="s">
        <v>256</v>
      </c>
      <c r="DX29" s="60">
        <v>24</v>
      </c>
    </row>
    <row r="30" spans="1:128">
      <c r="A30" s="59">
        <v>25</v>
      </c>
      <c r="B30" s="246" t="s">
        <v>286</v>
      </c>
      <c r="C30" s="86" t="s">
        <v>60</v>
      </c>
      <c r="D30" s="7">
        <v>1</v>
      </c>
      <c r="E30" s="7">
        <v>1</v>
      </c>
      <c r="F30" s="7">
        <v>1</v>
      </c>
      <c r="G30" s="7">
        <v>1</v>
      </c>
      <c r="H30" s="7">
        <v>1</v>
      </c>
      <c r="I30" s="7">
        <v>1</v>
      </c>
      <c r="J30" s="7">
        <v>1</v>
      </c>
      <c r="K30" s="7">
        <v>1</v>
      </c>
      <c r="L30" s="7">
        <v>1</v>
      </c>
      <c r="M30" s="7">
        <v>1</v>
      </c>
      <c r="N30" s="7">
        <v>1</v>
      </c>
      <c r="O30" s="7">
        <v>1</v>
      </c>
      <c r="P30" s="7">
        <v>1</v>
      </c>
      <c r="Q30" s="57">
        <v>2</v>
      </c>
      <c r="R30" s="57">
        <v>1</v>
      </c>
      <c r="S30" s="57">
        <v>1</v>
      </c>
      <c r="T30" s="57">
        <v>1</v>
      </c>
      <c r="U30" s="57">
        <v>1</v>
      </c>
      <c r="V30" s="57">
        <v>1</v>
      </c>
      <c r="W30" s="57">
        <v>1</v>
      </c>
      <c r="X30" s="57">
        <v>1</v>
      </c>
      <c r="Y30" s="57">
        <v>1</v>
      </c>
      <c r="Z30" s="57">
        <v>1</v>
      </c>
      <c r="AA30" s="57">
        <v>1</v>
      </c>
      <c r="AB30" s="57">
        <v>2</v>
      </c>
      <c r="AC30" s="57">
        <v>2</v>
      </c>
      <c r="AD30" s="57">
        <v>2</v>
      </c>
      <c r="AE30" s="57">
        <v>2</v>
      </c>
      <c r="AF30" s="57">
        <v>2</v>
      </c>
      <c r="AG30" s="57">
        <v>2</v>
      </c>
      <c r="AH30" s="57">
        <v>2</v>
      </c>
      <c r="AI30" s="57">
        <v>2</v>
      </c>
      <c r="AJ30" s="57">
        <v>2</v>
      </c>
      <c r="AK30" s="57">
        <v>2</v>
      </c>
      <c r="AL30" s="57">
        <v>2</v>
      </c>
      <c r="AM30" s="57">
        <v>2</v>
      </c>
      <c r="AN30" s="57">
        <v>2</v>
      </c>
      <c r="AO30" s="57">
        <v>2</v>
      </c>
      <c r="AP30" s="57">
        <v>2</v>
      </c>
      <c r="AQ30" s="57">
        <v>2</v>
      </c>
      <c r="AR30" s="57">
        <v>2</v>
      </c>
      <c r="AS30" s="57">
        <v>2</v>
      </c>
      <c r="AT30" s="57">
        <v>2</v>
      </c>
      <c r="AU30" s="57">
        <v>2</v>
      </c>
      <c r="AV30" s="57">
        <v>2</v>
      </c>
      <c r="AW30" s="57">
        <v>2</v>
      </c>
      <c r="AX30" s="57">
        <v>2</v>
      </c>
      <c r="AY30" s="57">
        <v>2</v>
      </c>
      <c r="AZ30" s="57">
        <v>2</v>
      </c>
      <c r="BA30" s="57">
        <v>2</v>
      </c>
      <c r="BB30" s="57">
        <v>2</v>
      </c>
      <c r="BC30" s="57">
        <v>2</v>
      </c>
      <c r="BD30" s="57">
        <v>2</v>
      </c>
      <c r="BE30" s="57">
        <v>2</v>
      </c>
      <c r="BF30" s="57">
        <v>2</v>
      </c>
      <c r="BG30" s="57">
        <v>2</v>
      </c>
      <c r="BH30" s="57">
        <v>2</v>
      </c>
      <c r="BI30" s="57">
        <v>2</v>
      </c>
      <c r="BJ30" s="57">
        <v>2</v>
      </c>
      <c r="BK30" s="57">
        <v>2</v>
      </c>
      <c r="BL30" s="57">
        <v>2</v>
      </c>
      <c r="BM30" s="57">
        <v>2</v>
      </c>
      <c r="BN30" s="57">
        <v>2</v>
      </c>
      <c r="BO30" s="57">
        <v>2</v>
      </c>
      <c r="BP30" s="57">
        <v>2</v>
      </c>
      <c r="BQ30" s="57">
        <v>2</v>
      </c>
      <c r="BR30" s="57">
        <v>2</v>
      </c>
      <c r="BS30" s="57">
        <v>2</v>
      </c>
      <c r="BT30" s="57">
        <v>2</v>
      </c>
      <c r="BU30" s="57">
        <v>2</v>
      </c>
      <c r="BV30" s="57">
        <v>2</v>
      </c>
      <c r="BW30" s="57">
        <v>2</v>
      </c>
      <c r="BX30" s="57">
        <v>2</v>
      </c>
      <c r="BY30" s="57">
        <v>2</v>
      </c>
      <c r="BZ30" s="57">
        <v>2</v>
      </c>
      <c r="CA30" s="57">
        <v>2</v>
      </c>
      <c r="CB30" s="57">
        <v>2</v>
      </c>
      <c r="CC30" s="57">
        <v>2</v>
      </c>
      <c r="CD30" s="57">
        <v>2</v>
      </c>
      <c r="CE30" s="57">
        <v>2</v>
      </c>
      <c r="CF30" s="57">
        <v>2</v>
      </c>
      <c r="CG30" s="57">
        <v>2</v>
      </c>
      <c r="CH30" s="57">
        <v>2</v>
      </c>
      <c r="CI30" s="57">
        <v>2</v>
      </c>
      <c r="CJ30" s="57">
        <v>2</v>
      </c>
      <c r="CK30" s="57">
        <v>2</v>
      </c>
      <c r="CL30" s="57">
        <v>2</v>
      </c>
      <c r="CM30" s="57">
        <v>2</v>
      </c>
      <c r="CN30" s="57">
        <v>2</v>
      </c>
      <c r="CO30" s="57">
        <v>2</v>
      </c>
      <c r="CP30" s="57">
        <v>2</v>
      </c>
      <c r="CQ30" s="57">
        <v>2</v>
      </c>
      <c r="CR30" s="162">
        <v>2</v>
      </c>
      <c r="CS30" s="162">
        <v>2</v>
      </c>
      <c r="CT30" s="162">
        <v>2</v>
      </c>
      <c r="CU30" s="162">
        <v>2</v>
      </c>
      <c r="CV30" s="162">
        <v>2</v>
      </c>
      <c r="CW30" s="77">
        <v>2</v>
      </c>
      <c r="CX30" s="77">
        <v>2</v>
      </c>
      <c r="CY30" s="77">
        <v>2</v>
      </c>
      <c r="CZ30" s="77">
        <v>2</v>
      </c>
      <c r="DA30" s="77">
        <v>2</v>
      </c>
      <c r="DB30" s="77">
        <v>2</v>
      </c>
      <c r="DC30" s="77">
        <v>2</v>
      </c>
      <c r="DD30" s="251">
        <v>2</v>
      </c>
      <c r="DE30" s="77">
        <v>2</v>
      </c>
      <c r="DF30" s="77">
        <v>2</v>
      </c>
      <c r="DG30" s="251">
        <v>2</v>
      </c>
      <c r="DH30" s="251">
        <v>2</v>
      </c>
      <c r="DI30" s="251">
        <v>2</v>
      </c>
      <c r="DJ30" s="251">
        <v>2</v>
      </c>
      <c r="DK30" s="251">
        <v>2</v>
      </c>
      <c r="DL30" s="251">
        <v>2</v>
      </c>
      <c r="DM30" s="251">
        <v>2</v>
      </c>
      <c r="DN30" s="251">
        <v>2</v>
      </c>
      <c r="DO30" s="251">
        <v>2</v>
      </c>
      <c r="DP30" s="251">
        <v>2</v>
      </c>
      <c r="DQ30" s="462">
        <v>2</v>
      </c>
      <c r="DR30" s="462">
        <v>2</v>
      </c>
      <c r="DS30" s="462">
        <v>2</v>
      </c>
      <c r="DT30" s="462">
        <v>2</v>
      </c>
      <c r="DU30" s="462">
        <v>2</v>
      </c>
      <c r="DV30" s="462">
        <v>2</v>
      </c>
      <c r="DW30" s="153" t="s">
        <v>287</v>
      </c>
      <c r="DX30" s="60">
        <v>25</v>
      </c>
    </row>
    <row r="31" spans="1:128">
      <c r="A31" s="59">
        <v>26</v>
      </c>
      <c r="B31" s="79" t="s">
        <v>288</v>
      </c>
      <c r="C31" s="86" t="s">
        <v>60</v>
      </c>
      <c r="D31" s="7">
        <v>6</v>
      </c>
      <c r="E31" s="7">
        <v>6</v>
      </c>
      <c r="F31" s="7">
        <v>6</v>
      </c>
      <c r="G31" s="7">
        <v>6</v>
      </c>
      <c r="H31" s="7">
        <v>6</v>
      </c>
      <c r="I31" s="7">
        <v>6</v>
      </c>
      <c r="J31" s="7">
        <v>6</v>
      </c>
      <c r="K31" s="7">
        <v>6</v>
      </c>
      <c r="L31" s="7">
        <v>6</v>
      </c>
      <c r="M31" s="7">
        <v>6</v>
      </c>
      <c r="N31" s="7">
        <v>6</v>
      </c>
      <c r="O31" s="7">
        <v>6</v>
      </c>
      <c r="P31" s="7">
        <v>6</v>
      </c>
      <c r="Q31" s="57">
        <v>6</v>
      </c>
      <c r="R31" s="57">
        <v>6</v>
      </c>
      <c r="S31" s="57">
        <v>6</v>
      </c>
      <c r="T31" s="57">
        <v>6</v>
      </c>
      <c r="U31" s="57">
        <v>6</v>
      </c>
      <c r="V31" s="57">
        <v>6</v>
      </c>
      <c r="W31" s="57">
        <v>6</v>
      </c>
      <c r="X31" s="57">
        <v>6</v>
      </c>
      <c r="Y31" s="57">
        <v>6</v>
      </c>
      <c r="Z31" s="57">
        <v>6</v>
      </c>
      <c r="AA31" s="57">
        <v>6</v>
      </c>
      <c r="AB31" s="57">
        <v>6</v>
      </c>
      <c r="AC31" s="57">
        <v>6</v>
      </c>
      <c r="AD31" s="57">
        <v>6</v>
      </c>
      <c r="AE31" s="57">
        <v>6</v>
      </c>
      <c r="AF31" s="57">
        <v>6</v>
      </c>
      <c r="AG31" s="57">
        <v>6</v>
      </c>
      <c r="AH31" s="57">
        <v>6</v>
      </c>
      <c r="AI31" s="57">
        <v>6</v>
      </c>
      <c r="AJ31" s="57">
        <v>6</v>
      </c>
      <c r="AK31" s="57">
        <v>6</v>
      </c>
      <c r="AL31" s="57">
        <v>6</v>
      </c>
      <c r="AM31" s="57">
        <v>6</v>
      </c>
      <c r="AN31" s="57">
        <v>6</v>
      </c>
      <c r="AO31" s="57">
        <v>6</v>
      </c>
      <c r="AP31" s="57">
        <v>6</v>
      </c>
      <c r="AQ31" s="57">
        <v>6</v>
      </c>
      <c r="AR31" s="57">
        <v>6</v>
      </c>
      <c r="AS31" s="57">
        <v>6</v>
      </c>
      <c r="AT31" s="57">
        <v>6</v>
      </c>
      <c r="AU31" s="57">
        <v>6</v>
      </c>
      <c r="AV31" s="57">
        <v>6</v>
      </c>
      <c r="AW31" s="57">
        <v>6</v>
      </c>
      <c r="AX31" s="57">
        <v>6</v>
      </c>
      <c r="AY31" s="57">
        <v>6</v>
      </c>
      <c r="AZ31" s="57">
        <v>6</v>
      </c>
      <c r="BA31" s="57">
        <v>6</v>
      </c>
      <c r="BB31" s="57">
        <v>6</v>
      </c>
      <c r="BC31" s="57">
        <v>6</v>
      </c>
      <c r="BD31" s="57">
        <v>6</v>
      </c>
      <c r="BE31" s="57">
        <v>6</v>
      </c>
      <c r="BF31" s="57">
        <v>6</v>
      </c>
      <c r="BG31" s="57">
        <v>6</v>
      </c>
      <c r="BH31" s="57">
        <v>6</v>
      </c>
      <c r="BI31" s="57">
        <v>6</v>
      </c>
      <c r="BJ31" s="57">
        <v>6</v>
      </c>
      <c r="BK31" s="57">
        <v>6</v>
      </c>
      <c r="BL31" s="57">
        <v>6</v>
      </c>
      <c r="BM31" s="57">
        <v>6</v>
      </c>
      <c r="BN31" s="57">
        <v>6</v>
      </c>
      <c r="BO31" s="57">
        <v>6</v>
      </c>
      <c r="BP31" s="57">
        <v>6</v>
      </c>
      <c r="BQ31" s="57">
        <v>7</v>
      </c>
      <c r="BR31" s="57">
        <v>6</v>
      </c>
      <c r="BS31" s="57">
        <v>6</v>
      </c>
      <c r="BT31" s="57">
        <v>6</v>
      </c>
      <c r="BU31" s="57">
        <v>7</v>
      </c>
      <c r="BV31" s="57">
        <v>7</v>
      </c>
      <c r="BW31" s="57">
        <v>7</v>
      </c>
      <c r="BX31" s="57">
        <v>7</v>
      </c>
      <c r="BY31" s="57">
        <v>7</v>
      </c>
      <c r="BZ31" s="57">
        <v>7</v>
      </c>
      <c r="CA31" s="57">
        <v>7</v>
      </c>
      <c r="CB31" s="57">
        <v>7</v>
      </c>
      <c r="CC31" s="57">
        <v>7</v>
      </c>
      <c r="CD31" s="57">
        <v>7</v>
      </c>
      <c r="CE31" s="57">
        <v>7</v>
      </c>
      <c r="CF31" s="57">
        <v>7</v>
      </c>
      <c r="CG31" s="57">
        <v>7</v>
      </c>
      <c r="CH31" s="57">
        <v>7</v>
      </c>
      <c r="CI31" s="57">
        <v>7</v>
      </c>
      <c r="CJ31" s="57">
        <v>7</v>
      </c>
      <c r="CK31" s="57">
        <v>7</v>
      </c>
      <c r="CL31" s="57">
        <v>7</v>
      </c>
      <c r="CM31" s="57">
        <v>7</v>
      </c>
      <c r="CN31" s="57">
        <v>7</v>
      </c>
      <c r="CO31" s="57">
        <v>7</v>
      </c>
      <c r="CP31" s="57">
        <v>7</v>
      </c>
      <c r="CQ31" s="57">
        <v>8</v>
      </c>
      <c r="CR31" s="162">
        <v>7</v>
      </c>
      <c r="CS31" s="162">
        <v>7</v>
      </c>
      <c r="CT31" s="162">
        <v>7</v>
      </c>
      <c r="CU31" s="162">
        <v>7</v>
      </c>
      <c r="CV31" s="162">
        <v>7</v>
      </c>
      <c r="CW31" s="77">
        <v>7</v>
      </c>
      <c r="CX31" s="77">
        <v>8</v>
      </c>
      <c r="CY31" s="77">
        <v>8</v>
      </c>
      <c r="CZ31" s="77">
        <v>8</v>
      </c>
      <c r="DA31" s="77">
        <v>8</v>
      </c>
      <c r="DB31" s="77">
        <v>8</v>
      </c>
      <c r="DC31" s="77">
        <v>8</v>
      </c>
      <c r="DD31" s="251">
        <v>8</v>
      </c>
      <c r="DE31" s="77">
        <v>8</v>
      </c>
      <c r="DF31" s="77">
        <v>8</v>
      </c>
      <c r="DG31" s="251">
        <v>8</v>
      </c>
      <c r="DH31" s="251">
        <v>8</v>
      </c>
      <c r="DI31" s="251">
        <v>8</v>
      </c>
      <c r="DJ31" s="251">
        <v>8</v>
      </c>
      <c r="DK31" s="251">
        <v>8</v>
      </c>
      <c r="DL31" s="251">
        <v>8</v>
      </c>
      <c r="DM31" s="251">
        <v>8</v>
      </c>
      <c r="DN31" s="251">
        <v>8</v>
      </c>
      <c r="DO31" s="251">
        <v>8</v>
      </c>
      <c r="DP31" s="251">
        <v>8</v>
      </c>
      <c r="DQ31" s="462">
        <v>8</v>
      </c>
      <c r="DR31" s="462">
        <v>8</v>
      </c>
      <c r="DS31" s="462">
        <v>8</v>
      </c>
      <c r="DT31" s="462">
        <v>8</v>
      </c>
      <c r="DU31" s="462">
        <v>8</v>
      </c>
      <c r="DV31" s="462">
        <v>8</v>
      </c>
      <c r="DW31" s="55" t="s">
        <v>289</v>
      </c>
      <c r="DX31" s="60">
        <v>26</v>
      </c>
    </row>
    <row r="32" spans="1:128">
      <c r="A32" s="59">
        <v>27</v>
      </c>
      <c r="B32" s="79" t="s">
        <v>290</v>
      </c>
      <c r="C32" s="86" t="s">
        <v>60</v>
      </c>
      <c r="D32" s="304">
        <v>5</v>
      </c>
      <c r="E32" s="304">
        <v>5</v>
      </c>
      <c r="F32" s="304">
        <v>5</v>
      </c>
      <c r="G32" s="304">
        <v>5</v>
      </c>
      <c r="H32" s="304">
        <v>5</v>
      </c>
      <c r="I32" s="304">
        <v>5</v>
      </c>
      <c r="J32" s="304">
        <v>5</v>
      </c>
      <c r="K32" s="304">
        <v>5</v>
      </c>
      <c r="L32" s="304">
        <v>5</v>
      </c>
      <c r="M32" s="304">
        <v>5</v>
      </c>
      <c r="N32" s="304">
        <v>5</v>
      </c>
      <c r="O32" s="304">
        <v>5</v>
      </c>
      <c r="P32" s="304">
        <v>5</v>
      </c>
      <c r="Q32" s="248">
        <v>5</v>
      </c>
      <c r="R32" s="248">
        <v>5</v>
      </c>
      <c r="S32" s="248">
        <v>5</v>
      </c>
      <c r="T32" s="248">
        <v>5</v>
      </c>
      <c r="U32" s="248">
        <v>5</v>
      </c>
      <c r="V32" s="248">
        <v>5</v>
      </c>
      <c r="W32" s="248">
        <v>5</v>
      </c>
      <c r="X32" s="248">
        <v>5</v>
      </c>
      <c r="Y32" s="248">
        <v>5</v>
      </c>
      <c r="Z32" s="248">
        <v>5</v>
      </c>
      <c r="AA32" s="248">
        <v>5</v>
      </c>
      <c r="AB32" s="248">
        <v>5</v>
      </c>
      <c r="AC32" s="248">
        <v>5</v>
      </c>
      <c r="AD32" s="248">
        <v>5</v>
      </c>
      <c r="AE32" s="248">
        <v>5</v>
      </c>
      <c r="AF32" s="248">
        <v>5</v>
      </c>
      <c r="AG32" s="248">
        <v>5</v>
      </c>
      <c r="AH32" s="248">
        <v>5</v>
      </c>
      <c r="AI32" s="248">
        <v>5</v>
      </c>
      <c r="AJ32" s="248">
        <v>5</v>
      </c>
      <c r="AK32" s="248">
        <v>5</v>
      </c>
      <c r="AL32" s="248">
        <v>5</v>
      </c>
      <c r="AM32" s="248">
        <v>5</v>
      </c>
      <c r="AN32" s="248">
        <v>5</v>
      </c>
      <c r="AO32" s="248">
        <v>5</v>
      </c>
      <c r="AP32" s="248">
        <v>5</v>
      </c>
      <c r="AQ32" s="248">
        <v>5</v>
      </c>
      <c r="AR32" s="248">
        <v>5</v>
      </c>
      <c r="AS32" s="248">
        <v>5</v>
      </c>
      <c r="AT32" s="248">
        <v>5</v>
      </c>
      <c r="AU32" s="248">
        <v>5</v>
      </c>
      <c r="AV32" s="248">
        <v>5</v>
      </c>
      <c r="AW32" s="248">
        <v>5</v>
      </c>
      <c r="AX32" s="248">
        <v>5</v>
      </c>
      <c r="AY32" s="248">
        <v>5</v>
      </c>
      <c r="AZ32" s="248">
        <v>5</v>
      </c>
      <c r="BA32" s="248">
        <v>5</v>
      </c>
      <c r="BB32" s="248">
        <v>5</v>
      </c>
      <c r="BC32" s="248">
        <v>5</v>
      </c>
      <c r="BD32" s="248">
        <v>5</v>
      </c>
      <c r="BE32" s="248">
        <v>5</v>
      </c>
      <c r="BF32" s="248">
        <v>5</v>
      </c>
      <c r="BG32" s="248">
        <v>5</v>
      </c>
      <c r="BH32" s="248">
        <v>5</v>
      </c>
      <c r="BI32" s="248">
        <v>5</v>
      </c>
      <c r="BJ32" s="248">
        <v>5</v>
      </c>
      <c r="BK32" s="248">
        <v>5</v>
      </c>
      <c r="BL32" s="248">
        <v>5</v>
      </c>
      <c r="BM32" s="248">
        <v>5</v>
      </c>
      <c r="BN32" s="248">
        <v>5</v>
      </c>
      <c r="BO32" s="248">
        <v>5</v>
      </c>
      <c r="BP32" s="248">
        <v>5</v>
      </c>
      <c r="BQ32" s="248">
        <v>5</v>
      </c>
      <c r="BR32" s="248">
        <v>5</v>
      </c>
      <c r="BS32" s="248">
        <v>5</v>
      </c>
      <c r="BT32" s="248">
        <v>5</v>
      </c>
      <c r="BU32" s="248">
        <v>5</v>
      </c>
      <c r="BV32" s="248">
        <v>5</v>
      </c>
      <c r="BW32" s="248">
        <v>6</v>
      </c>
      <c r="BX32" s="248">
        <v>6</v>
      </c>
      <c r="BY32" s="248">
        <v>6</v>
      </c>
      <c r="BZ32" s="248">
        <v>6</v>
      </c>
      <c r="CA32" s="248">
        <v>6</v>
      </c>
      <c r="CB32" s="248">
        <v>6</v>
      </c>
      <c r="CC32" s="248">
        <v>5</v>
      </c>
      <c r="CD32" s="57">
        <v>6</v>
      </c>
      <c r="CE32" s="248">
        <v>5</v>
      </c>
      <c r="CF32" s="248">
        <v>5</v>
      </c>
      <c r="CG32" s="248">
        <v>5</v>
      </c>
      <c r="CH32" s="248">
        <v>5</v>
      </c>
      <c r="CI32" s="248">
        <v>5</v>
      </c>
      <c r="CJ32" s="248">
        <v>5</v>
      </c>
      <c r="CK32" s="248">
        <v>6</v>
      </c>
      <c r="CL32" s="248">
        <v>6</v>
      </c>
      <c r="CM32" s="248">
        <v>6</v>
      </c>
      <c r="CN32" s="248">
        <v>6</v>
      </c>
      <c r="CO32" s="248">
        <v>6</v>
      </c>
      <c r="CP32" s="248">
        <v>6</v>
      </c>
      <c r="CQ32" s="57">
        <v>7</v>
      </c>
      <c r="CR32" s="162">
        <v>6</v>
      </c>
      <c r="CS32" s="162">
        <v>6</v>
      </c>
      <c r="CT32" s="162">
        <v>6</v>
      </c>
      <c r="CU32" s="162">
        <v>6</v>
      </c>
      <c r="CV32" s="162">
        <v>6</v>
      </c>
      <c r="CW32" s="77">
        <v>6</v>
      </c>
      <c r="CX32" s="77">
        <v>7</v>
      </c>
      <c r="CY32" s="77">
        <v>7</v>
      </c>
      <c r="CZ32" s="77">
        <v>7</v>
      </c>
      <c r="DA32" s="77">
        <v>7</v>
      </c>
      <c r="DB32" s="77">
        <v>7</v>
      </c>
      <c r="DC32" s="77">
        <v>7</v>
      </c>
      <c r="DD32" s="251">
        <v>7</v>
      </c>
      <c r="DE32" s="77">
        <v>7</v>
      </c>
      <c r="DF32" s="77">
        <v>7</v>
      </c>
      <c r="DG32" s="251">
        <v>7</v>
      </c>
      <c r="DH32" s="251">
        <v>7</v>
      </c>
      <c r="DI32" s="251">
        <v>7</v>
      </c>
      <c r="DJ32" s="251">
        <v>7</v>
      </c>
      <c r="DK32" s="251">
        <v>7</v>
      </c>
      <c r="DL32" s="251">
        <v>7</v>
      </c>
      <c r="DM32" s="251">
        <v>7</v>
      </c>
      <c r="DN32" s="251">
        <v>7</v>
      </c>
      <c r="DO32" s="251">
        <v>7</v>
      </c>
      <c r="DP32" s="251">
        <v>7</v>
      </c>
      <c r="DQ32" s="462">
        <v>7</v>
      </c>
      <c r="DR32" s="462">
        <v>7</v>
      </c>
      <c r="DS32" s="462">
        <v>7</v>
      </c>
      <c r="DT32" s="462">
        <v>7</v>
      </c>
      <c r="DU32" s="462">
        <v>7</v>
      </c>
      <c r="DV32" s="462">
        <v>7</v>
      </c>
      <c r="DW32" s="55" t="s">
        <v>812</v>
      </c>
      <c r="DX32" s="60">
        <v>27</v>
      </c>
    </row>
    <row r="33" spans="1:128">
      <c r="A33" s="59">
        <v>28</v>
      </c>
      <c r="B33" s="79" t="s">
        <v>291</v>
      </c>
      <c r="C33" s="86" t="s">
        <v>60</v>
      </c>
      <c r="D33" s="7">
        <v>5</v>
      </c>
      <c r="E33" s="7">
        <v>5</v>
      </c>
      <c r="F33" s="7">
        <v>5</v>
      </c>
      <c r="G33" s="7">
        <v>5</v>
      </c>
      <c r="H33" s="7">
        <v>5</v>
      </c>
      <c r="I33" s="7">
        <v>5</v>
      </c>
      <c r="J33" s="7">
        <v>5</v>
      </c>
      <c r="K33" s="7">
        <v>5</v>
      </c>
      <c r="L33" s="7">
        <v>5</v>
      </c>
      <c r="M33" s="7">
        <v>5</v>
      </c>
      <c r="N33" s="7">
        <v>5</v>
      </c>
      <c r="O33" s="7">
        <v>5</v>
      </c>
      <c r="P33" s="7">
        <v>5</v>
      </c>
      <c r="Q33" s="57">
        <v>5</v>
      </c>
      <c r="R33" s="57">
        <v>5</v>
      </c>
      <c r="S33" s="57">
        <v>5</v>
      </c>
      <c r="T33" s="57">
        <v>5</v>
      </c>
      <c r="U33" s="57">
        <v>5</v>
      </c>
      <c r="V33" s="57">
        <v>5</v>
      </c>
      <c r="W33" s="57">
        <v>5</v>
      </c>
      <c r="X33" s="57">
        <v>5</v>
      </c>
      <c r="Y33" s="57">
        <v>5</v>
      </c>
      <c r="Z33" s="57">
        <v>5</v>
      </c>
      <c r="AA33" s="57">
        <v>5</v>
      </c>
      <c r="AB33" s="57">
        <v>5</v>
      </c>
      <c r="AC33" s="57">
        <v>5</v>
      </c>
      <c r="AD33" s="57">
        <v>5</v>
      </c>
      <c r="AE33" s="57">
        <v>5</v>
      </c>
      <c r="AF33" s="57">
        <v>5</v>
      </c>
      <c r="AG33" s="57">
        <v>5</v>
      </c>
      <c r="AH33" s="57">
        <v>5</v>
      </c>
      <c r="AI33" s="57">
        <v>5</v>
      </c>
      <c r="AJ33" s="57">
        <v>5</v>
      </c>
      <c r="AK33" s="57">
        <v>5</v>
      </c>
      <c r="AL33" s="57">
        <v>5</v>
      </c>
      <c r="AM33" s="57">
        <v>5</v>
      </c>
      <c r="AN33" s="57">
        <v>5</v>
      </c>
      <c r="AO33" s="57">
        <v>5</v>
      </c>
      <c r="AP33" s="57">
        <v>5</v>
      </c>
      <c r="AQ33" s="57">
        <v>5</v>
      </c>
      <c r="AR33" s="57">
        <v>5</v>
      </c>
      <c r="AS33" s="57">
        <v>5</v>
      </c>
      <c r="AT33" s="57">
        <v>5</v>
      </c>
      <c r="AU33" s="57">
        <v>5</v>
      </c>
      <c r="AV33" s="57">
        <v>5</v>
      </c>
      <c r="AW33" s="57">
        <v>5</v>
      </c>
      <c r="AX33" s="57">
        <v>5</v>
      </c>
      <c r="AY33" s="57">
        <v>5</v>
      </c>
      <c r="AZ33" s="57">
        <v>5</v>
      </c>
      <c r="BA33" s="57">
        <v>5</v>
      </c>
      <c r="BB33" s="57">
        <v>5</v>
      </c>
      <c r="BC33" s="57">
        <v>5</v>
      </c>
      <c r="BD33" s="57">
        <v>5</v>
      </c>
      <c r="BE33" s="57">
        <v>5</v>
      </c>
      <c r="BF33" s="57">
        <v>5</v>
      </c>
      <c r="BG33" s="57">
        <v>5</v>
      </c>
      <c r="BH33" s="57">
        <v>5</v>
      </c>
      <c r="BI33" s="57">
        <v>5</v>
      </c>
      <c r="BJ33" s="57">
        <v>5</v>
      </c>
      <c r="BK33" s="57">
        <v>5</v>
      </c>
      <c r="BL33" s="57">
        <v>5</v>
      </c>
      <c r="BM33" s="57">
        <v>5</v>
      </c>
      <c r="BN33" s="57">
        <v>5</v>
      </c>
      <c r="BO33" s="57">
        <v>5</v>
      </c>
      <c r="BP33" s="57">
        <v>5</v>
      </c>
      <c r="BQ33" s="57">
        <v>5</v>
      </c>
      <c r="BR33" s="57">
        <v>5</v>
      </c>
      <c r="BS33" s="57">
        <v>5</v>
      </c>
      <c r="BT33" s="57">
        <v>5</v>
      </c>
      <c r="BU33" s="57">
        <v>5</v>
      </c>
      <c r="BV33" s="57">
        <v>5</v>
      </c>
      <c r="BW33" s="57">
        <v>5</v>
      </c>
      <c r="BX33" s="57">
        <v>5</v>
      </c>
      <c r="BY33" s="57">
        <v>5</v>
      </c>
      <c r="BZ33" s="57">
        <v>5</v>
      </c>
      <c r="CA33" s="57">
        <v>5</v>
      </c>
      <c r="CB33" s="57">
        <v>5</v>
      </c>
      <c r="CC33" s="57">
        <v>5</v>
      </c>
      <c r="CD33" s="57">
        <v>6</v>
      </c>
      <c r="CE33" s="57">
        <v>5</v>
      </c>
      <c r="CF33" s="57">
        <v>5</v>
      </c>
      <c r="CG33" s="57">
        <v>5</v>
      </c>
      <c r="CH33" s="57">
        <v>5</v>
      </c>
      <c r="CI33" s="57">
        <v>5</v>
      </c>
      <c r="CJ33" s="57">
        <v>5</v>
      </c>
      <c r="CK33" s="57">
        <v>5</v>
      </c>
      <c r="CL33" s="57">
        <v>5</v>
      </c>
      <c r="CM33" s="57">
        <v>6</v>
      </c>
      <c r="CN33" s="57">
        <v>6</v>
      </c>
      <c r="CO33" s="57">
        <v>6</v>
      </c>
      <c r="CP33" s="57">
        <v>6</v>
      </c>
      <c r="CQ33" s="57">
        <v>6</v>
      </c>
      <c r="CR33" s="162">
        <v>6</v>
      </c>
      <c r="CS33" s="162">
        <v>6</v>
      </c>
      <c r="CT33" s="162">
        <v>6</v>
      </c>
      <c r="CU33" s="162">
        <v>6</v>
      </c>
      <c r="CV33" s="162">
        <v>6</v>
      </c>
      <c r="CW33" s="77">
        <v>6</v>
      </c>
      <c r="CX33" s="77">
        <v>6</v>
      </c>
      <c r="CY33" s="77">
        <v>6</v>
      </c>
      <c r="CZ33" s="77">
        <v>6</v>
      </c>
      <c r="DA33" s="77">
        <v>6</v>
      </c>
      <c r="DB33" s="77">
        <v>6</v>
      </c>
      <c r="DC33" s="77">
        <v>6</v>
      </c>
      <c r="DD33" s="251">
        <v>6</v>
      </c>
      <c r="DE33" s="77">
        <v>6</v>
      </c>
      <c r="DF33" s="77">
        <v>6</v>
      </c>
      <c r="DG33" s="251">
        <v>6</v>
      </c>
      <c r="DH33" s="251">
        <v>6</v>
      </c>
      <c r="DI33" s="251">
        <v>6</v>
      </c>
      <c r="DJ33" s="251">
        <v>6</v>
      </c>
      <c r="DK33" s="251">
        <v>6</v>
      </c>
      <c r="DL33" s="251">
        <v>6</v>
      </c>
      <c r="DM33" s="251">
        <v>6</v>
      </c>
      <c r="DN33" s="251">
        <v>6</v>
      </c>
      <c r="DO33" s="251">
        <v>6</v>
      </c>
      <c r="DP33" s="251">
        <v>6</v>
      </c>
      <c r="DQ33" s="462">
        <v>6</v>
      </c>
      <c r="DR33" s="462">
        <v>6</v>
      </c>
      <c r="DS33" s="462">
        <v>6</v>
      </c>
      <c r="DT33" s="462">
        <v>6</v>
      </c>
      <c r="DU33" s="462">
        <v>6</v>
      </c>
      <c r="DV33" s="462">
        <v>6</v>
      </c>
      <c r="DW33" s="55" t="s">
        <v>813</v>
      </c>
      <c r="DX33" s="60">
        <v>28</v>
      </c>
    </row>
    <row r="34" spans="1:128">
      <c r="A34" s="1"/>
      <c r="B34" s="47"/>
      <c r="C34" s="48"/>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1"/>
      <c r="DX34" s="49"/>
    </row>
    <row r="35" spans="1:128">
      <c r="A35" s="72" t="s">
        <v>36</v>
      </c>
      <c r="B35" s="47"/>
      <c r="C35" s="48"/>
      <c r="D35" s="47"/>
      <c r="E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56"/>
      <c r="BF35" s="56"/>
      <c r="BG35" s="56"/>
      <c r="BH35" s="56"/>
      <c r="BI35" s="56"/>
      <c r="BJ35" s="56"/>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6"/>
      <c r="DW35" s="81" t="s">
        <v>37</v>
      </c>
      <c r="DX35" s="49"/>
    </row>
    <row r="36" spans="1:128">
      <c r="A36" s="89"/>
      <c r="B36" s="47"/>
      <c r="C36" s="48"/>
      <c r="D36" s="47"/>
      <c r="E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56"/>
      <c r="BF36" s="56"/>
      <c r="BG36" s="56"/>
      <c r="BH36" s="56"/>
      <c r="BI36" s="56"/>
      <c r="BJ36" s="56"/>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6"/>
      <c r="DW36" s="49"/>
      <c r="DX36" s="49"/>
    </row>
  </sheetData>
  <sheetProtection algorithmName="SHA-512" hashValue="q1yuaAifsAwAAIEc8kg5rXBv5wdLrOeOy84NaoY8yk/HUB6HmOT6+uoS44qTKuY/A7FTQyR5b9dOQ2telgLSGg==" saltValue="7oxf31ecKKNHumDDXTGGQg==" spinCount="100000" sheet="1" objects="1" scenarios="1"/>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DW5:DX6"/>
    <mergeCell ref="BQ5:BQ6"/>
    <mergeCell ref="BR5:CC5"/>
    <mergeCell ref="CD5:CD6"/>
    <mergeCell ref="CE5:CP5"/>
    <mergeCell ref="CQ5:CQ6"/>
    <mergeCell ref="DE5:DP5"/>
    <mergeCell ref="DD5:DD6"/>
    <mergeCell ref="DQ5:DV5"/>
  </mergeCells>
  <pageMargins left="0.7" right="0.7" top="0.75" bottom="0.75" header="0.3" footer="0.3"/>
  <pageSetup scale="1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DX30"/>
  <sheetViews>
    <sheetView showGridLines="0" view="pageBreakPreview" zoomScale="34" zoomScaleNormal="100" zoomScaleSheetLayoutView="34" workbookViewId="0">
      <pane xSplit="3" ySplit="6" topLeftCell="D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4.1796875" style="8" customWidth="1"/>
    <col min="2" max="2" width="54" style="8" bestFit="1" customWidth="1"/>
    <col min="3" max="3" width="42.81640625" style="8" customWidth="1"/>
    <col min="4" max="4" width="13.5429687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14.17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3.542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3" width="14.54296875" style="8" hidden="1" customWidth="1"/>
    <col min="114" max="126" width="14.54296875" style="8" customWidth="1"/>
    <col min="127" max="127" width="51.54296875" style="8" customWidth="1"/>
    <col min="128" max="128" width="3.453125" style="8" customWidth="1"/>
    <col min="129" max="16384" width="9.1796875" style="8"/>
  </cols>
  <sheetData>
    <row r="1" spans="1:128" ht="19.5">
      <c r="A1" s="134" t="s">
        <v>700</v>
      </c>
      <c r="B1" s="134"/>
      <c r="C1" s="134"/>
    </row>
    <row r="2" spans="1:128" ht="19.5">
      <c r="A2" s="136" t="s">
        <v>701</v>
      </c>
      <c r="B2" s="136"/>
      <c r="C2" s="136"/>
    </row>
    <row r="5" spans="1:128" s="600" customFormat="1" ht="15" customHeight="1">
      <c r="A5" s="750" t="s">
        <v>19</v>
      </c>
      <c r="B5" s="751"/>
      <c r="C5" s="707"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10" t="s">
        <v>23</v>
      </c>
      <c r="BF5" s="710"/>
      <c r="BG5" s="710"/>
      <c r="BH5" s="710"/>
      <c r="BI5" s="710"/>
      <c r="BJ5" s="710"/>
      <c r="BK5" s="710"/>
      <c r="BL5" s="710"/>
      <c r="BM5" s="710"/>
      <c r="BN5" s="710"/>
      <c r="BO5" s="710"/>
      <c r="BP5" s="710"/>
      <c r="BQ5" s="740" t="s">
        <v>24</v>
      </c>
      <c r="BR5" s="710" t="s">
        <v>24</v>
      </c>
      <c r="BS5" s="710"/>
      <c r="BT5" s="710"/>
      <c r="BU5" s="710"/>
      <c r="BV5" s="710"/>
      <c r="BW5" s="710"/>
      <c r="BX5" s="710"/>
      <c r="BY5" s="710"/>
      <c r="BZ5" s="710"/>
      <c r="CA5" s="710"/>
      <c r="CB5" s="710"/>
      <c r="CC5" s="710"/>
      <c r="CD5" s="740" t="s">
        <v>25</v>
      </c>
      <c r="CE5" s="710" t="s">
        <v>25</v>
      </c>
      <c r="CF5" s="710"/>
      <c r="CG5" s="710"/>
      <c r="CH5" s="710"/>
      <c r="CI5" s="710"/>
      <c r="CJ5" s="710"/>
      <c r="CK5" s="710"/>
      <c r="CL5" s="710"/>
      <c r="CM5" s="710"/>
      <c r="CN5" s="710"/>
      <c r="CO5" s="710"/>
      <c r="CP5" s="710"/>
      <c r="CQ5" s="740" t="s">
        <v>44</v>
      </c>
      <c r="CR5" s="710" t="s">
        <v>44</v>
      </c>
      <c r="CS5" s="710"/>
      <c r="CT5" s="710"/>
      <c r="CU5" s="710"/>
      <c r="CV5" s="710"/>
      <c r="CW5" s="710"/>
      <c r="CX5" s="710"/>
      <c r="CY5" s="710"/>
      <c r="CZ5" s="710"/>
      <c r="DA5" s="710"/>
      <c r="DB5" s="710"/>
      <c r="DC5" s="710"/>
      <c r="DD5" s="725" t="s">
        <v>212</v>
      </c>
      <c r="DE5" s="755" t="s">
        <v>212</v>
      </c>
      <c r="DF5" s="756"/>
      <c r="DG5" s="756"/>
      <c r="DH5" s="756"/>
      <c r="DI5" s="756"/>
      <c r="DJ5" s="756"/>
      <c r="DK5" s="756"/>
      <c r="DL5" s="756"/>
      <c r="DM5" s="756"/>
      <c r="DN5" s="756"/>
      <c r="DO5" s="756"/>
      <c r="DP5" s="757"/>
      <c r="DQ5" s="750">
        <v>2021</v>
      </c>
      <c r="DR5" s="754"/>
      <c r="DS5" s="754"/>
      <c r="DT5" s="754"/>
      <c r="DU5" s="754"/>
      <c r="DV5" s="751"/>
      <c r="DW5" s="743" t="s">
        <v>14</v>
      </c>
      <c r="DX5" s="744"/>
    </row>
    <row r="6" spans="1:128" s="600" customFormat="1">
      <c r="A6" s="752"/>
      <c r="B6" s="753"/>
      <c r="C6" s="707"/>
      <c r="D6" s="740"/>
      <c r="E6" s="597" t="s">
        <v>12</v>
      </c>
      <c r="F6" s="597" t="s">
        <v>11</v>
      </c>
      <c r="G6" s="597" t="s">
        <v>10</v>
      </c>
      <c r="H6" s="597" t="s">
        <v>9</v>
      </c>
      <c r="I6" s="597" t="s">
        <v>8</v>
      </c>
      <c r="J6" s="597" t="s">
        <v>7</v>
      </c>
      <c r="K6" s="597" t="s">
        <v>6</v>
      </c>
      <c r="L6" s="597" t="s">
        <v>5</v>
      </c>
      <c r="M6" s="597" t="s">
        <v>4</v>
      </c>
      <c r="N6" s="597" t="s">
        <v>3</v>
      </c>
      <c r="O6" s="597" t="s">
        <v>2</v>
      </c>
      <c r="P6" s="597" t="s">
        <v>1</v>
      </c>
      <c r="Q6" s="740"/>
      <c r="R6" s="597" t="s">
        <v>12</v>
      </c>
      <c r="S6" s="597" t="s">
        <v>11</v>
      </c>
      <c r="T6" s="597" t="s">
        <v>10</v>
      </c>
      <c r="U6" s="597" t="s">
        <v>9</v>
      </c>
      <c r="V6" s="597" t="s">
        <v>8</v>
      </c>
      <c r="W6" s="597" t="s">
        <v>7</v>
      </c>
      <c r="X6" s="597" t="s">
        <v>6</v>
      </c>
      <c r="Y6" s="597" t="s">
        <v>5</v>
      </c>
      <c r="Z6" s="597" t="s">
        <v>4</v>
      </c>
      <c r="AA6" s="597" t="s">
        <v>3</v>
      </c>
      <c r="AB6" s="597" t="s">
        <v>2</v>
      </c>
      <c r="AC6" s="597" t="s">
        <v>1</v>
      </c>
      <c r="AD6" s="740"/>
      <c r="AE6" s="597" t="s">
        <v>12</v>
      </c>
      <c r="AF6" s="597" t="s">
        <v>11</v>
      </c>
      <c r="AG6" s="597" t="s">
        <v>10</v>
      </c>
      <c r="AH6" s="597" t="s">
        <v>9</v>
      </c>
      <c r="AI6" s="597" t="s">
        <v>8</v>
      </c>
      <c r="AJ6" s="597" t="s">
        <v>7</v>
      </c>
      <c r="AK6" s="597" t="s">
        <v>6</v>
      </c>
      <c r="AL6" s="597" t="s">
        <v>5</v>
      </c>
      <c r="AM6" s="597" t="s">
        <v>4</v>
      </c>
      <c r="AN6" s="597" t="s">
        <v>3</v>
      </c>
      <c r="AO6" s="597" t="s">
        <v>2</v>
      </c>
      <c r="AP6" s="597" t="s">
        <v>1</v>
      </c>
      <c r="AQ6" s="740"/>
      <c r="AR6" s="597" t="s">
        <v>12</v>
      </c>
      <c r="AS6" s="597" t="s">
        <v>11</v>
      </c>
      <c r="AT6" s="597" t="s">
        <v>10</v>
      </c>
      <c r="AU6" s="597" t="s">
        <v>9</v>
      </c>
      <c r="AV6" s="597" t="s">
        <v>8</v>
      </c>
      <c r="AW6" s="597" t="s">
        <v>7</v>
      </c>
      <c r="AX6" s="597" t="s">
        <v>6</v>
      </c>
      <c r="AY6" s="597" t="s">
        <v>5</v>
      </c>
      <c r="AZ6" s="597" t="s">
        <v>4</v>
      </c>
      <c r="BA6" s="597" t="s">
        <v>3</v>
      </c>
      <c r="BB6" s="597" t="s">
        <v>2</v>
      </c>
      <c r="BC6" s="597" t="s">
        <v>1</v>
      </c>
      <c r="BD6" s="740"/>
      <c r="BE6" s="597" t="s">
        <v>12</v>
      </c>
      <c r="BF6" s="597" t="s">
        <v>11</v>
      </c>
      <c r="BG6" s="597" t="s">
        <v>10</v>
      </c>
      <c r="BH6" s="597" t="s">
        <v>9</v>
      </c>
      <c r="BI6" s="597" t="s">
        <v>8</v>
      </c>
      <c r="BJ6" s="597" t="s">
        <v>7</v>
      </c>
      <c r="BK6" s="597" t="s">
        <v>6</v>
      </c>
      <c r="BL6" s="597" t="s">
        <v>5</v>
      </c>
      <c r="BM6" s="597" t="s">
        <v>4</v>
      </c>
      <c r="BN6" s="597" t="s">
        <v>3</v>
      </c>
      <c r="BO6" s="597" t="s">
        <v>2</v>
      </c>
      <c r="BP6" s="597" t="s">
        <v>1</v>
      </c>
      <c r="BQ6" s="740"/>
      <c r="BR6" s="598" t="s">
        <v>12</v>
      </c>
      <c r="BS6" s="598" t="s">
        <v>11</v>
      </c>
      <c r="BT6" s="598" t="s">
        <v>10</v>
      </c>
      <c r="BU6" s="598" t="s">
        <v>9</v>
      </c>
      <c r="BV6" s="598" t="s">
        <v>8</v>
      </c>
      <c r="BW6" s="598" t="s">
        <v>7</v>
      </c>
      <c r="BX6" s="598" t="s">
        <v>6</v>
      </c>
      <c r="BY6" s="598" t="s">
        <v>5</v>
      </c>
      <c r="BZ6" s="598" t="s">
        <v>4</v>
      </c>
      <c r="CA6" s="598" t="s">
        <v>3</v>
      </c>
      <c r="CB6" s="598" t="s">
        <v>2</v>
      </c>
      <c r="CC6" s="599" t="s">
        <v>1</v>
      </c>
      <c r="CD6" s="740"/>
      <c r="CE6" s="598" t="s">
        <v>12</v>
      </c>
      <c r="CF6" s="598" t="s">
        <v>11</v>
      </c>
      <c r="CG6" s="598" t="s">
        <v>10</v>
      </c>
      <c r="CH6" s="598" t="s">
        <v>9</v>
      </c>
      <c r="CI6" s="598" t="s">
        <v>8</v>
      </c>
      <c r="CJ6" s="598" t="s">
        <v>7</v>
      </c>
      <c r="CK6" s="598" t="s">
        <v>6</v>
      </c>
      <c r="CL6" s="598" t="s">
        <v>5</v>
      </c>
      <c r="CM6" s="598" t="s">
        <v>4</v>
      </c>
      <c r="CN6" s="598" t="s">
        <v>3</v>
      </c>
      <c r="CO6" s="598" t="s">
        <v>2</v>
      </c>
      <c r="CP6" s="599" t="s">
        <v>1</v>
      </c>
      <c r="CQ6" s="740"/>
      <c r="CR6" s="598" t="s">
        <v>12</v>
      </c>
      <c r="CS6" s="598" t="s">
        <v>11</v>
      </c>
      <c r="CT6" s="598" t="s">
        <v>10</v>
      </c>
      <c r="CU6" s="598" t="s">
        <v>9</v>
      </c>
      <c r="CV6" s="598" t="s">
        <v>8</v>
      </c>
      <c r="CW6" s="598" t="s">
        <v>7</v>
      </c>
      <c r="CX6" s="598" t="s">
        <v>6</v>
      </c>
      <c r="CY6" s="598" t="s">
        <v>5</v>
      </c>
      <c r="CZ6" s="598" t="s">
        <v>4</v>
      </c>
      <c r="DA6" s="598" t="s">
        <v>3</v>
      </c>
      <c r="DB6" s="598" t="s">
        <v>2</v>
      </c>
      <c r="DC6" s="598" t="s">
        <v>1</v>
      </c>
      <c r="DD6" s="726"/>
      <c r="DE6" s="598" t="s">
        <v>12</v>
      </c>
      <c r="DF6" s="598" t="s">
        <v>11</v>
      </c>
      <c r="DG6" s="598" t="s">
        <v>10</v>
      </c>
      <c r="DH6" s="598" t="s">
        <v>9</v>
      </c>
      <c r="DI6" s="598" t="s">
        <v>8</v>
      </c>
      <c r="DJ6" s="598" t="s">
        <v>7</v>
      </c>
      <c r="DK6" s="598" t="s">
        <v>6</v>
      </c>
      <c r="DL6" s="598" t="s">
        <v>5</v>
      </c>
      <c r="DM6" s="598" t="s">
        <v>4</v>
      </c>
      <c r="DN6" s="598" t="s">
        <v>3</v>
      </c>
      <c r="DO6" s="598" t="s">
        <v>2</v>
      </c>
      <c r="DP6" s="599" t="s">
        <v>365</v>
      </c>
      <c r="DQ6" s="599" t="s">
        <v>12</v>
      </c>
      <c r="DR6" s="599" t="s">
        <v>11</v>
      </c>
      <c r="DS6" s="599" t="s">
        <v>10</v>
      </c>
      <c r="DT6" s="599" t="s">
        <v>9</v>
      </c>
      <c r="DU6" s="630" t="s">
        <v>8</v>
      </c>
      <c r="DV6" s="682" t="s">
        <v>7</v>
      </c>
      <c r="DW6" s="745"/>
      <c r="DX6" s="746"/>
    </row>
    <row r="7" spans="1:128">
      <c r="A7" s="59">
        <v>1</v>
      </c>
      <c r="B7" s="79" t="s">
        <v>51</v>
      </c>
      <c r="C7" s="36" t="s">
        <v>58</v>
      </c>
      <c r="D7" s="305">
        <v>14.817168000000001</v>
      </c>
      <c r="E7" s="305">
        <v>14.474565</v>
      </c>
      <c r="F7" s="305">
        <v>14.581467999999999</v>
      </c>
      <c r="G7" s="305">
        <v>14.746354</v>
      </c>
      <c r="H7" s="305">
        <v>14.896858</v>
      </c>
      <c r="I7" s="305">
        <v>15.065898000000001</v>
      </c>
      <c r="J7" s="305">
        <v>15.285814</v>
      </c>
      <c r="K7" s="305">
        <v>15.310554</v>
      </c>
      <c r="L7" s="305">
        <v>15.428027</v>
      </c>
      <c r="M7" s="305">
        <v>15.590119</v>
      </c>
      <c r="N7" s="305">
        <v>15.755663591035912</v>
      </c>
      <c r="O7" s="305">
        <v>14.617430000000001</v>
      </c>
      <c r="P7" s="305">
        <v>14.817168000000001</v>
      </c>
      <c r="Q7" s="199">
        <v>15.091684000000001</v>
      </c>
      <c r="R7" s="199">
        <v>14.591371000000001</v>
      </c>
      <c r="S7" s="199">
        <v>14.616754999999999</v>
      </c>
      <c r="T7" s="199">
        <v>14.601113</v>
      </c>
      <c r="U7" s="199">
        <v>14.644937000000001</v>
      </c>
      <c r="V7" s="199">
        <v>14.666100999999999</v>
      </c>
      <c r="W7" s="199">
        <v>14.702330999999999</v>
      </c>
      <c r="X7" s="199">
        <v>14.760376000000001</v>
      </c>
      <c r="Y7" s="199">
        <v>14.749024</v>
      </c>
      <c r="Z7" s="199">
        <v>14.798425</v>
      </c>
      <c r="AA7" s="199">
        <v>14.888693999999999</v>
      </c>
      <c r="AB7" s="199">
        <v>15.007491999999999</v>
      </c>
      <c r="AC7" s="199">
        <v>15.091684000000001</v>
      </c>
      <c r="AD7" s="199">
        <v>16.043347000000001</v>
      </c>
      <c r="AE7" s="199">
        <v>15.124109000000001</v>
      </c>
      <c r="AF7" s="199">
        <v>15.150829</v>
      </c>
      <c r="AG7" s="199">
        <v>15.100334999999999</v>
      </c>
      <c r="AH7" s="199">
        <v>15.211565</v>
      </c>
      <c r="AI7" s="199">
        <v>15.280906</v>
      </c>
      <c r="AJ7" s="199">
        <v>15.428663999999999</v>
      </c>
      <c r="AK7" s="199">
        <v>15.552462999999999</v>
      </c>
      <c r="AL7" s="199">
        <v>15.665796</v>
      </c>
      <c r="AM7" s="199">
        <v>15.819398</v>
      </c>
      <c r="AN7" s="199">
        <v>15.902962</v>
      </c>
      <c r="AO7" s="199">
        <v>15.979352</v>
      </c>
      <c r="AP7" s="199">
        <v>16.043347000000001</v>
      </c>
      <c r="AQ7" s="199">
        <v>16.863842000000002</v>
      </c>
      <c r="AR7" s="199">
        <v>16.045269999999999</v>
      </c>
      <c r="AS7" s="199">
        <v>16.065028999999999</v>
      </c>
      <c r="AT7" s="199">
        <v>16.110741999999998</v>
      </c>
      <c r="AU7" s="199">
        <v>16.183622</v>
      </c>
      <c r="AV7" s="199">
        <v>16.226877999999999</v>
      </c>
      <c r="AW7" s="199">
        <v>16.621918000000001</v>
      </c>
      <c r="AX7" s="199">
        <v>16.655162000000001</v>
      </c>
      <c r="AY7" s="199">
        <v>16.709599999999998</v>
      </c>
      <c r="AZ7" s="199">
        <v>16.741789000000001</v>
      </c>
      <c r="BA7" s="199">
        <v>16.750971</v>
      </c>
      <c r="BB7" s="199">
        <v>16.813855</v>
      </c>
      <c r="BC7" s="199">
        <v>16.863842000000002</v>
      </c>
      <c r="BD7" s="199">
        <v>17.406327000000001</v>
      </c>
      <c r="BE7" s="199">
        <v>16.878260999999998</v>
      </c>
      <c r="BF7" s="199">
        <v>16.942073000000001</v>
      </c>
      <c r="BG7" s="199">
        <v>16.892592</v>
      </c>
      <c r="BH7" s="199">
        <v>16.896125999999999</v>
      </c>
      <c r="BI7" s="199">
        <v>16.918990999999998</v>
      </c>
      <c r="BJ7" s="199">
        <v>16.970178000000001</v>
      </c>
      <c r="BK7" s="199">
        <v>16.998701000000001</v>
      </c>
      <c r="BL7" s="199">
        <v>17.033435999999998</v>
      </c>
      <c r="BM7" s="199">
        <v>17.111653</v>
      </c>
      <c r="BN7" s="199">
        <v>17.229402</v>
      </c>
      <c r="BO7" s="199">
        <v>17.351825999999999</v>
      </c>
      <c r="BP7" s="199">
        <v>17.406327000000001</v>
      </c>
      <c r="BQ7" s="199">
        <v>17.244126999999999</v>
      </c>
      <c r="BR7" s="199">
        <v>17.494198000000001</v>
      </c>
      <c r="BS7" s="199">
        <v>17.528715999999999</v>
      </c>
      <c r="BT7" s="199">
        <v>17.59243</v>
      </c>
      <c r="BU7" s="199">
        <v>17.661935</v>
      </c>
      <c r="BV7" s="199">
        <v>17.211390000000002</v>
      </c>
      <c r="BW7" s="199">
        <v>16.771864999999998</v>
      </c>
      <c r="BX7" s="199">
        <v>16.855816999999998</v>
      </c>
      <c r="BY7" s="199">
        <v>16.899173999999999</v>
      </c>
      <c r="BZ7" s="199">
        <v>16.905318999999999</v>
      </c>
      <c r="CA7" s="199">
        <v>16.922295999999999</v>
      </c>
      <c r="CB7" s="199">
        <v>17.079965999999999</v>
      </c>
      <c r="CC7" s="199">
        <v>17.244126999999999</v>
      </c>
      <c r="CD7" s="199">
        <v>17.275127999999999</v>
      </c>
      <c r="CE7" s="199">
        <v>17.400189000000001</v>
      </c>
      <c r="CF7" s="199">
        <v>17.438938</v>
      </c>
      <c r="CG7" s="199">
        <v>17.396248</v>
      </c>
      <c r="CH7" s="199">
        <v>17.418527000000001</v>
      </c>
      <c r="CI7" s="199">
        <v>17.268459</v>
      </c>
      <c r="CJ7" s="199">
        <v>17.249578</v>
      </c>
      <c r="CK7" s="199">
        <v>17.270959999999999</v>
      </c>
      <c r="CL7" s="199">
        <v>17.280601999999998</v>
      </c>
      <c r="CM7" s="199">
        <v>17.224684</v>
      </c>
      <c r="CN7" s="199">
        <v>17.262471999999999</v>
      </c>
      <c r="CO7" s="199">
        <v>17.241721999999999</v>
      </c>
      <c r="CP7" s="199">
        <v>17.275127999999999</v>
      </c>
      <c r="CQ7" s="199">
        <v>17.487057</v>
      </c>
      <c r="CR7" s="199">
        <v>17.118065000000001</v>
      </c>
      <c r="CS7" s="199">
        <v>17.153939999999999</v>
      </c>
      <c r="CT7" s="199">
        <v>17.184305999999999</v>
      </c>
      <c r="CU7" s="199">
        <v>17.201494</v>
      </c>
      <c r="CV7" s="199">
        <v>17.199903000000003</v>
      </c>
      <c r="CW7" s="199">
        <v>17.216047</v>
      </c>
      <c r="CX7" s="199">
        <v>17.273927</v>
      </c>
      <c r="CY7" s="199">
        <v>17.302241000000002</v>
      </c>
      <c r="CZ7" s="199">
        <v>17.346812</v>
      </c>
      <c r="DA7" s="199">
        <v>17.369039999999998</v>
      </c>
      <c r="DB7" s="209">
        <v>17.383244000000001</v>
      </c>
      <c r="DC7" s="209">
        <v>17.487057</v>
      </c>
      <c r="DD7" s="209">
        <v>16.94004</v>
      </c>
      <c r="DE7" s="209">
        <v>17.538910999999999</v>
      </c>
      <c r="DF7" s="209">
        <v>17.613454999999998</v>
      </c>
      <c r="DG7" s="209">
        <v>17.603573000000001</v>
      </c>
      <c r="DH7" s="209">
        <v>17.783248</v>
      </c>
      <c r="DI7" s="209">
        <v>17.469263999999999</v>
      </c>
      <c r="DJ7" s="209">
        <v>17.321670999999998</v>
      </c>
      <c r="DK7" s="209">
        <v>17.18995</v>
      </c>
      <c r="DL7" s="209">
        <v>17.202860000000001</v>
      </c>
      <c r="DM7" s="209">
        <v>17.021557000000001</v>
      </c>
      <c r="DN7" s="209">
        <v>16.951495999999999</v>
      </c>
      <c r="DO7" s="209">
        <v>16.945951999999998</v>
      </c>
      <c r="DP7" s="209">
        <v>16.94004</v>
      </c>
      <c r="DQ7" s="464">
        <v>16.836891999999999</v>
      </c>
      <c r="DR7" s="500">
        <v>16.796543</v>
      </c>
      <c r="DS7" s="500">
        <v>16.761662999999999</v>
      </c>
      <c r="DT7" s="500">
        <v>16.713107000000001</v>
      </c>
      <c r="DU7" s="464">
        <v>16.674377</v>
      </c>
      <c r="DV7" s="464">
        <v>16.559576</v>
      </c>
      <c r="DW7" s="55" t="s">
        <v>52</v>
      </c>
      <c r="DX7" s="150">
        <v>1</v>
      </c>
    </row>
    <row r="8" spans="1:128">
      <c r="A8" s="59">
        <v>2</v>
      </c>
      <c r="B8" s="79"/>
      <c r="C8" s="36"/>
      <c r="D8" s="85"/>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216"/>
      <c r="CE8" s="11"/>
      <c r="CF8" s="11"/>
      <c r="CG8" s="11"/>
      <c r="CH8" s="11"/>
      <c r="CI8" s="11"/>
      <c r="CJ8" s="11"/>
      <c r="CK8" s="11"/>
      <c r="CL8" s="11"/>
      <c r="CM8" s="11"/>
      <c r="CN8" s="11"/>
      <c r="CO8" s="11"/>
      <c r="CP8" s="11"/>
      <c r="CQ8" s="216"/>
      <c r="CR8" s="11"/>
      <c r="CS8" s="11"/>
      <c r="CT8" s="11"/>
      <c r="CU8" s="11"/>
      <c r="CV8" s="11"/>
      <c r="CW8" s="11"/>
      <c r="CX8" s="11"/>
      <c r="CY8" s="11"/>
      <c r="CZ8" s="11"/>
      <c r="DA8" s="11"/>
      <c r="DB8" s="161"/>
      <c r="DC8" s="161"/>
      <c r="DD8" s="161"/>
      <c r="DE8" s="161"/>
      <c r="DF8" s="154"/>
      <c r="DG8" s="161"/>
      <c r="DH8" s="161"/>
      <c r="DI8" s="161"/>
      <c r="DJ8" s="161"/>
      <c r="DK8" s="161"/>
      <c r="DL8" s="161"/>
      <c r="DM8" s="161"/>
      <c r="DN8" s="161"/>
      <c r="DO8" s="161"/>
      <c r="DP8" s="161"/>
      <c r="DQ8" s="161"/>
      <c r="DR8" s="11"/>
      <c r="DS8" s="11"/>
      <c r="DT8" s="11"/>
      <c r="DU8" s="161"/>
      <c r="DV8" s="161"/>
      <c r="DW8" s="55"/>
      <c r="DX8" s="150">
        <v>2</v>
      </c>
    </row>
    <row r="9" spans="1:128">
      <c r="A9" s="59">
        <v>3</v>
      </c>
      <c r="B9" s="90" t="s">
        <v>53</v>
      </c>
      <c r="C9" s="36" t="s">
        <v>107</v>
      </c>
      <c r="D9" s="85">
        <v>221579.85125365725</v>
      </c>
      <c r="E9" s="85">
        <v>18459.86</v>
      </c>
      <c r="F9" s="85">
        <v>17075.248000000003</v>
      </c>
      <c r="G9" s="85">
        <v>18163.942000000003</v>
      </c>
      <c r="H9" s="85">
        <v>17778.804</v>
      </c>
      <c r="I9" s="85">
        <v>19091.263999999999</v>
      </c>
      <c r="J9" s="85">
        <v>18238.052</v>
      </c>
      <c r="K9" s="85">
        <v>19614.021999999997</v>
      </c>
      <c r="L9" s="85">
        <v>19065.017</v>
      </c>
      <c r="M9" s="85">
        <v>17306.707999999999</v>
      </c>
      <c r="N9" s="85">
        <v>17971.115323667364</v>
      </c>
      <c r="O9" s="85">
        <v>18748.168929989872</v>
      </c>
      <c r="P9" s="85">
        <v>20067.650000000001</v>
      </c>
      <c r="Q9" s="207">
        <v>239098.519</v>
      </c>
      <c r="R9" s="207">
        <v>20021.962</v>
      </c>
      <c r="S9" s="207">
        <v>17787.392</v>
      </c>
      <c r="T9" s="207">
        <v>18858.114000000001</v>
      </c>
      <c r="U9" s="207">
        <v>20175.308000000001</v>
      </c>
      <c r="V9" s="207">
        <v>19791.137000000002</v>
      </c>
      <c r="W9" s="207">
        <v>19591.3</v>
      </c>
      <c r="X9" s="207">
        <v>22144.82</v>
      </c>
      <c r="Y9" s="207">
        <v>20160.454999999998</v>
      </c>
      <c r="Z9" s="207">
        <v>19024.145</v>
      </c>
      <c r="AA9" s="207">
        <v>20367.898000000001</v>
      </c>
      <c r="AB9" s="207">
        <v>19369.525000000001</v>
      </c>
      <c r="AC9" s="207">
        <v>21806.463</v>
      </c>
      <c r="AD9" s="207">
        <v>254320.06100000005</v>
      </c>
      <c r="AE9" s="207">
        <v>20691.087</v>
      </c>
      <c r="AF9" s="207">
        <v>18599.909</v>
      </c>
      <c r="AG9" s="207">
        <v>19869.261000000002</v>
      </c>
      <c r="AH9" s="207">
        <v>21440.255999999998</v>
      </c>
      <c r="AI9" s="207">
        <v>21112.34</v>
      </c>
      <c r="AJ9" s="207">
        <v>21688.751</v>
      </c>
      <c r="AK9" s="207">
        <v>21569.452000000001</v>
      </c>
      <c r="AL9" s="207">
        <v>21339.647000000004</v>
      </c>
      <c r="AM9" s="207">
        <v>21327.553000000004</v>
      </c>
      <c r="AN9" s="207">
        <v>21693.092000000001</v>
      </c>
      <c r="AO9" s="207">
        <v>20523.736000000001</v>
      </c>
      <c r="AP9" s="207">
        <v>24464.977000000003</v>
      </c>
      <c r="AQ9" s="207">
        <v>281325.84000000003</v>
      </c>
      <c r="AR9" s="207">
        <v>21511.103000000003</v>
      </c>
      <c r="AS9" s="207">
        <v>20854.750000000004</v>
      </c>
      <c r="AT9" s="207">
        <v>23296.59</v>
      </c>
      <c r="AU9" s="207">
        <v>22762.467999999997</v>
      </c>
      <c r="AV9" s="207">
        <v>23083.917999999998</v>
      </c>
      <c r="AW9" s="207">
        <v>24440.007000000001</v>
      </c>
      <c r="AX9" s="207">
        <v>24831.51</v>
      </c>
      <c r="AY9" s="207">
        <v>23158.677</v>
      </c>
      <c r="AZ9" s="207">
        <v>23189.5</v>
      </c>
      <c r="BA9" s="207">
        <v>23608.205999999998</v>
      </c>
      <c r="BB9" s="207">
        <v>23784.09</v>
      </c>
      <c r="BC9" s="207">
        <v>26805.021000000001</v>
      </c>
      <c r="BD9" s="207">
        <v>305052.29700000008</v>
      </c>
      <c r="BE9" s="207">
        <v>23995.878999999997</v>
      </c>
      <c r="BF9" s="207">
        <v>24172.067999999999</v>
      </c>
      <c r="BG9" s="207">
        <v>25841.290999999997</v>
      </c>
      <c r="BH9" s="207">
        <v>23676.732</v>
      </c>
      <c r="BI9" s="207">
        <v>25794.701000000001</v>
      </c>
      <c r="BJ9" s="207">
        <v>25735.683000000001</v>
      </c>
      <c r="BK9" s="207">
        <v>24441.255000000001</v>
      </c>
      <c r="BL9" s="207">
        <v>26161.648000000001</v>
      </c>
      <c r="BM9" s="207">
        <v>24743.153000000002</v>
      </c>
      <c r="BN9" s="207">
        <v>25798.11</v>
      </c>
      <c r="BO9" s="207">
        <v>26342.25</v>
      </c>
      <c r="BP9" s="207">
        <v>28349.526999999998</v>
      </c>
      <c r="BQ9" s="207">
        <v>327377.66499999998</v>
      </c>
      <c r="BR9" s="207">
        <v>27459.845000000001</v>
      </c>
      <c r="BS9" s="207">
        <v>25427.736000000001</v>
      </c>
      <c r="BT9" s="207">
        <v>27853.985000000001</v>
      </c>
      <c r="BU9" s="207">
        <v>26704.833000000002</v>
      </c>
      <c r="BV9" s="207">
        <v>28439.084999999999</v>
      </c>
      <c r="BW9" s="207">
        <v>26466.534000000003</v>
      </c>
      <c r="BX9" s="207">
        <v>26935.758000000002</v>
      </c>
      <c r="BY9" s="207">
        <v>27017.216</v>
      </c>
      <c r="BZ9" s="207">
        <v>25950.524000000001</v>
      </c>
      <c r="CA9" s="207">
        <v>28225.842999999997</v>
      </c>
      <c r="CB9" s="207">
        <v>27672.146999999997</v>
      </c>
      <c r="CC9" s="207">
        <v>29224.159</v>
      </c>
      <c r="CD9" s="207">
        <v>338347.86700000009</v>
      </c>
      <c r="CE9" s="207">
        <v>28974.356</v>
      </c>
      <c r="CF9" s="207">
        <v>25112.361000000001</v>
      </c>
      <c r="CG9" s="207">
        <v>27977.531999999999</v>
      </c>
      <c r="CH9" s="207">
        <v>28338.644</v>
      </c>
      <c r="CI9" s="207">
        <v>29300.375000000004</v>
      </c>
      <c r="CJ9" s="207">
        <v>27667.099000000002</v>
      </c>
      <c r="CK9" s="207">
        <v>28314.934000000001</v>
      </c>
      <c r="CL9" s="207">
        <v>27581.813999999998</v>
      </c>
      <c r="CM9" s="207">
        <v>26274.566999999999</v>
      </c>
      <c r="CN9" s="207">
        <v>29679.965</v>
      </c>
      <c r="CO9" s="207">
        <v>28484.027000000002</v>
      </c>
      <c r="CP9" s="207">
        <v>30642.192999999999</v>
      </c>
      <c r="CQ9" s="207">
        <v>349212.41099999996</v>
      </c>
      <c r="CR9" s="207">
        <v>29012.561999999998</v>
      </c>
      <c r="CS9" s="207">
        <v>26449.508999999998</v>
      </c>
      <c r="CT9" s="207">
        <v>28230.127999999997</v>
      </c>
      <c r="CU9" s="207">
        <v>29120.241000000002</v>
      </c>
      <c r="CV9" s="207">
        <v>29354.916000000005</v>
      </c>
      <c r="CW9" s="207">
        <v>27120.802</v>
      </c>
      <c r="CX9" s="207">
        <v>30346.213</v>
      </c>
      <c r="CY9" s="207">
        <v>28479.999999999996</v>
      </c>
      <c r="CZ9" s="207">
        <v>28539.329000000002</v>
      </c>
      <c r="DA9" s="207">
        <v>30157.362999999998</v>
      </c>
      <c r="DB9" s="208">
        <v>29676.232000000004</v>
      </c>
      <c r="DC9" s="208">
        <v>32725.115999999998</v>
      </c>
      <c r="DD9" s="208">
        <v>274682.43200000003</v>
      </c>
      <c r="DE9" s="208">
        <v>29984.987999999998</v>
      </c>
      <c r="DF9" s="251">
        <v>27379.481</v>
      </c>
      <c r="DG9" s="251">
        <v>27168.331999999999</v>
      </c>
      <c r="DH9" s="208">
        <v>19364.888999999999</v>
      </c>
      <c r="DI9" s="208">
        <v>18601.624</v>
      </c>
      <c r="DJ9" s="208">
        <v>20890.309999999998</v>
      </c>
      <c r="DK9" s="208">
        <v>21561.749</v>
      </c>
      <c r="DL9" s="208">
        <v>22494.85</v>
      </c>
      <c r="DM9" s="208">
        <v>20345.621999999999</v>
      </c>
      <c r="DN9" s="208">
        <v>20266.879000000004</v>
      </c>
      <c r="DO9" s="77">
        <v>23027.925999999996</v>
      </c>
      <c r="DP9" s="77">
        <v>23595.782000000003</v>
      </c>
      <c r="DQ9" s="77">
        <v>21367.824000000001</v>
      </c>
      <c r="DR9" s="162">
        <v>20542.764999999999</v>
      </c>
      <c r="DS9" s="162">
        <v>24315.456000000002</v>
      </c>
      <c r="DT9" s="162">
        <v>23250.938999999998</v>
      </c>
      <c r="DU9" s="77">
        <v>23451.933999999997</v>
      </c>
      <c r="DV9" s="77">
        <v>23221.818999999996</v>
      </c>
      <c r="DW9" s="91" t="s">
        <v>54</v>
      </c>
      <c r="DX9" s="150">
        <v>3</v>
      </c>
    </row>
    <row r="10" spans="1:128">
      <c r="A10" s="59">
        <v>4</v>
      </c>
      <c r="B10" s="148" t="s">
        <v>265</v>
      </c>
      <c r="C10" s="36" t="s">
        <v>107</v>
      </c>
      <c r="D10" s="85">
        <v>3614.6687231454985</v>
      </c>
      <c r="E10" s="85">
        <v>321.85899999999998</v>
      </c>
      <c r="F10" s="85">
        <v>309.726</v>
      </c>
      <c r="G10" s="85">
        <v>322.70400000000001</v>
      </c>
      <c r="H10" s="85">
        <v>299.66800000000001</v>
      </c>
      <c r="I10" s="85">
        <v>316.60599999999999</v>
      </c>
      <c r="J10" s="85">
        <v>300.43599999999998</v>
      </c>
      <c r="K10" s="85">
        <v>317.99</v>
      </c>
      <c r="L10" s="85">
        <v>252.39600000000002</v>
      </c>
      <c r="M10" s="85">
        <v>290.03800000000001</v>
      </c>
      <c r="N10" s="85">
        <v>289.43665025584494</v>
      </c>
      <c r="O10" s="85">
        <v>320.64207288965389</v>
      </c>
      <c r="P10" s="85">
        <v>273.16699999999997</v>
      </c>
      <c r="Q10" s="207">
        <v>3402.5499999999997</v>
      </c>
      <c r="R10" s="207">
        <v>312.673</v>
      </c>
      <c r="S10" s="207">
        <v>280.15199999999999</v>
      </c>
      <c r="T10" s="207">
        <v>292.05500000000001</v>
      </c>
      <c r="U10" s="207">
        <v>299.89500000000004</v>
      </c>
      <c r="V10" s="207">
        <v>285.226</v>
      </c>
      <c r="W10" s="207">
        <v>277.30599999999998</v>
      </c>
      <c r="X10" s="207">
        <v>278.22999999999996</v>
      </c>
      <c r="Y10" s="207">
        <v>273.22500000000002</v>
      </c>
      <c r="Z10" s="207">
        <v>276.2</v>
      </c>
      <c r="AA10" s="207">
        <v>293.27699999999999</v>
      </c>
      <c r="AB10" s="207">
        <v>285.18799999999999</v>
      </c>
      <c r="AC10" s="207">
        <v>249.12300000000002</v>
      </c>
      <c r="AD10" s="207">
        <v>3776.8429999999998</v>
      </c>
      <c r="AE10" s="207">
        <v>257.63099999999997</v>
      </c>
      <c r="AF10" s="207">
        <v>246.113</v>
      </c>
      <c r="AG10" s="207">
        <v>257.70100000000002</v>
      </c>
      <c r="AH10" s="207">
        <v>294.77300000000002</v>
      </c>
      <c r="AI10" s="207">
        <v>290.81700000000001</v>
      </c>
      <c r="AJ10" s="207">
        <v>299.59000000000003</v>
      </c>
      <c r="AK10" s="207">
        <v>234.684</v>
      </c>
      <c r="AL10" s="207">
        <v>279.202</v>
      </c>
      <c r="AM10" s="207">
        <v>310.00200000000001</v>
      </c>
      <c r="AN10" s="207">
        <v>388.03900000000004</v>
      </c>
      <c r="AO10" s="207">
        <v>424.91</v>
      </c>
      <c r="AP10" s="207">
        <v>493.38100000000003</v>
      </c>
      <c r="AQ10" s="207">
        <v>6606.5729999999994</v>
      </c>
      <c r="AR10" s="207">
        <v>560.03</v>
      </c>
      <c r="AS10" s="207">
        <v>515.63700000000006</v>
      </c>
      <c r="AT10" s="207">
        <v>567.78300000000002</v>
      </c>
      <c r="AU10" s="207">
        <v>546.59500000000003</v>
      </c>
      <c r="AV10" s="207">
        <v>548.923</v>
      </c>
      <c r="AW10" s="207">
        <v>557.10199999999998</v>
      </c>
      <c r="AX10" s="207">
        <v>438.363</v>
      </c>
      <c r="AY10" s="207">
        <v>562.17099999999994</v>
      </c>
      <c r="AZ10" s="207">
        <v>567.54499999999996</v>
      </c>
      <c r="BA10" s="207">
        <v>578.86800000000005</v>
      </c>
      <c r="BB10" s="207">
        <v>590.20399999999995</v>
      </c>
      <c r="BC10" s="207">
        <v>573.35199999999998</v>
      </c>
      <c r="BD10" s="207">
        <v>7390.3230000000003</v>
      </c>
      <c r="BE10" s="207">
        <v>593.14100000000008</v>
      </c>
      <c r="BF10" s="207">
        <v>602.13199999999995</v>
      </c>
      <c r="BG10" s="207">
        <v>634.92099999999994</v>
      </c>
      <c r="BH10" s="207">
        <v>604.9369999999999</v>
      </c>
      <c r="BI10" s="207">
        <v>648.25699999999995</v>
      </c>
      <c r="BJ10" s="207">
        <v>553.52199999999993</v>
      </c>
      <c r="BK10" s="207">
        <v>515.625</v>
      </c>
      <c r="BL10" s="207">
        <v>639.59100000000001</v>
      </c>
      <c r="BM10" s="207">
        <v>627.60400000000004</v>
      </c>
      <c r="BN10" s="207">
        <v>658.99900000000002</v>
      </c>
      <c r="BO10" s="207">
        <v>663.10299999999995</v>
      </c>
      <c r="BP10" s="207">
        <v>648.49099999999999</v>
      </c>
      <c r="BQ10" s="207">
        <v>8085.9179999999997</v>
      </c>
      <c r="BR10" s="207">
        <v>709.4319999999999</v>
      </c>
      <c r="BS10" s="207">
        <v>654.125</v>
      </c>
      <c r="BT10" s="207">
        <v>714.84499999999991</v>
      </c>
      <c r="BU10" s="207">
        <v>675.11099999999999</v>
      </c>
      <c r="BV10" s="207">
        <v>724.56500000000005</v>
      </c>
      <c r="BW10" s="207">
        <v>510.24899999999997</v>
      </c>
      <c r="BX10" s="207">
        <v>657.39499999999998</v>
      </c>
      <c r="BY10" s="207">
        <v>702.404</v>
      </c>
      <c r="BZ10" s="207">
        <v>685.274</v>
      </c>
      <c r="CA10" s="207">
        <v>729.35500000000002</v>
      </c>
      <c r="CB10" s="207">
        <v>689.03000000000009</v>
      </c>
      <c r="CC10" s="207">
        <v>634.13299999999992</v>
      </c>
      <c r="CD10" s="207">
        <v>8202.1919999999991</v>
      </c>
      <c r="CE10" s="207">
        <v>722.61400000000003</v>
      </c>
      <c r="CF10" s="207">
        <v>627.61599999999999</v>
      </c>
      <c r="CG10" s="207">
        <v>688.08899999999994</v>
      </c>
      <c r="CH10" s="207">
        <v>704.94200000000001</v>
      </c>
      <c r="CI10" s="207">
        <v>685.98800000000006</v>
      </c>
      <c r="CJ10" s="207">
        <v>525.55200000000002</v>
      </c>
      <c r="CK10" s="207">
        <v>674.98</v>
      </c>
      <c r="CL10" s="207">
        <v>691.42499999999995</v>
      </c>
      <c r="CM10" s="207">
        <v>662.173</v>
      </c>
      <c r="CN10" s="207">
        <v>778.25</v>
      </c>
      <c r="CO10" s="207">
        <v>738.39499999999998</v>
      </c>
      <c r="CP10" s="207">
        <v>702.16800000000001</v>
      </c>
      <c r="CQ10" s="207">
        <v>8963.8070000000007</v>
      </c>
      <c r="CR10" s="207">
        <v>749.83399999999995</v>
      </c>
      <c r="CS10" s="207">
        <v>698.17099999999994</v>
      </c>
      <c r="CT10" s="207">
        <v>718.55500000000006</v>
      </c>
      <c r="CU10" s="207">
        <v>749.37800000000004</v>
      </c>
      <c r="CV10" s="207">
        <v>662.72500000000002</v>
      </c>
      <c r="CW10" s="207">
        <v>624.89100000000008</v>
      </c>
      <c r="CX10" s="207">
        <v>762.53700000000003</v>
      </c>
      <c r="CY10" s="207">
        <v>770</v>
      </c>
      <c r="CZ10" s="207">
        <v>785.58199999999999</v>
      </c>
      <c r="DA10" s="207">
        <v>834.14499999999998</v>
      </c>
      <c r="DB10" s="208">
        <v>807.48200000000008</v>
      </c>
      <c r="DC10" s="208">
        <v>800.50700000000006</v>
      </c>
      <c r="DD10" s="208">
        <v>6472.7069999999994</v>
      </c>
      <c r="DE10" s="208">
        <v>835.70399999999995</v>
      </c>
      <c r="DF10" s="251">
        <v>787.17700000000002</v>
      </c>
      <c r="DG10" s="251">
        <v>792.19199999999989</v>
      </c>
      <c r="DH10" s="208">
        <v>605.61099999999999</v>
      </c>
      <c r="DI10" s="208">
        <v>386.29599999999999</v>
      </c>
      <c r="DJ10" s="208">
        <v>441.94100000000003</v>
      </c>
      <c r="DK10" s="208">
        <v>471.33600000000001</v>
      </c>
      <c r="DL10" s="208">
        <v>484.78299999999996</v>
      </c>
      <c r="DM10" s="208">
        <v>427.07400000000001</v>
      </c>
      <c r="DN10" s="208">
        <v>412.267</v>
      </c>
      <c r="DO10" s="77">
        <v>440.81700000000001</v>
      </c>
      <c r="DP10" s="77">
        <v>387.50900000000001</v>
      </c>
      <c r="DQ10" s="77">
        <v>403.10500000000002</v>
      </c>
      <c r="DR10" s="162">
        <v>386.69100000000003</v>
      </c>
      <c r="DS10" s="162">
        <v>456.15199999999999</v>
      </c>
      <c r="DT10" s="162">
        <v>406.22499999999997</v>
      </c>
      <c r="DU10" s="77">
        <v>341.79699999999997</v>
      </c>
      <c r="DV10" s="77">
        <v>394.28100000000001</v>
      </c>
      <c r="DW10" s="253" t="s">
        <v>266</v>
      </c>
      <c r="DX10" s="150">
        <v>4</v>
      </c>
    </row>
    <row r="11" spans="1:128">
      <c r="A11" s="59">
        <v>5</v>
      </c>
      <c r="B11" s="148" t="s">
        <v>293</v>
      </c>
      <c r="C11" s="36" t="s">
        <v>107</v>
      </c>
      <c r="D11" s="85">
        <v>217965.18253051175</v>
      </c>
      <c r="E11" s="85">
        <v>18138.001</v>
      </c>
      <c r="F11" s="85">
        <v>16765.522000000001</v>
      </c>
      <c r="G11" s="85">
        <v>17841.238000000001</v>
      </c>
      <c r="H11" s="85">
        <v>17479.136000000002</v>
      </c>
      <c r="I11" s="85">
        <v>18774.657999999999</v>
      </c>
      <c r="J11" s="85">
        <v>17937.615999999998</v>
      </c>
      <c r="K11" s="85">
        <v>19296.031999999999</v>
      </c>
      <c r="L11" s="85">
        <v>18812.620999999999</v>
      </c>
      <c r="M11" s="85">
        <v>17016.670000000002</v>
      </c>
      <c r="N11" s="85">
        <v>17681.678673411519</v>
      </c>
      <c r="O11" s="85">
        <v>18427.52685710022</v>
      </c>
      <c r="P11" s="85">
        <v>19794.483</v>
      </c>
      <c r="Q11" s="207">
        <v>235695.96900000001</v>
      </c>
      <c r="R11" s="207">
        <v>19709.288999999997</v>
      </c>
      <c r="S11" s="207">
        <v>17507.239999999998</v>
      </c>
      <c r="T11" s="207">
        <v>18566.058999999997</v>
      </c>
      <c r="U11" s="207">
        <v>19875.413</v>
      </c>
      <c r="V11" s="207">
        <v>19505.911</v>
      </c>
      <c r="W11" s="207">
        <v>19313.994000000002</v>
      </c>
      <c r="X11" s="207">
        <v>21866.59</v>
      </c>
      <c r="Y11" s="207">
        <v>19887.23</v>
      </c>
      <c r="Z11" s="207">
        <v>18747.945</v>
      </c>
      <c r="AA11" s="207">
        <v>20074.620999999999</v>
      </c>
      <c r="AB11" s="207">
        <v>19084.337000000003</v>
      </c>
      <c r="AC11" s="207">
        <v>21557.34</v>
      </c>
      <c r="AD11" s="207">
        <v>250543.21800000002</v>
      </c>
      <c r="AE11" s="207">
        <v>20433.455999999998</v>
      </c>
      <c r="AF11" s="207">
        <v>18353.795999999998</v>
      </c>
      <c r="AG11" s="207">
        <v>19611.560000000001</v>
      </c>
      <c r="AH11" s="207">
        <v>21145.483</v>
      </c>
      <c r="AI11" s="207">
        <v>20821.522999999997</v>
      </c>
      <c r="AJ11" s="207">
        <v>21389.161</v>
      </c>
      <c r="AK11" s="207">
        <v>21334.768</v>
      </c>
      <c r="AL11" s="207">
        <v>21060.445</v>
      </c>
      <c r="AM11" s="207">
        <v>21017.550999999999</v>
      </c>
      <c r="AN11" s="207">
        <v>21305.053</v>
      </c>
      <c r="AO11" s="207">
        <v>20098.825999999997</v>
      </c>
      <c r="AP11" s="207">
        <v>23971.596000000001</v>
      </c>
      <c r="AQ11" s="207">
        <v>274719.26699999999</v>
      </c>
      <c r="AR11" s="207">
        <v>20951.073</v>
      </c>
      <c r="AS11" s="207">
        <v>20339.113000000001</v>
      </c>
      <c r="AT11" s="207">
        <v>22728.807000000001</v>
      </c>
      <c r="AU11" s="207">
        <v>22215.873</v>
      </c>
      <c r="AV11" s="207">
        <v>22534.994999999999</v>
      </c>
      <c r="AW11" s="207">
        <v>23882.905000000002</v>
      </c>
      <c r="AX11" s="207">
        <v>24393.146999999997</v>
      </c>
      <c r="AY11" s="207">
        <v>22596.506000000001</v>
      </c>
      <c r="AZ11" s="207">
        <v>22621.954999999998</v>
      </c>
      <c r="BA11" s="207">
        <v>23029.338</v>
      </c>
      <c r="BB11" s="207">
        <v>23193.885999999999</v>
      </c>
      <c r="BC11" s="207">
        <v>26231.669000000002</v>
      </c>
      <c r="BD11" s="207">
        <v>297661.97400000005</v>
      </c>
      <c r="BE11" s="207">
        <v>23402.737999999998</v>
      </c>
      <c r="BF11" s="207">
        <v>23569.935999999998</v>
      </c>
      <c r="BG11" s="207">
        <v>25206.37</v>
      </c>
      <c r="BH11" s="207">
        <v>23071.795000000002</v>
      </c>
      <c r="BI11" s="207">
        <v>25146.444</v>
      </c>
      <c r="BJ11" s="207">
        <v>25182.161</v>
      </c>
      <c r="BK11" s="207">
        <v>23925.63</v>
      </c>
      <c r="BL11" s="207">
        <v>25522.057000000001</v>
      </c>
      <c r="BM11" s="207">
        <v>24115.549000000003</v>
      </c>
      <c r="BN11" s="207">
        <v>25139.111000000001</v>
      </c>
      <c r="BO11" s="207">
        <v>25679.147000000001</v>
      </c>
      <c r="BP11" s="207">
        <v>27701.036</v>
      </c>
      <c r="BQ11" s="207">
        <v>319291.74699999997</v>
      </c>
      <c r="BR11" s="207">
        <v>26750.413</v>
      </c>
      <c r="BS11" s="207">
        <v>24773.610999999997</v>
      </c>
      <c r="BT11" s="207">
        <v>27139.14</v>
      </c>
      <c r="BU11" s="207">
        <v>26029.721999999998</v>
      </c>
      <c r="BV11" s="207">
        <v>27714.52</v>
      </c>
      <c r="BW11" s="207">
        <v>25956.285</v>
      </c>
      <c r="BX11" s="207">
        <v>26278.362999999998</v>
      </c>
      <c r="BY11" s="207">
        <v>26314.811999999998</v>
      </c>
      <c r="BZ11" s="207">
        <v>25265.25</v>
      </c>
      <c r="CA11" s="207">
        <v>27496.487999999998</v>
      </c>
      <c r="CB11" s="207">
        <v>26983.116999999998</v>
      </c>
      <c r="CC11" s="207">
        <v>28590.026000000002</v>
      </c>
      <c r="CD11" s="207">
        <v>330145.67499999999</v>
      </c>
      <c r="CE11" s="207">
        <v>28251.741999999998</v>
      </c>
      <c r="CF11" s="207">
        <v>24484.744999999999</v>
      </c>
      <c r="CG11" s="207">
        <v>27289.442999999999</v>
      </c>
      <c r="CH11" s="207">
        <v>27633.702000000001</v>
      </c>
      <c r="CI11" s="207">
        <v>28614.387000000002</v>
      </c>
      <c r="CJ11" s="207">
        <v>27141.546999999999</v>
      </c>
      <c r="CK11" s="207">
        <v>27639.953999999998</v>
      </c>
      <c r="CL11" s="207">
        <v>26890.388999999999</v>
      </c>
      <c r="CM11" s="207">
        <v>25612.393999999997</v>
      </c>
      <c r="CN11" s="207">
        <v>28901.715</v>
      </c>
      <c r="CO11" s="207">
        <v>27745.632000000001</v>
      </c>
      <c r="CP11" s="207">
        <v>29940.024999999998</v>
      </c>
      <c r="CQ11" s="207">
        <v>340248.60399999999</v>
      </c>
      <c r="CR11" s="207">
        <v>28262.727999999999</v>
      </c>
      <c r="CS11" s="207">
        <v>25751.338</v>
      </c>
      <c r="CT11" s="207">
        <v>27511.572999999997</v>
      </c>
      <c r="CU11" s="207">
        <v>28370.863000000001</v>
      </c>
      <c r="CV11" s="207">
        <v>28692.191000000003</v>
      </c>
      <c r="CW11" s="207">
        <v>26495.911</v>
      </c>
      <c r="CX11" s="207">
        <v>29583.675999999999</v>
      </c>
      <c r="CY11" s="207">
        <v>27709.999999999996</v>
      </c>
      <c r="CZ11" s="207">
        <v>27753.746999999999</v>
      </c>
      <c r="DA11" s="207">
        <v>29323.217999999997</v>
      </c>
      <c r="DB11" s="208">
        <v>28868.750000000004</v>
      </c>
      <c r="DC11" s="208">
        <v>31924.609</v>
      </c>
      <c r="DD11" s="208">
        <v>268209.72500000003</v>
      </c>
      <c r="DE11" s="208">
        <v>29149.284</v>
      </c>
      <c r="DF11" s="251">
        <v>26592.304</v>
      </c>
      <c r="DG11" s="251">
        <v>26376.14</v>
      </c>
      <c r="DH11" s="208">
        <v>18759.277999999998</v>
      </c>
      <c r="DI11" s="208">
        <v>18215.328000000001</v>
      </c>
      <c r="DJ11" s="208">
        <v>20448.368999999999</v>
      </c>
      <c r="DK11" s="208">
        <v>21090.412999999997</v>
      </c>
      <c r="DL11" s="208">
        <v>22010.066999999999</v>
      </c>
      <c r="DM11" s="208">
        <v>19918.547999999999</v>
      </c>
      <c r="DN11" s="208">
        <v>19854.612000000005</v>
      </c>
      <c r="DO11" s="77">
        <v>22587.108999999997</v>
      </c>
      <c r="DP11" s="77">
        <v>23208.273000000001</v>
      </c>
      <c r="DQ11" s="77">
        <v>20964.718999999997</v>
      </c>
      <c r="DR11" s="162">
        <v>20156.074000000001</v>
      </c>
      <c r="DS11" s="162">
        <v>23859.304</v>
      </c>
      <c r="DT11" s="162">
        <v>22844.714</v>
      </c>
      <c r="DU11" s="77">
        <v>23110.136999999999</v>
      </c>
      <c r="DV11" s="77">
        <v>22827.537999999997</v>
      </c>
      <c r="DW11" s="253" t="s">
        <v>808</v>
      </c>
      <c r="DX11" s="150">
        <v>5</v>
      </c>
    </row>
    <row r="12" spans="1:128">
      <c r="A12" s="59">
        <v>6</v>
      </c>
      <c r="B12" s="79"/>
      <c r="C12" s="36"/>
      <c r="D12" s="11"/>
      <c r="E12" s="11"/>
      <c r="F12" s="11"/>
      <c r="G12" s="11"/>
      <c r="H12" s="11"/>
      <c r="I12" s="11"/>
      <c r="J12" s="11"/>
      <c r="K12" s="11"/>
      <c r="L12" s="11"/>
      <c r="M12" s="11"/>
      <c r="N12" s="11"/>
      <c r="O12" s="11"/>
      <c r="P12" s="11"/>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c r="AX12" s="162"/>
      <c r="AY12" s="162"/>
      <c r="AZ12" s="162"/>
      <c r="BA12" s="162"/>
      <c r="BB12" s="162"/>
      <c r="BC12" s="162"/>
      <c r="BD12" s="162"/>
      <c r="BE12" s="162"/>
      <c r="BF12" s="162"/>
      <c r="BG12" s="162"/>
      <c r="BH12" s="162"/>
      <c r="BI12" s="162"/>
      <c r="BJ12" s="162"/>
      <c r="BK12" s="162"/>
      <c r="BL12" s="162"/>
      <c r="BM12" s="162"/>
      <c r="BN12" s="162"/>
      <c r="BO12" s="162"/>
      <c r="BP12" s="162"/>
      <c r="BQ12" s="162"/>
      <c r="BR12" s="162"/>
      <c r="BS12" s="162"/>
      <c r="BT12" s="162"/>
      <c r="BU12" s="162"/>
      <c r="BV12" s="162"/>
      <c r="BW12" s="162"/>
      <c r="BX12" s="162"/>
      <c r="BY12" s="162"/>
      <c r="BZ12" s="162"/>
      <c r="CA12" s="162"/>
      <c r="CB12" s="162"/>
      <c r="CC12" s="162"/>
      <c r="CD12" s="162"/>
      <c r="CE12" s="162"/>
      <c r="CF12" s="162"/>
      <c r="CG12" s="162"/>
      <c r="CH12" s="162"/>
      <c r="CI12" s="162"/>
      <c r="CJ12" s="162"/>
      <c r="CK12" s="162"/>
      <c r="CL12" s="162"/>
      <c r="CM12" s="162"/>
      <c r="CN12" s="162"/>
      <c r="CO12" s="162"/>
      <c r="CP12" s="162"/>
      <c r="CQ12" s="162"/>
      <c r="CR12" s="162"/>
      <c r="CS12" s="162"/>
      <c r="CT12" s="162"/>
      <c r="CU12" s="162"/>
      <c r="CV12" s="162"/>
      <c r="CW12" s="162"/>
      <c r="CX12" s="162"/>
      <c r="CY12" s="162"/>
      <c r="CZ12" s="162"/>
      <c r="DA12" s="162"/>
      <c r="DB12" s="77"/>
      <c r="DC12" s="208"/>
      <c r="DD12" s="208"/>
      <c r="DE12" s="208"/>
      <c r="DF12" s="208"/>
      <c r="DG12" s="208"/>
      <c r="DH12" s="208"/>
      <c r="DI12" s="208"/>
      <c r="DJ12" s="208"/>
      <c r="DK12" s="208"/>
      <c r="DL12" s="208"/>
      <c r="DM12" s="208"/>
      <c r="DN12" s="208"/>
      <c r="DO12" s="208"/>
      <c r="DP12" s="208"/>
      <c r="DQ12" s="208"/>
      <c r="DR12" s="207"/>
      <c r="DS12" s="207"/>
      <c r="DT12" s="207"/>
      <c r="DU12" s="208"/>
      <c r="DV12" s="208"/>
      <c r="DW12" s="10"/>
      <c r="DX12" s="150">
        <v>6</v>
      </c>
    </row>
    <row r="13" spans="1:128">
      <c r="A13" s="59">
        <v>7</v>
      </c>
      <c r="B13" s="71" t="s">
        <v>55</v>
      </c>
      <c r="C13" s="36" t="s">
        <v>59</v>
      </c>
      <c r="D13" s="96">
        <v>201840.73575293995</v>
      </c>
      <c r="E13" s="96">
        <v>15860.208464229001</v>
      </c>
      <c r="F13" s="96">
        <v>15144.535051868001</v>
      </c>
      <c r="G13" s="96">
        <v>16406.120723643999</v>
      </c>
      <c r="H13" s="96">
        <v>15837.019271274001</v>
      </c>
      <c r="I13" s="96">
        <v>17514.530984043002</v>
      </c>
      <c r="J13" s="96">
        <v>16887.409492624</v>
      </c>
      <c r="K13" s="96">
        <v>18384.785521571004</v>
      </c>
      <c r="L13" s="96">
        <v>17174.020012042998</v>
      </c>
      <c r="M13" s="96">
        <v>16160.47614651</v>
      </c>
      <c r="N13" s="96">
        <v>17192.502224314499</v>
      </c>
      <c r="O13" s="96">
        <v>16722.560819675396</v>
      </c>
      <c r="P13" s="96">
        <v>18556.567041143997</v>
      </c>
      <c r="Q13" s="163">
        <v>223369.57713363299</v>
      </c>
      <c r="R13" s="163">
        <v>17960.041669876002</v>
      </c>
      <c r="S13" s="163">
        <v>15902.691917815002</v>
      </c>
      <c r="T13" s="163">
        <v>17573.945665366995</v>
      </c>
      <c r="U13" s="163">
        <v>18406.616713353</v>
      </c>
      <c r="V13" s="163">
        <v>18641.736961455994</v>
      </c>
      <c r="W13" s="163">
        <v>18182.413555290001</v>
      </c>
      <c r="X13" s="163">
        <v>21001.353547445997</v>
      </c>
      <c r="Y13" s="163">
        <v>18173.933077875998</v>
      </c>
      <c r="Z13" s="163">
        <v>17909.467523226002</v>
      </c>
      <c r="AA13" s="163">
        <v>19482.281374343005</v>
      </c>
      <c r="AB13" s="163">
        <v>18894.090607984999</v>
      </c>
      <c r="AC13" s="163">
        <v>21241.004519599996</v>
      </c>
      <c r="AD13" s="163">
        <v>255057.45769500599</v>
      </c>
      <c r="AE13" s="163">
        <v>19645.616829883995</v>
      </c>
      <c r="AF13" s="163">
        <v>17621.560811836996</v>
      </c>
      <c r="AG13" s="163">
        <v>19587.334511441</v>
      </c>
      <c r="AH13" s="163">
        <v>20724.132646795002</v>
      </c>
      <c r="AI13" s="163">
        <v>21182.725188577009</v>
      </c>
      <c r="AJ13" s="163">
        <v>21739.238493750003</v>
      </c>
      <c r="AK13" s="163">
        <v>21653.076153950999</v>
      </c>
      <c r="AL13" s="163">
        <v>21535.929343672</v>
      </c>
      <c r="AM13" s="163">
        <v>21921.365194689999</v>
      </c>
      <c r="AN13" s="163">
        <v>22588.678951528997</v>
      </c>
      <c r="AO13" s="163">
        <v>21368.248874068999</v>
      </c>
      <c r="AP13" s="163">
        <v>25489.550694811001</v>
      </c>
      <c r="AQ13" s="163">
        <v>280543.93036191398</v>
      </c>
      <c r="AR13" s="163">
        <v>21596.043454985</v>
      </c>
      <c r="AS13" s="163">
        <v>20398.515229096</v>
      </c>
      <c r="AT13" s="163">
        <v>24023.249751746</v>
      </c>
      <c r="AU13" s="163">
        <v>22964.269308970001</v>
      </c>
      <c r="AV13" s="163">
        <v>23556.508689178001</v>
      </c>
      <c r="AW13" s="163">
        <v>24624.549282316999</v>
      </c>
      <c r="AX13" s="163">
        <v>24664.075596913008</v>
      </c>
      <c r="AY13" s="163">
        <v>23004.248982843994</v>
      </c>
      <c r="AZ13" s="163">
        <v>22880.06585242899</v>
      </c>
      <c r="BA13" s="163">
        <v>23184.874081157996</v>
      </c>
      <c r="BB13" s="163">
        <v>23070.719654055003</v>
      </c>
      <c r="BC13" s="163">
        <v>26576.810478223</v>
      </c>
      <c r="BD13" s="163">
        <v>281020.51767778298</v>
      </c>
      <c r="BE13" s="163">
        <v>22927.127763920005</v>
      </c>
      <c r="BF13" s="163">
        <v>22154.169805090991</v>
      </c>
      <c r="BG13" s="163">
        <v>24775.878263685005</v>
      </c>
      <c r="BH13" s="163">
        <v>22148.265959511002</v>
      </c>
      <c r="BI13" s="163">
        <v>23761.896794754997</v>
      </c>
      <c r="BJ13" s="163">
        <v>23931.455285607004</v>
      </c>
      <c r="BK13" s="163">
        <v>21563.986651031002</v>
      </c>
      <c r="BL13" s="163">
        <v>23750.626592277997</v>
      </c>
      <c r="BM13" s="163">
        <v>22387.793167571002</v>
      </c>
      <c r="BN13" s="163">
        <v>23502.838458845006</v>
      </c>
      <c r="BO13" s="163">
        <v>23745.481403670001</v>
      </c>
      <c r="BP13" s="163">
        <v>26370.997531819001</v>
      </c>
      <c r="BQ13" s="163">
        <v>297761.22948330099</v>
      </c>
      <c r="BR13" s="163">
        <v>24169.242799461994</v>
      </c>
      <c r="BS13" s="163">
        <v>22187.309206952003</v>
      </c>
      <c r="BT13" s="163">
        <v>25655.442374602997</v>
      </c>
      <c r="BU13" s="163">
        <v>23410.045733777999</v>
      </c>
      <c r="BV13" s="163">
        <v>25827.492327885</v>
      </c>
      <c r="BW13" s="163">
        <v>24495.991109373001</v>
      </c>
      <c r="BX13" s="163">
        <v>25158.274803876004</v>
      </c>
      <c r="BY13" s="163">
        <v>25100.379779881005</v>
      </c>
      <c r="BZ13" s="163">
        <v>23707.169088676997</v>
      </c>
      <c r="CA13" s="163">
        <v>25555.741012476999</v>
      </c>
      <c r="CB13" s="163">
        <v>25266.554411412006</v>
      </c>
      <c r="CC13" s="163">
        <v>27227.586834924998</v>
      </c>
      <c r="CD13" s="207">
        <v>314294.0669756491</v>
      </c>
      <c r="CE13" s="163">
        <v>26157.886299423004</v>
      </c>
      <c r="CF13" s="163">
        <v>21663.990157659005</v>
      </c>
      <c r="CG13" s="163">
        <v>25550.787935401004</v>
      </c>
      <c r="CH13" s="163">
        <v>25674.094009924007</v>
      </c>
      <c r="CI13" s="163">
        <v>27036.978712333002</v>
      </c>
      <c r="CJ13" s="163">
        <v>25402.397650774001</v>
      </c>
      <c r="CK13" s="163">
        <v>26737.770586304996</v>
      </c>
      <c r="CL13" s="163">
        <v>26172.037220107995</v>
      </c>
      <c r="CM13" s="163">
        <v>24382.543889885001</v>
      </c>
      <c r="CN13" s="163">
        <v>28035.289332506996</v>
      </c>
      <c r="CO13" s="163">
        <v>27250.855656395997</v>
      </c>
      <c r="CP13" s="163">
        <v>30229.435524934011</v>
      </c>
      <c r="CQ13" s="207">
        <v>342682.830108553</v>
      </c>
      <c r="CR13" s="163">
        <v>28023.385247701004</v>
      </c>
      <c r="CS13" s="163">
        <v>25815.999530444002</v>
      </c>
      <c r="CT13" s="163">
        <v>28090.127275019997</v>
      </c>
      <c r="CU13" s="163">
        <v>27784.966144441001</v>
      </c>
      <c r="CV13" s="163">
        <v>30452.858598307001</v>
      </c>
      <c r="CW13" s="163">
        <v>25907.896266413001</v>
      </c>
      <c r="CX13" s="163">
        <v>29863.517062946001</v>
      </c>
      <c r="CY13" s="163">
        <v>28240.87</v>
      </c>
      <c r="CZ13" s="163">
        <v>27671.673420381001</v>
      </c>
      <c r="DA13" s="163">
        <v>29301.344893699999</v>
      </c>
      <c r="DB13" s="213">
        <v>28699.849865199998</v>
      </c>
      <c r="DC13" s="213">
        <v>32830.341804000003</v>
      </c>
      <c r="DD13" s="213">
        <v>238903.60857446902</v>
      </c>
      <c r="DE13" s="213">
        <v>28590.793020706999</v>
      </c>
      <c r="DF13" s="213">
        <v>25869.956278399997</v>
      </c>
      <c r="DG13" s="251">
        <v>24158.165722199999</v>
      </c>
      <c r="DH13" s="251">
        <v>15962.613470100003</v>
      </c>
      <c r="DI13" s="251">
        <v>15088.735835360001</v>
      </c>
      <c r="DJ13" s="251">
        <v>17101.803916995003</v>
      </c>
      <c r="DK13" s="251">
        <v>18070.359297899995</v>
      </c>
      <c r="DL13" s="251">
        <v>18236.805361464001</v>
      </c>
      <c r="DM13" s="251">
        <v>17527.238909049003</v>
      </c>
      <c r="DN13" s="251">
        <v>17212.000797999997</v>
      </c>
      <c r="DO13" s="251">
        <v>19893.394768446</v>
      </c>
      <c r="DP13" s="251">
        <v>21191.741195848001</v>
      </c>
      <c r="DQ13" s="251">
        <v>18219.770341818999</v>
      </c>
      <c r="DR13" s="129">
        <v>17197.725576500001</v>
      </c>
      <c r="DS13" s="129">
        <v>21434.978516889001</v>
      </c>
      <c r="DT13" s="129">
        <v>20028.523326746996</v>
      </c>
      <c r="DU13" s="251">
        <v>19706.987575003997</v>
      </c>
      <c r="DV13" s="251">
        <v>19811.448450411001</v>
      </c>
      <c r="DW13" s="53" t="s">
        <v>56</v>
      </c>
      <c r="DX13" s="150">
        <v>7</v>
      </c>
    </row>
    <row r="14" spans="1:128">
      <c r="A14" s="59">
        <v>8</v>
      </c>
      <c r="B14" s="148" t="s">
        <v>272</v>
      </c>
      <c r="C14" s="36" t="s">
        <v>59</v>
      </c>
      <c r="D14" s="6">
        <v>4281.7506636924099</v>
      </c>
      <c r="E14" s="6">
        <v>366.13017362999994</v>
      </c>
      <c r="F14" s="6">
        <v>347.39011340500002</v>
      </c>
      <c r="G14" s="6">
        <v>364.07717237200001</v>
      </c>
      <c r="H14" s="6">
        <v>357.07667706900008</v>
      </c>
      <c r="I14" s="6">
        <v>377.40544418899992</v>
      </c>
      <c r="J14" s="6">
        <v>357.29656139599996</v>
      </c>
      <c r="K14" s="6">
        <v>384.93850328399998</v>
      </c>
      <c r="L14" s="6">
        <v>323.32914672800001</v>
      </c>
      <c r="M14" s="6">
        <v>343.82575346499999</v>
      </c>
      <c r="N14" s="6">
        <v>344.79193454985005</v>
      </c>
      <c r="O14" s="6">
        <v>363.85636690456005</v>
      </c>
      <c r="P14" s="6">
        <v>351.63281670000009</v>
      </c>
      <c r="Q14" s="129">
        <v>4342.5929883440003</v>
      </c>
      <c r="R14" s="129">
        <v>376.026906215</v>
      </c>
      <c r="S14" s="129">
        <v>344.59147064200005</v>
      </c>
      <c r="T14" s="129">
        <v>361.59262882100006</v>
      </c>
      <c r="U14" s="129">
        <v>385.09520015399994</v>
      </c>
      <c r="V14" s="129">
        <v>367.91813820099992</v>
      </c>
      <c r="W14" s="129">
        <v>349.91443034900004</v>
      </c>
      <c r="X14" s="129">
        <v>383.02887999400008</v>
      </c>
      <c r="Y14" s="129">
        <v>331.98252145299995</v>
      </c>
      <c r="Z14" s="129">
        <v>357.66580324899996</v>
      </c>
      <c r="AA14" s="129">
        <v>381.86080843299999</v>
      </c>
      <c r="AB14" s="129">
        <v>358.77612735800011</v>
      </c>
      <c r="AC14" s="129">
        <v>344.14007347500007</v>
      </c>
      <c r="AD14" s="129">
        <v>4879.9423688059996</v>
      </c>
      <c r="AE14" s="129">
        <v>346.65070507699994</v>
      </c>
      <c r="AF14" s="129">
        <v>336.75624954099993</v>
      </c>
      <c r="AG14" s="129">
        <v>343.00664241699991</v>
      </c>
      <c r="AH14" s="129">
        <v>384.12088816000005</v>
      </c>
      <c r="AI14" s="129">
        <v>375.47401593199987</v>
      </c>
      <c r="AJ14" s="129">
        <v>399.93828920500005</v>
      </c>
      <c r="AK14" s="129">
        <v>347.227550963</v>
      </c>
      <c r="AL14" s="129">
        <v>376.01846329399996</v>
      </c>
      <c r="AM14" s="129">
        <v>401.41865509000002</v>
      </c>
      <c r="AN14" s="129">
        <v>482.10099873999997</v>
      </c>
      <c r="AO14" s="129">
        <v>500.89029985499997</v>
      </c>
      <c r="AP14" s="129">
        <v>586.33961053199994</v>
      </c>
      <c r="AQ14" s="129">
        <v>7401.9638082320007</v>
      </c>
      <c r="AR14" s="129">
        <v>622.15499500900012</v>
      </c>
      <c r="AS14" s="129">
        <v>568.60390890399992</v>
      </c>
      <c r="AT14" s="129">
        <v>646.91299702899994</v>
      </c>
      <c r="AU14" s="129">
        <v>612.69085324100013</v>
      </c>
      <c r="AV14" s="129">
        <v>606.56709551600011</v>
      </c>
      <c r="AW14" s="129">
        <v>630.44746881200012</v>
      </c>
      <c r="AX14" s="129">
        <v>539.59517497100001</v>
      </c>
      <c r="AY14" s="129">
        <v>620.28765827900008</v>
      </c>
      <c r="AZ14" s="129">
        <v>626.89945779200013</v>
      </c>
      <c r="BA14" s="129">
        <v>635.41870227200002</v>
      </c>
      <c r="BB14" s="129">
        <v>643.97925823399987</v>
      </c>
      <c r="BC14" s="129">
        <v>648.40623817300002</v>
      </c>
      <c r="BD14" s="129">
        <v>8070.4659438070021</v>
      </c>
      <c r="BE14" s="129">
        <v>645.60495036100031</v>
      </c>
      <c r="BF14" s="129">
        <v>658.51661888700005</v>
      </c>
      <c r="BG14" s="129">
        <v>692.12111564499992</v>
      </c>
      <c r="BH14" s="129">
        <v>649.86656104100007</v>
      </c>
      <c r="BI14" s="129">
        <v>706.68425122300016</v>
      </c>
      <c r="BJ14" s="129">
        <v>633.39975575100004</v>
      </c>
      <c r="BK14" s="129">
        <v>582.93156484600001</v>
      </c>
      <c r="BL14" s="129">
        <v>694.89388043700001</v>
      </c>
      <c r="BM14" s="129">
        <v>685.83371627300016</v>
      </c>
      <c r="BN14" s="129">
        <v>707.91444146600008</v>
      </c>
      <c r="BO14" s="129">
        <v>703.99091242599991</v>
      </c>
      <c r="BP14" s="129">
        <v>708.70817545099999</v>
      </c>
      <c r="BQ14" s="129">
        <v>8848.3534297909991</v>
      </c>
      <c r="BR14" s="129">
        <v>748.90379445399981</v>
      </c>
      <c r="BS14" s="129">
        <v>697.36538184899962</v>
      </c>
      <c r="BT14" s="129">
        <v>783.72902745899989</v>
      </c>
      <c r="BU14" s="129">
        <v>725.20314165000013</v>
      </c>
      <c r="BV14" s="129">
        <v>786.41529264200017</v>
      </c>
      <c r="BW14" s="129">
        <v>615.74464903499984</v>
      </c>
      <c r="BX14" s="129">
        <v>737.35871899300014</v>
      </c>
      <c r="BY14" s="129">
        <v>769.87081427800001</v>
      </c>
      <c r="BZ14" s="129">
        <v>748.21814037300021</v>
      </c>
      <c r="CA14" s="129">
        <v>788.65692902600006</v>
      </c>
      <c r="CB14" s="129">
        <v>755.10106282700008</v>
      </c>
      <c r="CC14" s="129">
        <v>691.78647720499987</v>
      </c>
      <c r="CD14" s="207">
        <v>9092.746800126999</v>
      </c>
      <c r="CE14" s="129">
        <v>799.01105360199995</v>
      </c>
      <c r="CF14" s="129">
        <v>687.69796800599988</v>
      </c>
      <c r="CG14" s="129">
        <v>755.28748584699974</v>
      </c>
      <c r="CH14" s="129">
        <v>762.65020028099991</v>
      </c>
      <c r="CI14" s="129">
        <v>762.16579331800017</v>
      </c>
      <c r="CJ14" s="129">
        <v>622.2656313220001</v>
      </c>
      <c r="CK14" s="129">
        <v>756.22364540200022</v>
      </c>
      <c r="CL14" s="129">
        <v>766.16519969699993</v>
      </c>
      <c r="CM14" s="129">
        <v>724.93200569099986</v>
      </c>
      <c r="CN14" s="129">
        <v>851.21549480499993</v>
      </c>
      <c r="CO14" s="129">
        <v>811.45127110699991</v>
      </c>
      <c r="CP14" s="129">
        <v>793.68105104899996</v>
      </c>
      <c r="CQ14" s="207">
        <v>10038.076121124999</v>
      </c>
      <c r="CR14" s="129">
        <v>827.76793314099996</v>
      </c>
      <c r="CS14" s="129">
        <v>762.06116661500016</v>
      </c>
      <c r="CT14" s="163">
        <v>806.7750300859999</v>
      </c>
      <c r="CU14" s="163">
        <v>829.15360751199978</v>
      </c>
      <c r="CV14" s="207">
        <v>787.28701109899998</v>
      </c>
      <c r="CW14" s="207">
        <v>715.16033621100007</v>
      </c>
      <c r="CX14" s="207">
        <v>863.66656704900004</v>
      </c>
      <c r="CY14" s="163">
        <v>852.88</v>
      </c>
      <c r="CZ14" s="163">
        <v>866.58120711200002</v>
      </c>
      <c r="DA14" s="163">
        <v>915.05329870000003</v>
      </c>
      <c r="DB14" s="213">
        <v>888.64683870000044</v>
      </c>
      <c r="DC14" s="213">
        <v>923.04312490000007</v>
      </c>
      <c r="DD14" s="213">
        <v>7350.4976764280009</v>
      </c>
      <c r="DE14" s="213">
        <v>934.79195447500001</v>
      </c>
      <c r="DF14" s="213">
        <v>865.43896920000043</v>
      </c>
      <c r="DG14" s="251">
        <v>892.85919200000023</v>
      </c>
      <c r="DH14" s="251">
        <v>697.68477940000025</v>
      </c>
      <c r="DI14" s="251">
        <v>491.89262636000001</v>
      </c>
      <c r="DJ14" s="251">
        <v>515.027095132</v>
      </c>
      <c r="DK14" s="251">
        <v>532.29524659999993</v>
      </c>
      <c r="DL14" s="251">
        <v>534.64288120699996</v>
      </c>
      <c r="DM14" s="251">
        <v>473.83855795599999</v>
      </c>
      <c r="DN14" s="251">
        <v>460.33592529999999</v>
      </c>
      <c r="DO14" s="251">
        <v>500.31856359100004</v>
      </c>
      <c r="DP14" s="251">
        <v>451.37188520699999</v>
      </c>
      <c r="DQ14" s="251">
        <v>462.58292421500005</v>
      </c>
      <c r="DR14" s="129">
        <v>443.31724850000001</v>
      </c>
      <c r="DS14" s="129">
        <v>654.05394655700002</v>
      </c>
      <c r="DT14" s="129">
        <v>593.80965588700008</v>
      </c>
      <c r="DU14" s="251">
        <v>496.17594876800001</v>
      </c>
      <c r="DV14" s="251">
        <v>575.59819006300006</v>
      </c>
      <c r="DW14" s="253" t="s">
        <v>273</v>
      </c>
      <c r="DX14" s="150">
        <v>8</v>
      </c>
    </row>
    <row r="15" spans="1:128">
      <c r="A15" s="59">
        <v>9</v>
      </c>
      <c r="B15" s="148" t="s">
        <v>294</v>
      </c>
      <c r="C15" s="36" t="s">
        <v>59</v>
      </c>
      <c r="D15" s="6">
        <v>197558.98508924752</v>
      </c>
      <c r="E15" s="6">
        <v>15494.078290599002</v>
      </c>
      <c r="F15" s="6">
        <v>14797.144938463001</v>
      </c>
      <c r="G15" s="6">
        <v>16042.043551271998</v>
      </c>
      <c r="H15" s="6">
        <v>15479.942594205</v>
      </c>
      <c r="I15" s="6">
        <v>17137.125539854002</v>
      </c>
      <c r="J15" s="6">
        <v>16530.112931227999</v>
      </c>
      <c r="K15" s="6">
        <v>17999.847018287004</v>
      </c>
      <c r="L15" s="6">
        <v>16850.690865314999</v>
      </c>
      <c r="M15" s="6">
        <v>15816.650393045</v>
      </c>
      <c r="N15" s="6">
        <v>16847.710289764651</v>
      </c>
      <c r="O15" s="6">
        <v>16358.704452770837</v>
      </c>
      <c r="P15" s="6">
        <v>18204.934224443998</v>
      </c>
      <c r="Q15" s="129">
        <v>219026.984145289</v>
      </c>
      <c r="R15" s="129">
        <v>17584.014763661002</v>
      </c>
      <c r="S15" s="129">
        <v>15558.100447173001</v>
      </c>
      <c r="T15" s="129">
        <v>17212.353036545996</v>
      </c>
      <c r="U15" s="129">
        <v>18021.521513199001</v>
      </c>
      <c r="V15" s="129">
        <v>18273.818823254995</v>
      </c>
      <c r="W15" s="129">
        <v>17832.499124941001</v>
      </c>
      <c r="X15" s="129">
        <v>20618.324667451998</v>
      </c>
      <c r="Y15" s="129">
        <v>17841.950556422998</v>
      </c>
      <c r="Z15" s="129">
        <v>17551.801719977</v>
      </c>
      <c r="AA15" s="129">
        <v>19100.420565910004</v>
      </c>
      <c r="AB15" s="129">
        <v>18535.314480626999</v>
      </c>
      <c r="AC15" s="129">
        <v>20896.864446124997</v>
      </c>
      <c r="AD15" s="129">
        <v>250177.51532619999</v>
      </c>
      <c r="AE15" s="129">
        <v>19298.966124806993</v>
      </c>
      <c r="AF15" s="129">
        <v>17284.804562295998</v>
      </c>
      <c r="AG15" s="129">
        <v>19244.327869024</v>
      </c>
      <c r="AH15" s="129">
        <v>20340.011758635002</v>
      </c>
      <c r="AI15" s="129">
        <v>20807.25117264501</v>
      </c>
      <c r="AJ15" s="129">
        <v>21339.300204545001</v>
      </c>
      <c r="AK15" s="129">
        <v>21305.848602987997</v>
      </c>
      <c r="AL15" s="129">
        <v>21159.910880378</v>
      </c>
      <c r="AM15" s="129">
        <v>21519.946539599998</v>
      </c>
      <c r="AN15" s="129">
        <v>22106.577952788997</v>
      </c>
      <c r="AO15" s="129">
        <v>20867.358574213999</v>
      </c>
      <c r="AP15" s="129">
        <v>24903.211084279003</v>
      </c>
      <c r="AQ15" s="129">
        <v>273141.966553682</v>
      </c>
      <c r="AR15" s="129">
        <v>20973.888459975999</v>
      </c>
      <c r="AS15" s="129">
        <v>19829.911320192001</v>
      </c>
      <c r="AT15" s="129">
        <v>23376.336754716998</v>
      </c>
      <c r="AU15" s="129">
        <v>22351.578455728999</v>
      </c>
      <c r="AV15" s="129">
        <v>22949.941593662003</v>
      </c>
      <c r="AW15" s="129">
        <v>23994.101813505</v>
      </c>
      <c r="AX15" s="129">
        <v>24124.480421942008</v>
      </c>
      <c r="AY15" s="129">
        <v>22383.961324564993</v>
      </c>
      <c r="AZ15" s="129">
        <v>22253.166394636992</v>
      </c>
      <c r="BA15" s="129">
        <v>22549.455378885996</v>
      </c>
      <c r="BB15" s="129">
        <v>22426.740395821002</v>
      </c>
      <c r="BC15" s="129">
        <v>25928.40424005</v>
      </c>
      <c r="BD15" s="129">
        <v>272950.051733976</v>
      </c>
      <c r="BE15" s="129">
        <v>22281.522813559004</v>
      </c>
      <c r="BF15" s="129">
        <v>21495.653186203992</v>
      </c>
      <c r="BG15" s="129">
        <v>24083.757148040004</v>
      </c>
      <c r="BH15" s="129">
        <v>21498.399398470003</v>
      </c>
      <c r="BI15" s="129">
        <v>23055.212543531998</v>
      </c>
      <c r="BJ15" s="129">
        <v>23298.055529856003</v>
      </c>
      <c r="BK15" s="129">
        <v>20981.055086185002</v>
      </c>
      <c r="BL15" s="129">
        <v>23055.732711840996</v>
      </c>
      <c r="BM15" s="129">
        <v>21701.959451298004</v>
      </c>
      <c r="BN15" s="129">
        <v>22794.924017379006</v>
      </c>
      <c r="BO15" s="129">
        <v>23041.490491244</v>
      </c>
      <c r="BP15" s="129">
        <v>25662.289356368001</v>
      </c>
      <c r="BQ15" s="129">
        <v>288912.87605351</v>
      </c>
      <c r="BR15" s="129">
        <v>23420.339005007994</v>
      </c>
      <c r="BS15" s="129">
        <v>21489.943825103004</v>
      </c>
      <c r="BT15" s="129">
        <v>24871.713347143996</v>
      </c>
      <c r="BU15" s="129">
        <v>22684.842592128</v>
      </c>
      <c r="BV15" s="129">
        <v>25041.077035243001</v>
      </c>
      <c r="BW15" s="129">
        <v>23880.246460337999</v>
      </c>
      <c r="BX15" s="129">
        <v>24420.916084883003</v>
      </c>
      <c r="BY15" s="129">
        <v>24330.508965603003</v>
      </c>
      <c r="BZ15" s="129">
        <v>22958.950948303998</v>
      </c>
      <c r="CA15" s="129">
        <v>24767.084083450998</v>
      </c>
      <c r="CB15" s="129">
        <v>24511.453348585004</v>
      </c>
      <c r="CC15" s="129">
        <v>26535.800357719996</v>
      </c>
      <c r="CD15" s="207">
        <v>305201.32017552201</v>
      </c>
      <c r="CE15" s="129">
        <v>25358.875245821004</v>
      </c>
      <c r="CF15" s="129">
        <v>20976.292189653006</v>
      </c>
      <c r="CG15" s="129">
        <v>24795.500449554005</v>
      </c>
      <c r="CH15" s="129">
        <v>24911.443809643006</v>
      </c>
      <c r="CI15" s="129">
        <v>26274.812919015003</v>
      </c>
      <c r="CJ15" s="129">
        <v>24780.132019452001</v>
      </c>
      <c r="CK15" s="129">
        <v>25981.546940902997</v>
      </c>
      <c r="CL15" s="129">
        <v>25405.872020410996</v>
      </c>
      <c r="CM15" s="129">
        <v>23657.611884194001</v>
      </c>
      <c r="CN15" s="129">
        <v>27184.073837701995</v>
      </c>
      <c r="CO15" s="129">
        <v>26439.404385288999</v>
      </c>
      <c r="CP15" s="129">
        <v>29435.754473885012</v>
      </c>
      <c r="CQ15" s="207">
        <v>332644.75398742803</v>
      </c>
      <c r="CR15" s="129">
        <v>27195.617314560004</v>
      </c>
      <c r="CS15" s="129">
        <v>25053.938363829002</v>
      </c>
      <c r="CT15" s="163">
        <v>27283.352244933998</v>
      </c>
      <c r="CU15" s="163">
        <v>26955.812536929003</v>
      </c>
      <c r="CV15" s="207">
        <v>29665.571587208</v>
      </c>
      <c r="CW15" s="207">
        <v>25192.735930202001</v>
      </c>
      <c r="CX15" s="207">
        <v>28999.850495897001</v>
      </c>
      <c r="CY15" s="163">
        <v>27387.989999999998</v>
      </c>
      <c r="CZ15" s="163">
        <v>26805.092213268999</v>
      </c>
      <c r="DA15" s="163">
        <v>28386.291594999999</v>
      </c>
      <c r="DB15" s="213">
        <v>27811.203026499996</v>
      </c>
      <c r="DC15" s="213">
        <v>31907.298679100004</v>
      </c>
      <c r="DD15" s="213">
        <v>231553.11089804099</v>
      </c>
      <c r="DE15" s="213">
        <v>27656.001066231998</v>
      </c>
      <c r="DF15" s="213">
        <v>25004.517309199997</v>
      </c>
      <c r="DG15" s="251">
        <v>23265.3065302</v>
      </c>
      <c r="DH15" s="251">
        <v>15264.928690700002</v>
      </c>
      <c r="DI15" s="251">
        <v>14596.843209000001</v>
      </c>
      <c r="DJ15" s="251">
        <v>16586.776821863001</v>
      </c>
      <c r="DK15" s="251">
        <v>17538.064051299996</v>
      </c>
      <c r="DL15" s="251">
        <v>17702.162480257</v>
      </c>
      <c r="DM15" s="251">
        <v>17053.400351093002</v>
      </c>
      <c r="DN15" s="251">
        <v>16751.664872699996</v>
      </c>
      <c r="DO15" s="251">
        <v>19393.076204854999</v>
      </c>
      <c r="DP15" s="251">
        <v>20740.369310640999</v>
      </c>
      <c r="DQ15" s="251">
        <v>17757.187417604</v>
      </c>
      <c r="DR15" s="129">
        <v>16754.408328000001</v>
      </c>
      <c r="DS15" s="129">
        <v>20780.924570332001</v>
      </c>
      <c r="DT15" s="129">
        <v>19434.713670859997</v>
      </c>
      <c r="DU15" s="251">
        <v>19210.811626235998</v>
      </c>
      <c r="DV15" s="251">
        <v>19235.850260348001</v>
      </c>
      <c r="DW15" s="253" t="s">
        <v>809</v>
      </c>
      <c r="DX15" s="150">
        <v>9</v>
      </c>
    </row>
    <row r="16" spans="1:128">
      <c r="A16" s="59">
        <v>10</v>
      </c>
      <c r="B16" s="79"/>
      <c r="C16" s="36"/>
      <c r="D16" s="11"/>
      <c r="E16" s="11"/>
      <c r="F16" s="11"/>
      <c r="G16" s="11"/>
      <c r="H16" s="11"/>
      <c r="I16" s="11"/>
      <c r="J16" s="11"/>
      <c r="K16" s="11"/>
      <c r="L16" s="11"/>
      <c r="M16" s="11"/>
      <c r="N16" s="11"/>
      <c r="O16" s="11"/>
      <c r="P16" s="11"/>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c r="BI16" s="162"/>
      <c r="BJ16" s="162"/>
      <c r="BK16" s="162"/>
      <c r="BL16" s="162"/>
      <c r="BM16" s="162"/>
      <c r="BN16" s="162"/>
      <c r="BO16" s="162"/>
      <c r="BP16" s="162"/>
      <c r="BQ16" s="162"/>
      <c r="BR16" s="162"/>
      <c r="BS16" s="162"/>
      <c r="BT16" s="162"/>
      <c r="BU16" s="162"/>
      <c r="BV16" s="162"/>
      <c r="BW16" s="162"/>
      <c r="BX16" s="162"/>
      <c r="BY16" s="162"/>
      <c r="BZ16" s="162"/>
      <c r="CA16" s="162"/>
      <c r="CB16" s="162"/>
      <c r="CC16" s="162"/>
      <c r="CD16" s="162"/>
      <c r="CE16" s="162"/>
      <c r="CF16" s="162"/>
      <c r="CG16" s="162"/>
      <c r="CH16" s="162"/>
      <c r="CI16" s="162"/>
      <c r="CJ16" s="162"/>
      <c r="CK16" s="162"/>
      <c r="CL16" s="162"/>
      <c r="CM16" s="162"/>
      <c r="CN16" s="162"/>
      <c r="CO16" s="162"/>
      <c r="CP16" s="162"/>
      <c r="CQ16" s="162"/>
      <c r="CR16" s="162"/>
      <c r="CS16" s="162"/>
      <c r="CT16" s="162"/>
      <c r="CU16" s="162"/>
      <c r="CV16" s="162"/>
      <c r="CW16" s="162"/>
      <c r="CX16" s="162"/>
      <c r="CY16" s="162"/>
      <c r="CZ16" s="162"/>
      <c r="DA16" s="162"/>
      <c r="DB16" s="77"/>
      <c r="DC16" s="77"/>
      <c r="DD16" s="77"/>
      <c r="DE16" s="77"/>
      <c r="DF16" s="77"/>
      <c r="DG16" s="77"/>
      <c r="DH16" s="77"/>
      <c r="DI16" s="77"/>
      <c r="DJ16" s="77"/>
      <c r="DK16" s="77"/>
      <c r="DL16" s="77"/>
      <c r="DM16" s="77"/>
      <c r="DN16" s="77"/>
      <c r="DO16" s="77"/>
      <c r="DP16" s="77"/>
      <c r="DQ16" s="77"/>
      <c r="DR16" s="162"/>
      <c r="DS16" s="162"/>
      <c r="DT16" s="162"/>
      <c r="DU16" s="77"/>
      <c r="DV16" s="77"/>
      <c r="DW16" s="10"/>
      <c r="DX16" s="150">
        <v>10</v>
      </c>
    </row>
    <row r="17" spans="1:128">
      <c r="A17" s="59">
        <v>11</v>
      </c>
      <c r="B17" s="71" t="s">
        <v>62</v>
      </c>
      <c r="C17" s="36"/>
      <c r="D17" s="11"/>
      <c r="E17" s="11"/>
      <c r="F17" s="11"/>
      <c r="G17" s="11"/>
      <c r="H17" s="11"/>
      <c r="I17" s="11"/>
      <c r="J17" s="11"/>
      <c r="K17" s="11"/>
      <c r="L17" s="11"/>
      <c r="M17" s="11"/>
      <c r="N17" s="11"/>
      <c r="O17" s="11"/>
      <c r="P17" s="11"/>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c r="BI17" s="162"/>
      <c r="BJ17" s="162"/>
      <c r="BK17" s="162"/>
      <c r="BL17" s="162"/>
      <c r="BM17" s="162"/>
      <c r="BN17" s="162"/>
      <c r="BO17" s="162"/>
      <c r="BP17" s="162"/>
      <c r="BQ17" s="162"/>
      <c r="BR17" s="162"/>
      <c r="BS17" s="162"/>
      <c r="BT17" s="162"/>
      <c r="BU17" s="162"/>
      <c r="BV17" s="162"/>
      <c r="BW17" s="162"/>
      <c r="BX17" s="162"/>
      <c r="BY17" s="162"/>
      <c r="BZ17" s="162"/>
      <c r="CA17" s="162"/>
      <c r="CB17" s="162"/>
      <c r="CC17" s="162"/>
      <c r="CD17" s="162"/>
      <c r="CE17" s="162"/>
      <c r="CF17" s="162"/>
      <c r="CG17" s="162"/>
      <c r="CH17" s="162"/>
      <c r="CI17" s="162"/>
      <c r="CJ17" s="162"/>
      <c r="CK17" s="162"/>
      <c r="CL17" s="162"/>
      <c r="CM17" s="162"/>
      <c r="CN17" s="162"/>
      <c r="CO17" s="162"/>
      <c r="CP17" s="162"/>
      <c r="CQ17" s="162"/>
      <c r="CR17" s="162"/>
      <c r="CS17" s="162"/>
      <c r="CT17" s="162"/>
      <c r="CU17" s="162"/>
      <c r="CV17" s="162"/>
      <c r="CW17" s="162"/>
      <c r="CX17" s="162"/>
      <c r="CY17" s="162"/>
      <c r="CZ17" s="162"/>
      <c r="DA17" s="162"/>
      <c r="DB17" s="77"/>
      <c r="DC17" s="77"/>
      <c r="DD17" s="77"/>
      <c r="DE17" s="77"/>
      <c r="DF17" s="77"/>
      <c r="DG17" s="77"/>
      <c r="DH17" s="77"/>
      <c r="DI17" s="77"/>
      <c r="DJ17" s="77"/>
      <c r="DK17" s="77"/>
      <c r="DL17" s="77"/>
      <c r="DM17" s="77"/>
      <c r="DN17" s="77"/>
      <c r="DO17" s="77"/>
      <c r="DP17" s="77"/>
      <c r="DQ17" s="77"/>
      <c r="DR17" s="162"/>
      <c r="DS17" s="162"/>
      <c r="DT17" s="162"/>
      <c r="DU17" s="77"/>
      <c r="DV17" s="77"/>
      <c r="DW17" s="53" t="s">
        <v>63</v>
      </c>
      <c r="DX17" s="150">
        <v>11</v>
      </c>
    </row>
    <row r="18" spans="1:128">
      <c r="A18" s="59">
        <v>12</v>
      </c>
      <c r="B18" s="79" t="s">
        <v>279</v>
      </c>
      <c r="C18" s="36" t="s">
        <v>60</v>
      </c>
      <c r="D18" s="11">
        <v>20</v>
      </c>
      <c r="E18" s="11">
        <v>20</v>
      </c>
      <c r="F18" s="11">
        <v>20</v>
      </c>
      <c r="G18" s="11">
        <v>20</v>
      </c>
      <c r="H18" s="11">
        <v>20</v>
      </c>
      <c r="I18" s="11">
        <v>20</v>
      </c>
      <c r="J18" s="11">
        <v>20</v>
      </c>
      <c r="K18" s="11">
        <v>20</v>
      </c>
      <c r="L18" s="11">
        <v>20</v>
      </c>
      <c r="M18" s="11">
        <v>20</v>
      </c>
      <c r="N18" s="11">
        <v>20</v>
      </c>
      <c r="O18" s="11">
        <v>20</v>
      </c>
      <c r="P18" s="11">
        <v>20</v>
      </c>
      <c r="Q18" s="162">
        <v>22</v>
      </c>
      <c r="R18" s="162">
        <v>20</v>
      </c>
      <c r="S18" s="162">
        <v>20</v>
      </c>
      <c r="T18" s="162">
        <v>20</v>
      </c>
      <c r="U18" s="162">
        <v>20</v>
      </c>
      <c r="V18" s="162">
        <v>20</v>
      </c>
      <c r="W18" s="162">
        <v>20</v>
      </c>
      <c r="X18" s="162">
        <v>20</v>
      </c>
      <c r="Y18" s="162">
        <v>22</v>
      </c>
      <c r="Z18" s="162">
        <v>22</v>
      </c>
      <c r="AA18" s="162">
        <v>22</v>
      </c>
      <c r="AB18" s="162">
        <v>22</v>
      </c>
      <c r="AC18" s="162">
        <v>22</v>
      </c>
      <c r="AD18" s="162">
        <v>23</v>
      </c>
      <c r="AE18" s="162">
        <v>22</v>
      </c>
      <c r="AF18" s="162">
        <v>22</v>
      </c>
      <c r="AG18" s="162">
        <v>22</v>
      </c>
      <c r="AH18" s="162">
        <v>22</v>
      </c>
      <c r="AI18" s="162">
        <v>22</v>
      </c>
      <c r="AJ18" s="162">
        <v>23</v>
      </c>
      <c r="AK18" s="162">
        <v>23</v>
      </c>
      <c r="AL18" s="162">
        <v>23</v>
      </c>
      <c r="AM18" s="162">
        <v>23</v>
      </c>
      <c r="AN18" s="162">
        <v>23</v>
      </c>
      <c r="AO18" s="162">
        <v>23</v>
      </c>
      <c r="AP18" s="162">
        <v>23</v>
      </c>
      <c r="AQ18" s="162">
        <v>23</v>
      </c>
      <c r="AR18" s="162">
        <v>23</v>
      </c>
      <c r="AS18" s="162">
        <v>23</v>
      </c>
      <c r="AT18" s="162">
        <v>23</v>
      </c>
      <c r="AU18" s="162">
        <v>23</v>
      </c>
      <c r="AV18" s="162">
        <v>23</v>
      </c>
      <c r="AW18" s="162">
        <v>23</v>
      </c>
      <c r="AX18" s="162">
        <v>23</v>
      </c>
      <c r="AY18" s="162">
        <v>23</v>
      </c>
      <c r="AZ18" s="162">
        <v>23</v>
      </c>
      <c r="BA18" s="162">
        <v>23</v>
      </c>
      <c r="BB18" s="162">
        <v>23</v>
      </c>
      <c r="BC18" s="162">
        <v>23</v>
      </c>
      <c r="BD18" s="162">
        <v>23</v>
      </c>
      <c r="BE18" s="162">
        <v>23</v>
      </c>
      <c r="BF18" s="162">
        <v>23</v>
      </c>
      <c r="BG18" s="162">
        <v>23</v>
      </c>
      <c r="BH18" s="162">
        <v>23</v>
      </c>
      <c r="BI18" s="162">
        <v>23</v>
      </c>
      <c r="BJ18" s="162">
        <v>23</v>
      </c>
      <c r="BK18" s="162">
        <v>23</v>
      </c>
      <c r="BL18" s="162">
        <v>23</v>
      </c>
      <c r="BM18" s="162">
        <v>23</v>
      </c>
      <c r="BN18" s="162">
        <v>23</v>
      </c>
      <c r="BO18" s="162">
        <v>23</v>
      </c>
      <c r="BP18" s="162">
        <v>23</v>
      </c>
      <c r="BQ18" s="162">
        <v>24</v>
      </c>
      <c r="BR18" s="162">
        <v>23</v>
      </c>
      <c r="BS18" s="162">
        <v>23</v>
      </c>
      <c r="BT18" s="162">
        <v>24</v>
      </c>
      <c r="BU18" s="162">
        <v>24</v>
      </c>
      <c r="BV18" s="162">
        <v>24</v>
      </c>
      <c r="BW18" s="162">
        <v>24</v>
      </c>
      <c r="BX18" s="162">
        <v>24</v>
      </c>
      <c r="BY18" s="162">
        <v>24</v>
      </c>
      <c r="BZ18" s="162">
        <v>24</v>
      </c>
      <c r="CA18" s="162">
        <v>24</v>
      </c>
      <c r="CB18" s="162">
        <v>24</v>
      </c>
      <c r="CC18" s="162">
        <v>24</v>
      </c>
      <c r="CD18" s="162">
        <v>25</v>
      </c>
      <c r="CE18" s="162">
        <v>24</v>
      </c>
      <c r="CF18" s="162">
        <v>24</v>
      </c>
      <c r="CG18" s="162">
        <v>24</v>
      </c>
      <c r="CH18" s="162">
        <v>24</v>
      </c>
      <c r="CI18" s="162">
        <v>24</v>
      </c>
      <c r="CJ18" s="162">
        <v>24</v>
      </c>
      <c r="CK18" s="162">
        <v>25</v>
      </c>
      <c r="CL18" s="162">
        <v>25</v>
      </c>
      <c r="CM18" s="162">
        <v>25</v>
      </c>
      <c r="CN18" s="162">
        <v>25</v>
      </c>
      <c r="CO18" s="162">
        <v>25</v>
      </c>
      <c r="CP18" s="162">
        <v>25</v>
      </c>
      <c r="CQ18" s="162">
        <v>25</v>
      </c>
      <c r="CR18" s="129">
        <v>25</v>
      </c>
      <c r="CS18" s="129">
        <v>25</v>
      </c>
      <c r="CT18" s="129">
        <v>25</v>
      </c>
      <c r="CU18" s="129">
        <v>25</v>
      </c>
      <c r="CV18" s="207">
        <v>25</v>
      </c>
      <c r="CW18" s="207">
        <v>25</v>
      </c>
      <c r="CX18" s="207">
        <v>25</v>
      </c>
      <c r="CY18" s="207">
        <v>25</v>
      </c>
      <c r="CZ18" s="207">
        <v>25</v>
      </c>
      <c r="DA18" s="207">
        <v>25</v>
      </c>
      <c r="DB18" s="208">
        <v>25</v>
      </c>
      <c r="DC18" s="208">
        <v>25</v>
      </c>
      <c r="DD18" s="208">
        <v>26</v>
      </c>
      <c r="DE18" s="208">
        <v>25</v>
      </c>
      <c r="DF18" s="208">
        <v>25</v>
      </c>
      <c r="DG18" s="251">
        <v>25</v>
      </c>
      <c r="DH18" s="251">
        <v>25</v>
      </c>
      <c r="DI18" s="251">
        <v>26</v>
      </c>
      <c r="DJ18" s="251">
        <v>26</v>
      </c>
      <c r="DK18" s="251">
        <v>26</v>
      </c>
      <c r="DL18" s="251">
        <v>26</v>
      </c>
      <c r="DM18" s="251">
        <v>26</v>
      </c>
      <c r="DN18" s="251">
        <v>26</v>
      </c>
      <c r="DO18" s="251">
        <v>26</v>
      </c>
      <c r="DP18" s="251">
        <v>26</v>
      </c>
      <c r="DQ18" s="251">
        <v>26</v>
      </c>
      <c r="DR18" s="129">
        <v>26</v>
      </c>
      <c r="DS18" s="129">
        <v>26</v>
      </c>
      <c r="DT18" s="129">
        <v>26</v>
      </c>
      <c r="DU18" s="251">
        <v>26</v>
      </c>
      <c r="DV18" s="251">
        <v>27</v>
      </c>
      <c r="DW18" s="55" t="s">
        <v>280</v>
      </c>
      <c r="DX18" s="150">
        <v>12</v>
      </c>
    </row>
    <row r="19" spans="1:128">
      <c r="A19" s="59">
        <v>13</v>
      </c>
      <c r="B19" s="246" t="s">
        <v>255</v>
      </c>
      <c r="C19" s="36" t="s">
        <v>60</v>
      </c>
      <c r="D19" s="11">
        <v>19</v>
      </c>
      <c r="E19" s="11">
        <v>19</v>
      </c>
      <c r="F19" s="11">
        <v>19</v>
      </c>
      <c r="G19" s="11">
        <v>19</v>
      </c>
      <c r="H19" s="11">
        <v>19</v>
      </c>
      <c r="I19" s="11">
        <v>19</v>
      </c>
      <c r="J19" s="11">
        <v>19</v>
      </c>
      <c r="K19" s="11">
        <v>19</v>
      </c>
      <c r="L19" s="11">
        <v>19</v>
      </c>
      <c r="M19" s="11">
        <v>19</v>
      </c>
      <c r="N19" s="11">
        <v>19</v>
      </c>
      <c r="O19" s="11">
        <v>19</v>
      </c>
      <c r="P19" s="11">
        <v>19</v>
      </c>
      <c r="Q19" s="162">
        <v>20</v>
      </c>
      <c r="R19" s="162">
        <v>19</v>
      </c>
      <c r="S19" s="162">
        <v>19</v>
      </c>
      <c r="T19" s="162">
        <v>19</v>
      </c>
      <c r="U19" s="162">
        <v>19</v>
      </c>
      <c r="V19" s="162">
        <v>19</v>
      </c>
      <c r="W19" s="162">
        <v>19</v>
      </c>
      <c r="X19" s="162">
        <v>19</v>
      </c>
      <c r="Y19" s="162">
        <v>20</v>
      </c>
      <c r="Z19" s="162">
        <v>20</v>
      </c>
      <c r="AA19" s="162">
        <v>20</v>
      </c>
      <c r="AB19" s="162">
        <v>20</v>
      </c>
      <c r="AC19" s="162">
        <v>20</v>
      </c>
      <c r="AD19" s="162">
        <v>21</v>
      </c>
      <c r="AE19" s="162">
        <v>20</v>
      </c>
      <c r="AF19" s="162">
        <v>20</v>
      </c>
      <c r="AG19" s="162">
        <v>20</v>
      </c>
      <c r="AH19" s="162">
        <v>20</v>
      </c>
      <c r="AI19" s="162">
        <v>20</v>
      </c>
      <c r="AJ19" s="162">
        <v>21</v>
      </c>
      <c r="AK19" s="162">
        <v>21</v>
      </c>
      <c r="AL19" s="162">
        <v>21</v>
      </c>
      <c r="AM19" s="162">
        <v>21</v>
      </c>
      <c r="AN19" s="162">
        <v>21</v>
      </c>
      <c r="AO19" s="162">
        <v>21</v>
      </c>
      <c r="AP19" s="162">
        <v>21</v>
      </c>
      <c r="AQ19" s="162">
        <v>21</v>
      </c>
      <c r="AR19" s="162">
        <v>21</v>
      </c>
      <c r="AS19" s="162">
        <v>21</v>
      </c>
      <c r="AT19" s="162">
        <v>21</v>
      </c>
      <c r="AU19" s="162">
        <v>21</v>
      </c>
      <c r="AV19" s="162">
        <v>21</v>
      </c>
      <c r="AW19" s="162">
        <v>21</v>
      </c>
      <c r="AX19" s="162">
        <v>21</v>
      </c>
      <c r="AY19" s="162">
        <v>21</v>
      </c>
      <c r="AZ19" s="162">
        <v>21</v>
      </c>
      <c r="BA19" s="162">
        <v>21</v>
      </c>
      <c r="BB19" s="162">
        <v>21</v>
      </c>
      <c r="BC19" s="162">
        <v>21</v>
      </c>
      <c r="BD19" s="162">
        <v>21</v>
      </c>
      <c r="BE19" s="162">
        <v>21</v>
      </c>
      <c r="BF19" s="162">
        <v>21</v>
      </c>
      <c r="BG19" s="162">
        <v>21</v>
      </c>
      <c r="BH19" s="162">
        <v>21</v>
      </c>
      <c r="BI19" s="162">
        <v>21</v>
      </c>
      <c r="BJ19" s="162">
        <v>21</v>
      </c>
      <c r="BK19" s="162">
        <v>21</v>
      </c>
      <c r="BL19" s="162">
        <v>21</v>
      </c>
      <c r="BM19" s="162">
        <v>21</v>
      </c>
      <c r="BN19" s="162">
        <v>21</v>
      </c>
      <c r="BO19" s="162">
        <v>21</v>
      </c>
      <c r="BP19" s="162">
        <v>21</v>
      </c>
      <c r="BQ19" s="162">
        <v>21</v>
      </c>
      <c r="BR19" s="162">
        <v>21</v>
      </c>
      <c r="BS19" s="162">
        <v>21</v>
      </c>
      <c r="BT19" s="162">
        <v>21</v>
      </c>
      <c r="BU19" s="162">
        <v>21</v>
      </c>
      <c r="BV19" s="162">
        <v>21</v>
      </c>
      <c r="BW19" s="162">
        <v>21</v>
      </c>
      <c r="BX19" s="162">
        <v>21</v>
      </c>
      <c r="BY19" s="162">
        <v>21</v>
      </c>
      <c r="BZ19" s="162">
        <v>21</v>
      </c>
      <c r="CA19" s="162">
        <v>21</v>
      </c>
      <c r="CB19" s="162">
        <v>21</v>
      </c>
      <c r="CC19" s="162">
        <v>21</v>
      </c>
      <c r="CD19" s="162">
        <v>22</v>
      </c>
      <c r="CE19" s="162">
        <v>21</v>
      </c>
      <c r="CF19" s="162">
        <v>21</v>
      </c>
      <c r="CG19" s="162">
        <v>21</v>
      </c>
      <c r="CH19" s="162">
        <v>21</v>
      </c>
      <c r="CI19" s="162">
        <v>21</v>
      </c>
      <c r="CJ19" s="162">
        <v>21</v>
      </c>
      <c r="CK19" s="162">
        <v>22</v>
      </c>
      <c r="CL19" s="162">
        <v>22</v>
      </c>
      <c r="CM19" s="162">
        <v>22</v>
      </c>
      <c r="CN19" s="162">
        <v>22</v>
      </c>
      <c r="CO19" s="162">
        <v>22</v>
      </c>
      <c r="CP19" s="162">
        <v>22</v>
      </c>
      <c r="CQ19" s="162">
        <v>22</v>
      </c>
      <c r="CR19" s="129">
        <v>22</v>
      </c>
      <c r="CS19" s="129">
        <v>22</v>
      </c>
      <c r="CT19" s="129">
        <v>22</v>
      </c>
      <c r="CU19" s="129">
        <v>22</v>
      </c>
      <c r="CV19" s="207">
        <v>22</v>
      </c>
      <c r="CW19" s="207">
        <v>22</v>
      </c>
      <c r="CX19" s="207">
        <v>22</v>
      </c>
      <c r="CY19" s="207">
        <v>22</v>
      </c>
      <c r="CZ19" s="207">
        <v>22</v>
      </c>
      <c r="DA19" s="207">
        <v>22</v>
      </c>
      <c r="DB19" s="208">
        <v>22</v>
      </c>
      <c r="DC19" s="208">
        <v>22</v>
      </c>
      <c r="DD19" s="208">
        <v>22</v>
      </c>
      <c r="DE19" s="208">
        <v>22</v>
      </c>
      <c r="DF19" s="208">
        <v>22</v>
      </c>
      <c r="DG19" s="251">
        <v>22</v>
      </c>
      <c r="DH19" s="251">
        <v>22</v>
      </c>
      <c r="DI19" s="251">
        <v>22</v>
      </c>
      <c r="DJ19" s="251">
        <v>22</v>
      </c>
      <c r="DK19" s="251">
        <v>22</v>
      </c>
      <c r="DL19" s="251">
        <v>22</v>
      </c>
      <c r="DM19" s="251">
        <v>22</v>
      </c>
      <c r="DN19" s="251">
        <v>22</v>
      </c>
      <c r="DO19" s="251">
        <v>22</v>
      </c>
      <c r="DP19" s="251">
        <v>22</v>
      </c>
      <c r="DQ19" s="251">
        <v>22</v>
      </c>
      <c r="DR19" s="129">
        <v>22</v>
      </c>
      <c r="DS19" s="129">
        <v>22</v>
      </c>
      <c r="DT19" s="129">
        <v>22</v>
      </c>
      <c r="DU19" s="251">
        <v>22</v>
      </c>
      <c r="DV19" s="251">
        <v>22</v>
      </c>
      <c r="DW19" s="153" t="s">
        <v>256</v>
      </c>
      <c r="DX19" s="150">
        <v>13</v>
      </c>
    </row>
    <row r="20" spans="1:128">
      <c r="A20" s="59">
        <v>14</v>
      </c>
      <c r="B20" s="246" t="s">
        <v>281</v>
      </c>
      <c r="C20" s="36" t="s">
        <v>60</v>
      </c>
      <c r="D20" s="11">
        <v>1</v>
      </c>
      <c r="E20" s="11">
        <v>1</v>
      </c>
      <c r="F20" s="11">
        <v>1</v>
      </c>
      <c r="G20" s="11">
        <v>1</v>
      </c>
      <c r="H20" s="11">
        <v>1</v>
      </c>
      <c r="I20" s="11">
        <v>1</v>
      </c>
      <c r="J20" s="11">
        <v>1</v>
      </c>
      <c r="K20" s="11">
        <v>1</v>
      </c>
      <c r="L20" s="11">
        <v>1</v>
      </c>
      <c r="M20" s="11">
        <v>1</v>
      </c>
      <c r="N20" s="11">
        <v>1</v>
      </c>
      <c r="O20" s="11">
        <v>1</v>
      </c>
      <c r="P20" s="11">
        <v>1</v>
      </c>
      <c r="Q20" s="162">
        <v>1</v>
      </c>
      <c r="R20" s="162">
        <v>1</v>
      </c>
      <c r="S20" s="162">
        <v>1</v>
      </c>
      <c r="T20" s="162">
        <v>1</v>
      </c>
      <c r="U20" s="162">
        <v>1</v>
      </c>
      <c r="V20" s="162">
        <v>1</v>
      </c>
      <c r="W20" s="162">
        <v>1</v>
      </c>
      <c r="X20" s="162">
        <v>1</v>
      </c>
      <c r="Y20" s="162">
        <v>1</v>
      </c>
      <c r="Z20" s="162">
        <v>1</v>
      </c>
      <c r="AA20" s="162">
        <v>1</v>
      </c>
      <c r="AB20" s="162">
        <v>1</v>
      </c>
      <c r="AC20" s="162">
        <v>1</v>
      </c>
      <c r="AD20" s="162">
        <v>1</v>
      </c>
      <c r="AE20" s="162">
        <v>1</v>
      </c>
      <c r="AF20" s="162">
        <v>1</v>
      </c>
      <c r="AG20" s="162">
        <v>1</v>
      </c>
      <c r="AH20" s="162">
        <v>1</v>
      </c>
      <c r="AI20" s="162">
        <v>1</v>
      </c>
      <c r="AJ20" s="162">
        <v>1</v>
      </c>
      <c r="AK20" s="162">
        <v>1</v>
      </c>
      <c r="AL20" s="162">
        <v>1</v>
      </c>
      <c r="AM20" s="162">
        <v>1</v>
      </c>
      <c r="AN20" s="162">
        <v>1</v>
      </c>
      <c r="AO20" s="162">
        <v>1</v>
      </c>
      <c r="AP20" s="162">
        <v>1</v>
      </c>
      <c r="AQ20" s="162">
        <v>1</v>
      </c>
      <c r="AR20" s="162">
        <v>1</v>
      </c>
      <c r="AS20" s="162">
        <v>1</v>
      </c>
      <c r="AT20" s="162">
        <v>1</v>
      </c>
      <c r="AU20" s="162">
        <v>1</v>
      </c>
      <c r="AV20" s="162">
        <v>1</v>
      </c>
      <c r="AW20" s="162">
        <v>1</v>
      </c>
      <c r="AX20" s="162">
        <v>1</v>
      </c>
      <c r="AY20" s="162">
        <v>1</v>
      </c>
      <c r="AZ20" s="162">
        <v>1</v>
      </c>
      <c r="BA20" s="162">
        <v>1</v>
      </c>
      <c r="BB20" s="162">
        <v>1</v>
      </c>
      <c r="BC20" s="162">
        <v>1</v>
      </c>
      <c r="BD20" s="162">
        <v>1</v>
      </c>
      <c r="BE20" s="162">
        <v>1</v>
      </c>
      <c r="BF20" s="162">
        <v>1</v>
      </c>
      <c r="BG20" s="162">
        <v>1</v>
      </c>
      <c r="BH20" s="162">
        <v>1</v>
      </c>
      <c r="BI20" s="162">
        <v>1</v>
      </c>
      <c r="BJ20" s="162">
        <v>1</v>
      </c>
      <c r="BK20" s="162">
        <v>1</v>
      </c>
      <c r="BL20" s="162">
        <v>1</v>
      </c>
      <c r="BM20" s="162">
        <v>1</v>
      </c>
      <c r="BN20" s="162">
        <v>1</v>
      </c>
      <c r="BO20" s="162">
        <v>1</v>
      </c>
      <c r="BP20" s="162">
        <v>1</v>
      </c>
      <c r="BQ20" s="162">
        <v>1</v>
      </c>
      <c r="BR20" s="162">
        <v>1</v>
      </c>
      <c r="BS20" s="162">
        <v>1</v>
      </c>
      <c r="BT20" s="162">
        <v>1</v>
      </c>
      <c r="BU20" s="162">
        <v>1</v>
      </c>
      <c r="BV20" s="162">
        <v>1</v>
      </c>
      <c r="BW20" s="162">
        <v>1</v>
      </c>
      <c r="BX20" s="162">
        <v>1</v>
      </c>
      <c r="BY20" s="162">
        <v>1</v>
      </c>
      <c r="BZ20" s="162">
        <v>1</v>
      </c>
      <c r="CA20" s="162">
        <v>1</v>
      </c>
      <c r="CB20" s="162">
        <v>1</v>
      </c>
      <c r="CC20" s="162">
        <v>1</v>
      </c>
      <c r="CD20" s="162">
        <v>1</v>
      </c>
      <c r="CE20" s="162">
        <v>1</v>
      </c>
      <c r="CF20" s="162">
        <v>1</v>
      </c>
      <c r="CG20" s="162">
        <v>1</v>
      </c>
      <c r="CH20" s="162">
        <v>1</v>
      </c>
      <c r="CI20" s="162">
        <v>1</v>
      </c>
      <c r="CJ20" s="162">
        <v>1</v>
      </c>
      <c r="CK20" s="162">
        <v>1</v>
      </c>
      <c r="CL20" s="162">
        <v>1</v>
      </c>
      <c r="CM20" s="162">
        <v>1</v>
      </c>
      <c r="CN20" s="162">
        <v>1</v>
      </c>
      <c r="CO20" s="162">
        <v>1</v>
      </c>
      <c r="CP20" s="162">
        <v>1</v>
      </c>
      <c r="CQ20" s="162">
        <v>1</v>
      </c>
      <c r="CR20" s="129">
        <v>1</v>
      </c>
      <c r="CS20" s="129">
        <v>1</v>
      </c>
      <c r="CT20" s="129">
        <v>1</v>
      </c>
      <c r="CU20" s="129">
        <v>1</v>
      </c>
      <c r="CV20" s="207">
        <v>1</v>
      </c>
      <c r="CW20" s="207">
        <v>1</v>
      </c>
      <c r="CX20" s="207">
        <v>1</v>
      </c>
      <c r="CY20" s="207">
        <v>1</v>
      </c>
      <c r="CZ20" s="207">
        <v>1</v>
      </c>
      <c r="DA20" s="207">
        <v>1</v>
      </c>
      <c r="DB20" s="208">
        <v>1</v>
      </c>
      <c r="DC20" s="208">
        <v>1</v>
      </c>
      <c r="DD20" s="208">
        <v>1</v>
      </c>
      <c r="DE20" s="208">
        <v>1</v>
      </c>
      <c r="DF20" s="208">
        <v>1</v>
      </c>
      <c r="DG20" s="251">
        <v>1</v>
      </c>
      <c r="DH20" s="251">
        <v>1</v>
      </c>
      <c r="DI20" s="251">
        <v>1</v>
      </c>
      <c r="DJ20" s="251">
        <v>1</v>
      </c>
      <c r="DK20" s="251">
        <v>1</v>
      </c>
      <c r="DL20" s="251">
        <v>1</v>
      </c>
      <c r="DM20" s="251">
        <v>1</v>
      </c>
      <c r="DN20" s="251">
        <v>1</v>
      </c>
      <c r="DO20" s="251">
        <v>1</v>
      </c>
      <c r="DP20" s="251">
        <v>1</v>
      </c>
      <c r="DQ20" s="251">
        <v>1</v>
      </c>
      <c r="DR20" s="129">
        <v>1</v>
      </c>
      <c r="DS20" s="129">
        <v>1</v>
      </c>
      <c r="DT20" s="129">
        <v>1</v>
      </c>
      <c r="DU20" s="251">
        <v>1</v>
      </c>
      <c r="DV20" s="251">
        <v>1</v>
      </c>
      <c r="DW20" s="153" t="s">
        <v>282</v>
      </c>
      <c r="DX20" s="150">
        <v>14</v>
      </c>
    </row>
    <row r="21" spans="1:128">
      <c r="A21" s="59">
        <v>15</v>
      </c>
      <c r="B21" s="246" t="s">
        <v>286</v>
      </c>
      <c r="C21" s="36" t="s">
        <v>60</v>
      </c>
      <c r="D21" s="11">
        <v>0</v>
      </c>
      <c r="E21" s="11">
        <v>0</v>
      </c>
      <c r="F21" s="11">
        <v>0</v>
      </c>
      <c r="G21" s="11">
        <v>0</v>
      </c>
      <c r="H21" s="11">
        <v>0</v>
      </c>
      <c r="I21" s="11">
        <v>0</v>
      </c>
      <c r="J21" s="11">
        <v>0</v>
      </c>
      <c r="K21" s="11">
        <v>0</v>
      </c>
      <c r="L21" s="11">
        <v>0</v>
      </c>
      <c r="M21" s="11">
        <v>0</v>
      </c>
      <c r="N21" s="11">
        <v>0</v>
      </c>
      <c r="O21" s="11">
        <v>0</v>
      </c>
      <c r="P21" s="11">
        <v>0</v>
      </c>
      <c r="Q21" s="162">
        <v>1</v>
      </c>
      <c r="R21" s="162">
        <v>0</v>
      </c>
      <c r="S21" s="162">
        <v>0</v>
      </c>
      <c r="T21" s="162">
        <v>0</v>
      </c>
      <c r="U21" s="162">
        <v>0</v>
      </c>
      <c r="V21" s="162">
        <v>0</v>
      </c>
      <c r="W21" s="162">
        <v>0</v>
      </c>
      <c r="X21" s="162">
        <v>0</v>
      </c>
      <c r="Y21" s="162">
        <v>1</v>
      </c>
      <c r="Z21" s="162">
        <v>1</v>
      </c>
      <c r="AA21" s="162">
        <v>1</v>
      </c>
      <c r="AB21" s="162">
        <v>1</v>
      </c>
      <c r="AC21" s="162">
        <v>1</v>
      </c>
      <c r="AD21" s="162">
        <v>1</v>
      </c>
      <c r="AE21" s="162">
        <v>1</v>
      </c>
      <c r="AF21" s="162">
        <v>1</v>
      </c>
      <c r="AG21" s="162">
        <v>1</v>
      </c>
      <c r="AH21" s="162">
        <v>1</v>
      </c>
      <c r="AI21" s="162">
        <v>1</v>
      </c>
      <c r="AJ21" s="162">
        <v>1</v>
      </c>
      <c r="AK21" s="162">
        <v>1</v>
      </c>
      <c r="AL21" s="162">
        <v>1</v>
      </c>
      <c r="AM21" s="162">
        <v>1</v>
      </c>
      <c r="AN21" s="162">
        <v>1</v>
      </c>
      <c r="AO21" s="162">
        <v>1</v>
      </c>
      <c r="AP21" s="162">
        <v>1</v>
      </c>
      <c r="AQ21" s="162">
        <v>1</v>
      </c>
      <c r="AR21" s="162">
        <v>1</v>
      </c>
      <c r="AS21" s="162">
        <v>1</v>
      </c>
      <c r="AT21" s="162">
        <v>1</v>
      </c>
      <c r="AU21" s="162">
        <v>1</v>
      </c>
      <c r="AV21" s="162">
        <v>1</v>
      </c>
      <c r="AW21" s="162">
        <v>1</v>
      </c>
      <c r="AX21" s="162">
        <v>1</v>
      </c>
      <c r="AY21" s="162">
        <v>1</v>
      </c>
      <c r="AZ21" s="162">
        <v>1</v>
      </c>
      <c r="BA21" s="162">
        <v>1</v>
      </c>
      <c r="BB21" s="162">
        <v>1</v>
      </c>
      <c r="BC21" s="162">
        <v>1</v>
      </c>
      <c r="BD21" s="162">
        <v>1</v>
      </c>
      <c r="BE21" s="162">
        <v>1</v>
      </c>
      <c r="BF21" s="162">
        <v>1</v>
      </c>
      <c r="BG21" s="162">
        <v>1</v>
      </c>
      <c r="BH21" s="162">
        <v>1</v>
      </c>
      <c r="BI21" s="162">
        <v>1</v>
      </c>
      <c r="BJ21" s="162">
        <v>1</v>
      </c>
      <c r="BK21" s="162">
        <v>1</v>
      </c>
      <c r="BL21" s="162">
        <v>1</v>
      </c>
      <c r="BM21" s="162">
        <v>1</v>
      </c>
      <c r="BN21" s="162">
        <v>1</v>
      </c>
      <c r="BO21" s="162">
        <v>1</v>
      </c>
      <c r="BP21" s="162">
        <v>1</v>
      </c>
      <c r="BQ21" s="162">
        <v>2</v>
      </c>
      <c r="BR21" s="162">
        <v>1</v>
      </c>
      <c r="BS21" s="162">
        <v>1</v>
      </c>
      <c r="BT21" s="162">
        <v>2</v>
      </c>
      <c r="BU21" s="162">
        <v>2</v>
      </c>
      <c r="BV21" s="162">
        <v>2</v>
      </c>
      <c r="BW21" s="162">
        <v>2</v>
      </c>
      <c r="BX21" s="162">
        <v>2</v>
      </c>
      <c r="BY21" s="162">
        <v>2</v>
      </c>
      <c r="BZ21" s="162">
        <v>2</v>
      </c>
      <c r="CA21" s="162">
        <v>2</v>
      </c>
      <c r="CB21" s="162">
        <v>2</v>
      </c>
      <c r="CC21" s="162">
        <v>2</v>
      </c>
      <c r="CD21" s="162">
        <v>2</v>
      </c>
      <c r="CE21" s="162">
        <v>2</v>
      </c>
      <c r="CF21" s="162">
        <v>2</v>
      </c>
      <c r="CG21" s="162">
        <v>2</v>
      </c>
      <c r="CH21" s="162">
        <v>2</v>
      </c>
      <c r="CI21" s="162">
        <v>2</v>
      </c>
      <c r="CJ21" s="162">
        <v>2</v>
      </c>
      <c r="CK21" s="162">
        <v>2</v>
      </c>
      <c r="CL21" s="162">
        <v>2</v>
      </c>
      <c r="CM21" s="162">
        <v>2</v>
      </c>
      <c r="CN21" s="162">
        <v>2</v>
      </c>
      <c r="CO21" s="162">
        <v>2</v>
      </c>
      <c r="CP21" s="162">
        <v>2</v>
      </c>
      <c r="CQ21" s="162">
        <v>2</v>
      </c>
      <c r="CR21" s="129">
        <v>2</v>
      </c>
      <c r="CS21" s="129">
        <v>2</v>
      </c>
      <c r="CT21" s="129">
        <v>2</v>
      </c>
      <c r="CU21" s="129">
        <v>2</v>
      </c>
      <c r="CV21" s="207">
        <v>2</v>
      </c>
      <c r="CW21" s="207">
        <v>2</v>
      </c>
      <c r="CX21" s="207">
        <v>2</v>
      </c>
      <c r="CY21" s="207">
        <v>2</v>
      </c>
      <c r="CZ21" s="207">
        <v>2</v>
      </c>
      <c r="DA21" s="207">
        <v>2</v>
      </c>
      <c r="DB21" s="208">
        <v>2</v>
      </c>
      <c r="DC21" s="208">
        <v>2</v>
      </c>
      <c r="DD21" s="208">
        <v>3</v>
      </c>
      <c r="DE21" s="208">
        <v>2</v>
      </c>
      <c r="DF21" s="208">
        <v>2</v>
      </c>
      <c r="DG21" s="251">
        <v>2</v>
      </c>
      <c r="DH21" s="251">
        <v>2</v>
      </c>
      <c r="DI21" s="251">
        <v>3</v>
      </c>
      <c r="DJ21" s="251">
        <v>3</v>
      </c>
      <c r="DK21" s="251">
        <v>3</v>
      </c>
      <c r="DL21" s="251">
        <v>3</v>
      </c>
      <c r="DM21" s="251">
        <v>3</v>
      </c>
      <c r="DN21" s="251">
        <v>3</v>
      </c>
      <c r="DO21" s="251">
        <v>3</v>
      </c>
      <c r="DP21" s="251">
        <v>3</v>
      </c>
      <c r="DQ21" s="251">
        <v>3</v>
      </c>
      <c r="DR21" s="129">
        <v>3</v>
      </c>
      <c r="DS21" s="129">
        <v>3</v>
      </c>
      <c r="DT21" s="129">
        <v>3</v>
      </c>
      <c r="DU21" s="251">
        <v>3</v>
      </c>
      <c r="DV21" s="251">
        <v>4</v>
      </c>
      <c r="DW21" s="153" t="s">
        <v>287</v>
      </c>
      <c r="DX21" s="150">
        <v>15</v>
      </c>
    </row>
    <row r="22" spans="1:128">
      <c r="A22" s="59">
        <v>16</v>
      </c>
      <c r="B22" s="79" t="s">
        <v>285</v>
      </c>
      <c r="C22" s="36" t="s">
        <v>60</v>
      </c>
      <c r="D22" s="11">
        <v>12</v>
      </c>
      <c r="E22" s="11">
        <v>12</v>
      </c>
      <c r="F22" s="11">
        <v>12</v>
      </c>
      <c r="G22" s="11">
        <v>12</v>
      </c>
      <c r="H22" s="11">
        <v>12</v>
      </c>
      <c r="I22" s="11">
        <v>12</v>
      </c>
      <c r="J22" s="11">
        <v>12</v>
      </c>
      <c r="K22" s="11">
        <v>12</v>
      </c>
      <c r="L22" s="11">
        <v>12</v>
      </c>
      <c r="M22" s="11">
        <v>12</v>
      </c>
      <c r="N22" s="11">
        <v>12</v>
      </c>
      <c r="O22" s="11">
        <v>12</v>
      </c>
      <c r="P22" s="11">
        <v>12</v>
      </c>
      <c r="Q22" s="162">
        <v>12</v>
      </c>
      <c r="R22" s="162">
        <v>12</v>
      </c>
      <c r="S22" s="162">
        <v>12</v>
      </c>
      <c r="T22" s="162">
        <v>12</v>
      </c>
      <c r="U22" s="162">
        <v>12</v>
      </c>
      <c r="V22" s="162">
        <v>12</v>
      </c>
      <c r="W22" s="162">
        <v>12</v>
      </c>
      <c r="X22" s="162">
        <v>12</v>
      </c>
      <c r="Y22" s="162">
        <v>12</v>
      </c>
      <c r="Z22" s="162">
        <v>12</v>
      </c>
      <c r="AA22" s="162">
        <v>12</v>
      </c>
      <c r="AB22" s="162">
        <v>12</v>
      </c>
      <c r="AC22" s="162">
        <v>12</v>
      </c>
      <c r="AD22" s="162">
        <v>13</v>
      </c>
      <c r="AE22" s="162">
        <v>12</v>
      </c>
      <c r="AF22" s="162">
        <v>12</v>
      </c>
      <c r="AG22" s="162">
        <v>12</v>
      </c>
      <c r="AH22" s="162">
        <v>13</v>
      </c>
      <c r="AI22" s="162">
        <v>13</v>
      </c>
      <c r="AJ22" s="162">
        <v>13</v>
      </c>
      <c r="AK22" s="162">
        <v>13</v>
      </c>
      <c r="AL22" s="162">
        <v>13</v>
      </c>
      <c r="AM22" s="162">
        <v>13</v>
      </c>
      <c r="AN22" s="162">
        <v>13</v>
      </c>
      <c r="AO22" s="162">
        <v>13</v>
      </c>
      <c r="AP22" s="162">
        <v>13</v>
      </c>
      <c r="AQ22" s="162">
        <v>13</v>
      </c>
      <c r="AR22" s="162">
        <v>13</v>
      </c>
      <c r="AS22" s="162">
        <v>13</v>
      </c>
      <c r="AT22" s="162">
        <v>13</v>
      </c>
      <c r="AU22" s="162">
        <v>13</v>
      </c>
      <c r="AV22" s="162">
        <v>13</v>
      </c>
      <c r="AW22" s="162">
        <v>13</v>
      </c>
      <c r="AX22" s="162">
        <v>13</v>
      </c>
      <c r="AY22" s="162">
        <v>13</v>
      </c>
      <c r="AZ22" s="162">
        <v>13</v>
      </c>
      <c r="BA22" s="162">
        <v>13</v>
      </c>
      <c r="BB22" s="162">
        <v>13</v>
      </c>
      <c r="BC22" s="162">
        <v>13</v>
      </c>
      <c r="BD22" s="162">
        <v>13</v>
      </c>
      <c r="BE22" s="162">
        <v>13</v>
      </c>
      <c r="BF22" s="162">
        <v>13</v>
      </c>
      <c r="BG22" s="162">
        <v>13</v>
      </c>
      <c r="BH22" s="162">
        <v>13</v>
      </c>
      <c r="BI22" s="162">
        <v>13</v>
      </c>
      <c r="BJ22" s="162">
        <v>13</v>
      </c>
      <c r="BK22" s="162">
        <v>13</v>
      </c>
      <c r="BL22" s="162">
        <v>13</v>
      </c>
      <c r="BM22" s="162">
        <v>13</v>
      </c>
      <c r="BN22" s="162">
        <v>13</v>
      </c>
      <c r="BO22" s="162">
        <v>13</v>
      </c>
      <c r="BP22" s="162">
        <v>13</v>
      </c>
      <c r="BQ22" s="162">
        <v>13</v>
      </c>
      <c r="BR22" s="162">
        <v>13</v>
      </c>
      <c r="BS22" s="162">
        <v>13</v>
      </c>
      <c r="BT22" s="162">
        <v>13</v>
      </c>
      <c r="BU22" s="162">
        <v>13</v>
      </c>
      <c r="BV22" s="162">
        <v>13</v>
      </c>
      <c r="BW22" s="162">
        <v>13</v>
      </c>
      <c r="BX22" s="162">
        <v>13</v>
      </c>
      <c r="BY22" s="162">
        <v>13</v>
      </c>
      <c r="BZ22" s="162">
        <v>13</v>
      </c>
      <c r="CA22" s="162">
        <v>13</v>
      </c>
      <c r="CB22" s="162">
        <v>13</v>
      </c>
      <c r="CC22" s="162">
        <v>13</v>
      </c>
      <c r="CD22" s="162">
        <v>14</v>
      </c>
      <c r="CE22" s="162">
        <v>14</v>
      </c>
      <c r="CF22" s="162">
        <v>14</v>
      </c>
      <c r="CG22" s="162">
        <v>14</v>
      </c>
      <c r="CH22" s="162">
        <v>14</v>
      </c>
      <c r="CI22" s="162">
        <v>14</v>
      </c>
      <c r="CJ22" s="162">
        <v>14</v>
      </c>
      <c r="CK22" s="162">
        <v>14</v>
      </c>
      <c r="CL22" s="162">
        <v>14</v>
      </c>
      <c r="CM22" s="162">
        <v>14</v>
      </c>
      <c r="CN22" s="162">
        <v>14</v>
      </c>
      <c r="CO22" s="162">
        <v>14</v>
      </c>
      <c r="CP22" s="162">
        <v>14</v>
      </c>
      <c r="CQ22" s="162">
        <v>15</v>
      </c>
      <c r="CR22" s="162">
        <v>14</v>
      </c>
      <c r="CS22" s="162">
        <v>14</v>
      </c>
      <c r="CT22" s="162">
        <v>14</v>
      </c>
      <c r="CU22" s="162">
        <v>14</v>
      </c>
      <c r="CV22" s="207">
        <v>14</v>
      </c>
      <c r="CW22" s="207">
        <v>14</v>
      </c>
      <c r="CX22" s="207">
        <v>14</v>
      </c>
      <c r="CY22" s="207">
        <v>14</v>
      </c>
      <c r="CZ22" s="207">
        <v>14</v>
      </c>
      <c r="DA22" s="207">
        <v>14</v>
      </c>
      <c r="DB22" s="208">
        <v>15</v>
      </c>
      <c r="DC22" s="208">
        <v>15</v>
      </c>
      <c r="DD22" s="208">
        <v>17</v>
      </c>
      <c r="DE22" s="208">
        <v>15</v>
      </c>
      <c r="DF22" s="208">
        <v>15</v>
      </c>
      <c r="DG22" s="251">
        <v>16</v>
      </c>
      <c r="DH22" s="251">
        <v>16</v>
      </c>
      <c r="DI22" s="251">
        <v>17</v>
      </c>
      <c r="DJ22" s="251">
        <v>17</v>
      </c>
      <c r="DK22" s="251">
        <v>17</v>
      </c>
      <c r="DL22" s="251">
        <v>17</v>
      </c>
      <c r="DM22" s="251">
        <v>17</v>
      </c>
      <c r="DN22" s="251">
        <v>17</v>
      </c>
      <c r="DO22" s="251">
        <v>17</v>
      </c>
      <c r="DP22" s="251">
        <v>17</v>
      </c>
      <c r="DQ22" s="251">
        <v>17</v>
      </c>
      <c r="DR22" s="129">
        <v>17</v>
      </c>
      <c r="DS22" s="129">
        <v>17</v>
      </c>
      <c r="DT22" s="129">
        <v>17</v>
      </c>
      <c r="DU22" s="251">
        <v>17</v>
      </c>
      <c r="DV22" s="251">
        <v>16</v>
      </c>
      <c r="DW22" s="55" t="s">
        <v>285</v>
      </c>
      <c r="DX22" s="150">
        <v>16</v>
      </c>
    </row>
    <row r="23" spans="1:128">
      <c r="A23" s="59">
        <v>17</v>
      </c>
      <c r="B23" s="246" t="s">
        <v>255</v>
      </c>
      <c r="C23" s="36" t="s">
        <v>60</v>
      </c>
      <c r="D23" s="11">
        <v>11</v>
      </c>
      <c r="E23" s="11">
        <v>11</v>
      </c>
      <c r="F23" s="11">
        <v>11</v>
      </c>
      <c r="G23" s="11">
        <v>11</v>
      </c>
      <c r="H23" s="11">
        <v>11</v>
      </c>
      <c r="I23" s="11">
        <v>11</v>
      </c>
      <c r="J23" s="11">
        <v>11</v>
      </c>
      <c r="K23" s="11">
        <v>11</v>
      </c>
      <c r="L23" s="11">
        <v>11</v>
      </c>
      <c r="M23" s="11">
        <v>11</v>
      </c>
      <c r="N23" s="11">
        <v>11</v>
      </c>
      <c r="O23" s="11">
        <v>11</v>
      </c>
      <c r="P23" s="11">
        <v>11</v>
      </c>
      <c r="Q23" s="162">
        <v>11</v>
      </c>
      <c r="R23" s="162">
        <v>11</v>
      </c>
      <c r="S23" s="162">
        <v>11</v>
      </c>
      <c r="T23" s="162">
        <v>11</v>
      </c>
      <c r="U23" s="162">
        <v>11</v>
      </c>
      <c r="V23" s="162">
        <v>11</v>
      </c>
      <c r="W23" s="162">
        <v>11</v>
      </c>
      <c r="X23" s="162">
        <v>11</v>
      </c>
      <c r="Y23" s="162">
        <v>11</v>
      </c>
      <c r="Z23" s="162">
        <v>11</v>
      </c>
      <c r="AA23" s="162">
        <v>11</v>
      </c>
      <c r="AB23" s="162">
        <v>11</v>
      </c>
      <c r="AC23" s="162">
        <v>11</v>
      </c>
      <c r="AD23" s="162">
        <v>12</v>
      </c>
      <c r="AE23" s="162">
        <v>11</v>
      </c>
      <c r="AF23" s="162">
        <v>11</v>
      </c>
      <c r="AG23" s="162">
        <v>11</v>
      </c>
      <c r="AH23" s="162">
        <v>12</v>
      </c>
      <c r="AI23" s="162">
        <v>12</v>
      </c>
      <c r="AJ23" s="162">
        <v>12</v>
      </c>
      <c r="AK23" s="162">
        <v>12</v>
      </c>
      <c r="AL23" s="162">
        <v>12</v>
      </c>
      <c r="AM23" s="162">
        <v>12</v>
      </c>
      <c r="AN23" s="162">
        <v>12</v>
      </c>
      <c r="AO23" s="162">
        <v>12</v>
      </c>
      <c r="AP23" s="162">
        <v>12</v>
      </c>
      <c r="AQ23" s="162">
        <v>12</v>
      </c>
      <c r="AR23" s="162">
        <v>12</v>
      </c>
      <c r="AS23" s="162">
        <v>12</v>
      </c>
      <c r="AT23" s="162">
        <v>12</v>
      </c>
      <c r="AU23" s="162">
        <v>12</v>
      </c>
      <c r="AV23" s="162">
        <v>12</v>
      </c>
      <c r="AW23" s="162">
        <v>12</v>
      </c>
      <c r="AX23" s="162">
        <v>12</v>
      </c>
      <c r="AY23" s="162">
        <v>12</v>
      </c>
      <c r="AZ23" s="162">
        <v>12</v>
      </c>
      <c r="BA23" s="162">
        <v>12</v>
      </c>
      <c r="BB23" s="162">
        <v>12</v>
      </c>
      <c r="BC23" s="162">
        <v>12</v>
      </c>
      <c r="BD23" s="162">
        <v>12</v>
      </c>
      <c r="BE23" s="162">
        <v>12</v>
      </c>
      <c r="BF23" s="162">
        <v>12</v>
      </c>
      <c r="BG23" s="162">
        <v>12</v>
      </c>
      <c r="BH23" s="162">
        <v>12</v>
      </c>
      <c r="BI23" s="162">
        <v>12</v>
      </c>
      <c r="BJ23" s="162">
        <v>12</v>
      </c>
      <c r="BK23" s="162">
        <v>12</v>
      </c>
      <c r="BL23" s="162">
        <v>12</v>
      </c>
      <c r="BM23" s="162">
        <v>12</v>
      </c>
      <c r="BN23" s="162">
        <v>12</v>
      </c>
      <c r="BO23" s="162">
        <v>12</v>
      </c>
      <c r="BP23" s="162">
        <v>12</v>
      </c>
      <c r="BQ23" s="162">
        <v>12</v>
      </c>
      <c r="BR23" s="162">
        <v>12</v>
      </c>
      <c r="BS23" s="162">
        <v>12</v>
      </c>
      <c r="BT23" s="162">
        <v>12</v>
      </c>
      <c r="BU23" s="162">
        <v>12</v>
      </c>
      <c r="BV23" s="162">
        <v>12</v>
      </c>
      <c r="BW23" s="162">
        <v>12</v>
      </c>
      <c r="BX23" s="162">
        <v>12</v>
      </c>
      <c r="BY23" s="162">
        <v>12</v>
      </c>
      <c r="BZ23" s="162">
        <v>12</v>
      </c>
      <c r="CA23" s="162">
        <v>12</v>
      </c>
      <c r="CB23" s="162">
        <v>12</v>
      </c>
      <c r="CC23" s="162">
        <v>12</v>
      </c>
      <c r="CD23" s="162">
        <v>13</v>
      </c>
      <c r="CE23" s="162">
        <v>13</v>
      </c>
      <c r="CF23" s="162">
        <v>13</v>
      </c>
      <c r="CG23" s="162">
        <v>13</v>
      </c>
      <c r="CH23" s="162">
        <v>13</v>
      </c>
      <c r="CI23" s="162">
        <v>13</v>
      </c>
      <c r="CJ23" s="162">
        <v>13</v>
      </c>
      <c r="CK23" s="162">
        <v>13</v>
      </c>
      <c r="CL23" s="162">
        <v>13</v>
      </c>
      <c r="CM23" s="162">
        <v>13</v>
      </c>
      <c r="CN23" s="162">
        <v>13</v>
      </c>
      <c r="CO23" s="162">
        <v>13</v>
      </c>
      <c r="CP23" s="162">
        <v>13</v>
      </c>
      <c r="CQ23" s="162">
        <v>14</v>
      </c>
      <c r="CR23" s="129">
        <v>13</v>
      </c>
      <c r="CS23" s="129">
        <v>13</v>
      </c>
      <c r="CT23" s="129">
        <v>13</v>
      </c>
      <c r="CU23" s="129">
        <v>13</v>
      </c>
      <c r="CV23" s="207">
        <v>13</v>
      </c>
      <c r="CW23" s="207">
        <v>13</v>
      </c>
      <c r="CX23" s="207">
        <v>13</v>
      </c>
      <c r="CY23" s="207">
        <v>13</v>
      </c>
      <c r="CZ23" s="207">
        <v>13</v>
      </c>
      <c r="DA23" s="207">
        <v>13</v>
      </c>
      <c r="DB23" s="208">
        <v>14</v>
      </c>
      <c r="DC23" s="208">
        <v>14</v>
      </c>
      <c r="DD23" s="208">
        <v>16</v>
      </c>
      <c r="DE23" s="208">
        <v>14</v>
      </c>
      <c r="DF23" s="208">
        <v>14</v>
      </c>
      <c r="DG23" s="251">
        <v>15</v>
      </c>
      <c r="DH23" s="251">
        <v>15</v>
      </c>
      <c r="DI23" s="251">
        <v>16</v>
      </c>
      <c r="DJ23" s="251">
        <v>16</v>
      </c>
      <c r="DK23" s="251">
        <v>16</v>
      </c>
      <c r="DL23" s="251">
        <v>16</v>
      </c>
      <c r="DM23" s="251">
        <v>16</v>
      </c>
      <c r="DN23" s="251">
        <v>16</v>
      </c>
      <c r="DO23" s="251">
        <v>16</v>
      </c>
      <c r="DP23" s="251">
        <v>16</v>
      </c>
      <c r="DQ23" s="251">
        <v>16</v>
      </c>
      <c r="DR23" s="129">
        <v>16</v>
      </c>
      <c r="DS23" s="129">
        <v>16</v>
      </c>
      <c r="DT23" s="129">
        <v>16</v>
      </c>
      <c r="DU23" s="251">
        <v>16</v>
      </c>
      <c r="DV23" s="251">
        <v>15</v>
      </c>
      <c r="DW23" s="54" t="s">
        <v>256</v>
      </c>
      <c r="DX23" s="150">
        <v>17</v>
      </c>
    </row>
    <row r="24" spans="1:128">
      <c r="A24" s="59">
        <v>18</v>
      </c>
      <c r="B24" s="246" t="s">
        <v>286</v>
      </c>
      <c r="C24" s="36" t="s">
        <v>60</v>
      </c>
      <c r="D24" s="11">
        <v>1</v>
      </c>
      <c r="E24" s="11">
        <v>1</v>
      </c>
      <c r="F24" s="11">
        <v>1</v>
      </c>
      <c r="G24" s="11">
        <v>1</v>
      </c>
      <c r="H24" s="11">
        <v>1</v>
      </c>
      <c r="I24" s="11">
        <v>1</v>
      </c>
      <c r="J24" s="11">
        <v>1</v>
      </c>
      <c r="K24" s="11">
        <v>1</v>
      </c>
      <c r="L24" s="11">
        <v>1</v>
      </c>
      <c r="M24" s="11">
        <v>1</v>
      </c>
      <c r="N24" s="11">
        <v>1</v>
      </c>
      <c r="O24" s="11">
        <v>1</v>
      </c>
      <c r="P24" s="11">
        <v>1</v>
      </c>
      <c r="Q24" s="162">
        <v>1</v>
      </c>
      <c r="R24" s="162">
        <v>1</v>
      </c>
      <c r="S24" s="162">
        <v>1</v>
      </c>
      <c r="T24" s="162">
        <v>1</v>
      </c>
      <c r="U24" s="162">
        <v>1</v>
      </c>
      <c r="V24" s="162">
        <v>1</v>
      </c>
      <c r="W24" s="162">
        <v>1</v>
      </c>
      <c r="X24" s="162">
        <v>1</v>
      </c>
      <c r="Y24" s="162">
        <v>1</v>
      </c>
      <c r="Z24" s="162">
        <v>1</v>
      </c>
      <c r="AA24" s="162">
        <v>1</v>
      </c>
      <c r="AB24" s="162">
        <v>1</v>
      </c>
      <c r="AC24" s="162">
        <v>1</v>
      </c>
      <c r="AD24" s="162">
        <v>1</v>
      </c>
      <c r="AE24" s="162">
        <v>1</v>
      </c>
      <c r="AF24" s="162">
        <v>1</v>
      </c>
      <c r="AG24" s="162">
        <v>1</v>
      </c>
      <c r="AH24" s="162">
        <v>1</v>
      </c>
      <c r="AI24" s="162">
        <v>1</v>
      </c>
      <c r="AJ24" s="162">
        <v>1</v>
      </c>
      <c r="AK24" s="162">
        <v>1</v>
      </c>
      <c r="AL24" s="162">
        <v>1</v>
      </c>
      <c r="AM24" s="162">
        <v>1</v>
      </c>
      <c r="AN24" s="162">
        <v>1</v>
      </c>
      <c r="AO24" s="162">
        <v>1</v>
      </c>
      <c r="AP24" s="162">
        <v>1</v>
      </c>
      <c r="AQ24" s="162">
        <v>1</v>
      </c>
      <c r="AR24" s="162">
        <v>1</v>
      </c>
      <c r="AS24" s="162">
        <v>1</v>
      </c>
      <c r="AT24" s="162">
        <v>1</v>
      </c>
      <c r="AU24" s="162">
        <v>1</v>
      </c>
      <c r="AV24" s="162">
        <v>1</v>
      </c>
      <c r="AW24" s="162">
        <v>1</v>
      </c>
      <c r="AX24" s="162">
        <v>1</v>
      </c>
      <c r="AY24" s="162">
        <v>1</v>
      </c>
      <c r="AZ24" s="162">
        <v>1</v>
      </c>
      <c r="BA24" s="162">
        <v>1</v>
      </c>
      <c r="BB24" s="162">
        <v>1</v>
      </c>
      <c r="BC24" s="162">
        <v>1</v>
      </c>
      <c r="BD24" s="162">
        <v>1</v>
      </c>
      <c r="BE24" s="162">
        <v>1</v>
      </c>
      <c r="BF24" s="162">
        <v>1</v>
      </c>
      <c r="BG24" s="162">
        <v>1</v>
      </c>
      <c r="BH24" s="162">
        <v>1</v>
      </c>
      <c r="BI24" s="162">
        <v>1</v>
      </c>
      <c r="BJ24" s="162">
        <v>1</v>
      </c>
      <c r="BK24" s="162">
        <v>1</v>
      </c>
      <c r="BL24" s="162">
        <v>1</v>
      </c>
      <c r="BM24" s="162">
        <v>1</v>
      </c>
      <c r="BN24" s="162">
        <v>1</v>
      </c>
      <c r="BO24" s="162">
        <v>1</v>
      </c>
      <c r="BP24" s="162">
        <v>1</v>
      </c>
      <c r="BQ24" s="162">
        <v>1</v>
      </c>
      <c r="BR24" s="162">
        <v>1</v>
      </c>
      <c r="BS24" s="162">
        <v>1</v>
      </c>
      <c r="BT24" s="162">
        <v>1</v>
      </c>
      <c r="BU24" s="162">
        <v>1</v>
      </c>
      <c r="BV24" s="162">
        <v>1</v>
      </c>
      <c r="BW24" s="162">
        <v>1</v>
      </c>
      <c r="BX24" s="162">
        <v>1</v>
      </c>
      <c r="BY24" s="162">
        <v>1</v>
      </c>
      <c r="BZ24" s="162">
        <v>1</v>
      </c>
      <c r="CA24" s="162">
        <v>1</v>
      </c>
      <c r="CB24" s="162">
        <v>1</v>
      </c>
      <c r="CC24" s="162">
        <v>1</v>
      </c>
      <c r="CD24" s="162">
        <v>1</v>
      </c>
      <c r="CE24" s="162">
        <v>1</v>
      </c>
      <c r="CF24" s="162">
        <v>1</v>
      </c>
      <c r="CG24" s="162">
        <v>1</v>
      </c>
      <c r="CH24" s="162">
        <v>1</v>
      </c>
      <c r="CI24" s="162">
        <v>1</v>
      </c>
      <c r="CJ24" s="162">
        <v>1</v>
      </c>
      <c r="CK24" s="162">
        <v>1</v>
      </c>
      <c r="CL24" s="162">
        <v>1</v>
      </c>
      <c r="CM24" s="162">
        <v>1</v>
      </c>
      <c r="CN24" s="162">
        <v>1</v>
      </c>
      <c r="CO24" s="162">
        <v>1</v>
      </c>
      <c r="CP24" s="162">
        <v>1</v>
      </c>
      <c r="CQ24" s="162">
        <v>1</v>
      </c>
      <c r="CR24" s="129">
        <v>1</v>
      </c>
      <c r="CS24" s="129">
        <v>1</v>
      </c>
      <c r="CT24" s="129">
        <v>1</v>
      </c>
      <c r="CU24" s="129">
        <v>1</v>
      </c>
      <c r="CV24" s="207">
        <v>1</v>
      </c>
      <c r="CW24" s="207">
        <v>1</v>
      </c>
      <c r="CX24" s="207">
        <v>1</v>
      </c>
      <c r="CY24" s="207">
        <v>1</v>
      </c>
      <c r="CZ24" s="207">
        <v>1</v>
      </c>
      <c r="DA24" s="207">
        <v>1</v>
      </c>
      <c r="DB24" s="208">
        <v>1</v>
      </c>
      <c r="DC24" s="208">
        <v>1</v>
      </c>
      <c r="DD24" s="208">
        <v>1</v>
      </c>
      <c r="DE24" s="208">
        <v>1</v>
      </c>
      <c r="DF24" s="208">
        <v>1</v>
      </c>
      <c r="DG24" s="251">
        <v>1</v>
      </c>
      <c r="DH24" s="251">
        <v>1</v>
      </c>
      <c r="DI24" s="251">
        <v>1</v>
      </c>
      <c r="DJ24" s="251">
        <v>1</v>
      </c>
      <c r="DK24" s="251">
        <v>1</v>
      </c>
      <c r="DL24" s="251">
        <v>1</v>
      </c>
      <c r="DM24" s="251">
        <v>1</v>
      </c>
      <c r="DN24" s="251">
        <v>1</v>
      </c>
      <c r="DO24" s="251">
        <v>1</v>
      </c>
      <c r="DP24" s="251">
        <v>1</v>
      </c>
      <c r="DQ24" s="251">
        <v>1</v>
      </c>
      <c r="DR24" s="129">
        <v>1</v>
      </c>
      <c r="DS24" s="129">
        <v>1</v>
      </c>
      <c r="DT24" s="129">
        <v>1</v>
      </c>
      <c r="DU24" s="251">
        <v>1</v>
      </c>
      <c r="DV24" s="251">
        <v>1</v>
      </c>
      <c r="DW24" s="54" t="s">
        <v>287</v>
      </c>
      <c r="DX24" s="150">
        <v>18</v>
      </c>
    </row>
    <row r="25" spans="1:128">
      <c r="A25" s="59">
        <v>19</v>
      </c>
      <c r="B25" s="79" t="s">
        <v>288</v>
      </c>
      <c r="C25" s="36" t="s">
        <v>60</v>
      </c>
      <c r="D25" s="11">
        <v>5</v>
      </c>
      <c r="E25" s="11">
        <v>5</v>
      </c>
      <c r="F25" s="11">
        <v>5</v>
      </c>
      <c r="G25" s="11">
        <v>5</v>
      </c>
      <c r="H25" s="11">
        <v>5</v>
      </c>
      <c r="I25" s="11">
        <v>5</v>
      </c>
      <c r="J25" s="11">
        <v>5</v>
      </c>
      <c r="K25" s="11">
        <v>5</v>
      </c>
      <c r="L25" s="11">
        <v>5</v>
      </c>
      <c r="M25" s="11">
        <v>5</v>
      </c>
      <c r="N25" s="11">
        <v>5</v>
      </c>
      <c r="O25" s="11">
        <v>5</v>
      </c>
      <c r="P25" s="11">
        <v>5</v>
      </c>
      <c r="Q25" s="162">
        <v>5</v>
      </c>
      <c r="R25" s="162">
        <v>5</v>
      </c>
      <c r="S25" s="162">
        <v>5</v>
      </c>
      <c r="T25" s="162">
        <v>5</v>
      </c>
      <c r="U25" s="162">
        <v>5</v>
      </c>
      <c r="V25" s="162">
        <v>5</v>
      </c>
      <c r="W25" s="162">
        <v>5</v>
      </c>
      <c r="X25" s="162">
        <v>5</v>
      </c>
      <c r="Y25" s="162">
        <v>5</v>
      </c>
      <c r="Z25" s="162">
        <v>5</v>
      </c>
      <c r="AA25" s="162">
        <v>5</v>
      </c>
      <c r="AB25" s="162">
        <v>5</v>
      </c>
      <c r="AC25" s="162">
        <v>5</v>
      </c>
      <c r="AD25" s="162">
        <v>5</v>
      </c>
      <c r="AE25" s="162">
        <v>5</v>
      </c>
      <c r="AF25" s="162">
        <v>5</v>
      </c>
      <c r="AG25" s="162">
        <v>5</v>
      </c>
      <c r="AH25" s="162">
        <v>5</v>
      </c>
      <c r="AI25" s="162">
        <v>5</v>
      </c>
      <c r="AJ25" s="162">
        <v>5</v>
      </c>
      <c r="AK25" s="162">
        <v>5</v>
      </c>
      <c r="AL25" s="162">
        <v>5</v>
      </c>
      <c r="AM25" s="162">
        <v>5</v>
      </c>
      <c r="AN25" s="162">
        <v>5</v>
      </c>
      <c r="AO25" s="162">
        <v>5</v>
      </c>
      <c r="AP25" s="162">
        <v>5</v>
      </c>
      <c r="AQ25" s="162">
        <v>5</v>
      </c>
      <c r="AR25" s="162">
        <v>5</v>
      </c>
      <c r="AS25" s="162">
        <v>5</v>
      </c>
      <c r="AT25" s="162">
        <v>5</v>
      </c>
      <c r="AU25" s="162">
        <v>5</v>
      </c>
      <c r="AV25" s="162">
        <v>5</v>
      </c>
      <c r="AW25" s="162">
        <v>5</v>
      </c>
      <c r="AX25" s="162">
        <v>5</v>
      </c>
      <c r="AY25" s="162">
        <v>5</v>
      </c>
      <c r="AZ25" s="162">
        <v>5</v>
      </c>
      <c r="BA25" s="162">
        <v>5</v>
      </c>
      <c r="BB25" s="162">
        <v>5</v>
      </c>
      <c r="BC25" s="162">
        <v>5</v>
      </c>
      <c r="BD25" s="162">
        <v>5</v>
      </c>
      <c r="BE25" s="162">
        <v>5</v>
      </c>
      <c r="BF25" s="162">
        <v>5</v>
      </c>
      <c r="BG25" s="162">
        <v>5</v>
      </c>
      <c r="BH25" s="162">
        <v>5</v>
      </c>
      <c r="BI25" s="162">
        <v>5</v>
      </c>
      <c r="BJ25" s="162">
        <v>5</v>
      </c>
      <c r="BK25" s="162">
        <v>5</v>
      </c>
      <c r="BL25" s="162">
        <v>5</v>
      </c>
      <c r="BM25" s="162">
        <v>5</v>
      </c>
      <c r="BN25" s="162">
        <v>5</v>
      </c>
      <c r="BO25" s="162">
        <v>5</v>
      </c>
      <c r="BP25" s="162">
        <v>5</v>
      </c>
      <c r="BQ25" s="162">
        <v>5</v>
      </c>
      <c r="BR25" s="162">
        <v>5</v>
      </c>
      <c r="BS25" s="162">
        <v>5</v>
      </c>
      <c r="BT25" s="162">
        <v>5</v>
      </c>
      <c r="BU25" s="162">
        <v>5</v>
      </c>
      <c r="BV25" s="162">
        <v>5</v>
      </c>
      <c r="BW25" s="162">
        <v>5</v>
      </c>
      <c r="BX25" s="162">
        <v>5</v>
      </c>
      <c r="BY25" s="162">
        <v>5</v>
      </c>
      <c r="BZ25" s="162">
        <v>5</v>
      </c>
      <c r="CA25" s="162">
        <v>5</v>
      </c>
      <c r="CB25" s="162">
        <v>5</v>
      </c>
      <c r="CC25" s="162">
        <v>5</v>
      </c>
      <c r="CD25" s="162">
        <v>4</v>
      </c>
      <c r="CE25" s="162">
        <v>5</v>
      </c>
      <c r="CF25" s="162">
        <v>5</v>
      </c>
      <c r="CG25" s="162">
        <v>5</v>
      </c>
      <c r="CH25" s="162">
        <v>5</v>
      </c>
      <c r="CI25" s="162">
        <v>5</v>
      </c>
      <c r="CJ25" s="162">
        <v>5</v>
      </c>
      <c r="CK25" s="162">
        <v>4</v>
      </c>
      <c r="CL25" s="162">
        <v>4</v>
      </c>
      <c r="CM25" s="162">
        <v>4</v>
      </c>
      <c r="CN25" s="162">
        <v>4</v>
      </c>
      <c r="CO25" s="162">
        <v>4</v>
      </c>
      <c r="CP25" s="162">
        <v>4</v>
      </c>
      <c r="CQ25" s="162">
        <v>5</v>
      </c>
      <c r="CR25" s="129">
        <v>4</v>
      </c>
      <c r="CS25" s="129">
        <v>4</v>
      </c>
      <c r="CT25" s="129">
        <v>4</v>
      </c>
      <c r="CU25" s="129">
        <v>4</v>
      </c>
      <c r="CV25" s="207">
        <v>4</v>
      </c>
      <c r="CW25" s="207">
        <v>4</v>
      </c>
      <c r="CX25" s="207">
        <v>5</v>
      </c>
      <c r="CY25" s="207">
        <v>5</v>
      </c>
      <c r="CZ25" s="207">
        <v>5</v>
      </c>
      <c r="DA25" s="207">
        <v>5</v>
      </c>
      <c r="DB25" s="208">
        <v>5</v>
      </c>
      <c r="DC25" s="208">
        <v>5</v>
      </c>
      <c r="DD25" s="208">
        <v>5</v>
      </c>
      <c r="DE25" s="208">
        <v>5</v>
      </c>
      <c r="DF25" s="208">
        <v>5</v>
      </c>
      <c r="DG25" s="251">
        <v>5</v>
      </c>
      <c r="DH25" s="251">
        <v>5</v>
      </c>
      <c r="DI25" s="251">
        <v>5</v>
      </c>
      <c r="DJ25" s="251">
        <v>5</v>
      </c>
      <c r="DK25" s="251">
        <v>5</v>
      </c>
      <c r="DL25" s="251">
        <v>5</v>
      </c>
      <c r="DM25" s="251">
        <v>5</v>
      </c>
      <c r="DN25" s="251">
        <v>5</v>
      </c>
      <c r="DO25" s="251">
        <v>5</v>
      </c>
      <c r="DP25" s="251">
        <v>5</v>
      </c>
      <c r="DQ25" s="251">
        <v>5</v>
      </c>
      <c r="DR25" s="129">
        <v>5</v>
      </c>
      <c r="DS25" s="129">
        <v>5</v>
      </c>
      <c r="DT25" s="129">
        <v>5</v>
      </c>
      <c r="DU25" s="251">
        <v>5</v>
      </c>
      <c r="DV25" s="251">
        <v>5</v>
      </c>
      <c r="DW25" s="55" t="s">
        <v>289</v>
      </c>
      <c r="DX25" s="150">
        <v>19</v>
      </c>
    </row>
    <row r="26" spans="1:128">
      <c r="A26" s="59">
        <v>20</v>
      </c>
      <c r="B26" s="79" t="s">
        <v>290</v>
      </c>
      <c r="C26" s="97" t="s">
        <v>60</v>
      </c>
      <c r="D26" s="306">
        <v>3</v>
      </c>
      <c r="E26" s="306">
        <v>3</v>
      </c>
      <c r="F26" s="306">
        <v>3</v>
      </c>
      <c r="G26" s="306">
        <v>3</v>
      </c>
      <c r="H26" s="306">
        <v>3</v>
      </c>
      <c r="I26" s="306">
        <v>3</v>
      </c>
      <c r="J26" s="306">
        <v>3</v>
      </c>
      <c r="K26" s="306">
        <v>3</v>
      </c>
      <c r="L26" s="306">
        <v>3</v>
      </c>
      <c r="M26" s="306">
        <v>3</v>
      </c>
      <c r="N26" s="306">
        <v>3</v>
      </c>
      <c r="O26" s="306">
        <v>3</v>
      </c>
      <c r="P26" s="306">
        <v>3</v>
      </c>
      <c r="Q26" s="254">
        <v>3</v>
      </c>
      <c r="R26" s="254">
        <v>3</v>
      </c>
      <c r="S26" s="254">
        <v>3</v>
      </c>
      <c r="T26" s="254">
        <v>3</v>
      </c>
      <c r="U26" s="254">
        <v>3</v>
      </c>
      <c r="V26" s="254">
        <v>3</v>
      </c>
      <c r="W26" s="254">
        <v>3</v>
      </c>
      <c r="X26" s="254">
        <v>3</v>
      </c>
      <c r="Y26" s="254">
        <v>3</v>
      </c>
      <c r="Z26" s="254">
        <v>3</v>
      </c>
      <c r="AA26" s="254">
        <v>3</v>
      </c>
      <c r="AB26" s="254">
        <v>3</v>
      </c>
      <c r="AC26" s="254">
        <v>3</v>
      </c>
      <c r="AD26" s="254">
        <v>3</v>
      </c>
      <c r="AE26" s="254">
        <v>3</v>
      </c>
      <c r="AF26" s="254">
        <v>3</v>
      </c>
      <c r="AG26" s="254">
        <v>3</v>
      </c>
      <c r="AH26" s="254">
        <v>3</v>
      </c>
      <c r="AI26" s="254">
        <v>3</v>
      </c>
      <c r="AJ26" s="254">
        <v>3</v>
      </c>
      <c r="AK26" s="254">
        <v>3</v>
      </c>
      <c r="AL26" s="254">
        <v>3</v>
      </c>
      <c r="AM26" s="254">
        <v>3</v>
      </c>
      <c r="AN26" s="254">
        <v>3</v>
      </c>
      <c r="AO26" s="254">
        <v>3</v>
      </c>
      <c r="AP26" s="254">
        <v>3</v>
      </c>
      <c r="AQ26" s="254">
        <v>3</v>
      </c>
      <c r="AR26" s="254">
        <v>3</v>
      </c>
      <c r="AS26" s="254">
        <v>3</v>
      </c>
      <c r="AT26" s="254">
        <v>3</v>
      </c>
      <c r="AU26" s="254">
        <v>3</v>
      </c>
      <c r="AV26" s="254">
        <v>3</v>
      </c>
      <c r="AW26" s="254">
        <v>3</v>
      </c>
      <c r="AX26" s="254">
        <v>3</v>
      </c>
      <c r="AY26" s="254">
        <v>3</v>
      </c>
      <c r="AZ26" s="254">
        <v>3</v>
      </c>
      <c r="BA26" s="254">
        <v>3</v>
      </c>
      <c r="BB26" s="254">
        <v>3</v>
      </c>
      <c r="BC26" s="254">
        <v>3</v>
      </c>
      <c r="BD26" s="254">
        <v>3</v>
      </c>
      <c r="BE26" s="254">
        <v>3</v>
      </c>
      <c r="BF26" s="254">
        <v>3</v>
      </c>
      <c r="BG26" s="254">
        <v>3</v>
      </c>
      <c r="BH26" s="254">
        <v>3</v>
      </c>
      <c r="BI26" s="254">
        <v>3</v>
      </c>
      <c r="BJ26" s="254">
        <v>3</v>
      </c>
      <c r="BK26" s="254">
        <v>3</v>
      </c>
      <c r="BL26" s="254">
        <v>3</v>
      </c>
      <c r="BM26" s="254">
        <v>3</v>
      </c>
      <c r="BN26" s="254">
        <v>3</v>
      </c>
      <c r="BO26" s="254">
        <v>3</v>
      </c>
      <c r="BP26" s="254">
        <v>3</v>
      </c>
      <c r="BQ26" s="254">
        <v>3</v>
      </c>
      <c r="BR26" s="254">
        <v>3</v>
      </c>
      <c r="BS26" s="254">
        <v>3</v>
      </c>
      <c r="BT26" s="254">
        <v>3</v>
      </c>
      <c r="BU26" s="254">
        <v>3</v>
      </c>
      <c r="BV26" s="254">
        <v>3</v>
      </c>
      <c r="BW26" s="254">
        <v>3</v>
      </c>
      <c r="BX26" s="254">
        <v>3</v>
      </c>
      <c r="BY26" s="254">
        <v>3</v>
      </c>
      <c r="BZ26" s="254">
        <v>3</v>
      </c>
      <c r="CA26" s="254">
        <v>3</v>
      </c>
      <c r="CB26" s="254">
        <v>3</v>
      </c>
      <c r="CC26" s="254">
        <v>3</v>
      </c>
      <c r="CD26" s="162">
        <v>4</v>
      </c>
      <c r="CE26" s="254">
        <v>3</v>
      </c>
      <c r="CF26" s="254">
        <v>3</v>
      </c>
      <c r="CG26" s="254">
        <v>3</v>
      </c>
      <c r="CH26" s="254">
        <v>3</v>
      </c>
      <c r="CI26" s="254">
        <v>3</v>
      </c>
      <c r="CJ26" s="254">
        <v>3</v>
      </c>
      <c r="CK26" s="254">
        <v>4</v>
      </c>
      <c r="CL26" s="254">
        <v>4</v>
      </c>
      <c r="CM26" s="254">
        <v>4</v>
      </c>
      <c r="CN26" s="254">
        <v>4</v>
      </c>
      <c r="CO26" s="254">
        <v>4</v>
      </c>
      <c r="CP26" s="254">
        <v>4</v>
      </c>
      <c r="CQ26" s="162">
        <v>4</v>
      </c>
      <c r="CR26" s="129">
        <v>4</v>
      </c>
      <c r="CS26" s="129">
        <v>4</v>
      </c>
      <c r="CT26" s="129">
        <v>4</v>
      </c>
      <c r="CU26" s="129">
        <v>4</v>
      </c>
      <c r="CV26" s="207">
        <v>4</v>
      </c>
      <c r="CW26" s="207">
        <v>4</v>
      </c>
      <c r="CX26" s="207">
        <v>4</v>
      </c>
      <c r="CY26" s="207">
        <v>4</v>
      </c>
      <c r="CZ26" s="207">
        <v>4</v>
      </c>
      <c r="DA26" s="207">
        <v>4</v>
      </c>
      <c r="DB26" s="208">
        <v>4</v>
      </c>
      <c r="DC26" s="208">
        <v>4</v>
      </c>
      <c r="DD26" s="208">
        <v>4</v>
      </c>
      <c r="DE26" s="208">
        <v>4</v>
      </c>
      <c r="DF26" s="208">
        <v>4</v>
      </c>
      <c r="DG26" s="251">
        <v>4</v>
      </c>
      <c r="DH26" s="251">
        <v>4</v>
      </c>
      <c r="DI26" s="251">
        <v>4</v>
      </c>
      <c r="DJ26" s="251">
        <v>4</v>
      </c>
      <c r="DK26" s="251">
        <v>4</v>
      </c>
      <c r="DL26" s="251">
        <v>4</v>
      </c>
      <c r="DM26" s="251">
        <v>4</v>
      </c>
      <c r="DN26" s="251">
        <v>4</v>
      </c>
      <c r="DO26" s="251">
        <v>4</v>
      </c>
      <c r="DP26" s="251">
        <v>4</v>
      </c>
      <c r="DQ26" s="251">
        <v>4</v>
      </c>
      <c r="DR26" s="129">
        <v>4</v>
      </c>
      <c r="DS26" s="129">
        <v>4</v>
      </c>
      <c r="DT26" s="129">
        <v>4</v>
      </c>
      <c r="DU26" s="251">
        <v>4</v>
      </c>
      <c r="DV26" s="251">
        <v>4</v>
      </c>
      <c r="DW26" s="55" t="s">
        <v>812</v>
      </c>
      <c r="DX26" s="150">
        <v>20</v>
      </c>
    </row>
    <row r="27" spans="1:128">
      <c r="A27" s="59">
        <v>21</v>
      </c>
      <c r="B27" s="79" t="s">
        <v>291</v>
      </c>
      <c r="C27" s="36" t="s">
        <v>60</v>
      </c>
      <c r="D27" s="11">
        <v>3</v>
      </c>
      <c r="E27" s="11">
        <v>3</v>
      </c>
      <c r="F27" s="11">
        <v>3</v>
      </c>
      <c r="G27" s="11">
        <v>3</v>
      </c>
      <c r="H27" s="11">
        <v>3</v>
      </c>
      <c r="I27" s="11">
        <v>3</v>
      </c>
      <c r="J27" s="11">
        <v>3</v>
      </c>
      <c r="K27" s="11">
        <v>3</v>
      </c>
      <c r="L27" s="11">
        <v>3</v>
      </c>
      <c r="M27" s="11">
        <v>3</v>
      </c>
      <c r="N27" s="11">
        <v>3</v>
      </c>
      <c r="O27" s="11">
        <v>3</v>
      </c>
      <c r="P27" s="11">
        <v>3</v>
      </c>
      <c r="Q27" s="162">
        <v>3</v>
      </c>
      <c r="R27" s="162">
        <v>3</v>
      </c>
      <c r="S27" s="162">
        <v>3</v>
      </c>
      <c r="T27" s="162">
        <v>3</v>
      </c>
      <c r="U27" s="162">
        <v>3</v>
      </c>
      <c r="V27" s="162">
        <v>3</v>
      </c>
      <c r="W27" s="162">
        <v>3</v>
      </c>
      <c r="X27" s="162">
        <v>3</v>
      </c>
      <c r="Y27" s="162">
        <v>3</v>
      </c>
      <c r="Z27" s="162">
        <v>3</v>
      </c>
      <c r="AA27" s="162">
        <v>3</v>
      </c>
      <c r="AB27" s="162">
        <v>3</v>
      </c>
      <c r="AC27" s="162">
        <v>3</v>
      </c>
      <c r="AD27" s="162">
        <v>3</v>
      </c>
      <c r="AE27" s="162">
        <v>3</v>
      </c>
      <c r="AF27" s="162">
        <v>3</v>
      </c>
      <c r="AG27" s="162">
        <v>3</v>
      </c>
      <c r="AH27" s="162">
        <v>3</v>
      </c>
      <c r="AI27" s="162">
        <v>3</v>
      </c>
      <c r="AJ27" s="162">
        <v>3</v>
      </c>
      <c r="AK27" s="162">
        <v>3</v>
      </c>
      <c r="AL27" s="162">
        <v>3</v>
      </c>
      <c r="AM27" s="162">
        <v>3</v>
      </c>
      <c r="AN27" s="162">
        <v>3</v>
      </c>
      <c r="AO27" s="162">
        <v>3</v>
      </c>
      <c r="AP27" s="162">
        <v>3</v>
      </c>
      <c r="AQ27" s="162">
        <v>3</v>
      </c>
      <c r="AR27" s="162">
        <v>3</v>
      </c>
      <c r="AS27" s="162">
        <v>3</v>
      </c>
      <c r="AT27" s="162">
        <v>3</v>
      </c>
      <c r="AU27" s="162">
        <v>3</v>
      </c>
      <c r="AV27" s="162">
        <v>3</v>
      </c>
      <c r="AW27" s="162">
        <v>3</v>
      </c>
      <c r="AX27" s="162">
        <v>3</v>
      </c>
      <c r="AY27" s="162">
        <v>3</v>
      </c>
      <c r="AZ27" s="162">
        <v>3</v>
      </c>
      <c r="BA27" s="162">
        <v>3</v>
      </c>
      <c r="BB27" s="162">
        <v>3</v>
      </c>
      <c r="BC27" s="162">
        <v>3</v>
      </c>
      <c r="BD27" s="162">
        <v>3</v>
      </c>
      <c r="BE27" s="162">
        <v>3</v>
      </c>
      <c r="BF27" s="162">
        <v>3</v>
      </c>
      <c r="BG27" s="162">
        <v>3</v>
      </c>
      <c r="BH27" s="162">
        <v>3</v>
      </c>
      <c r="BI27" s="162">
        <v>3</v>
      </c>
      <c r="BJ27" s="162">
        <v>3</v>
      </c>
      <c r="BK27" s="162">
        <v>3</v>
      </c>
      <c r="BL27" s="162">
        <v>3</v>
      </c>
      <c r="BM27" s="162">
        <v>3</v>
      </c>
      <c r="BN27" s="162">
        <v>3</v>
      </c>
      <c r="BO27" s="162">
        <v>3</v>
      </c>
      <c r="BP27" s="162">
        <v>3</v>
      </c>
      <c r="BQ27" s="162">
        <v>3</v>
      </c>
      <c r="BR27" s="162">
        <v>3</v>
      </c>
      <c r="BS27" s="162">
        <v>3</v>
      </c>
      <c r="BT27" s="162">
        <v>3</v>
      </c>
      <c r="BU27" s="162">
        <v>3</v>
      </c>
      <c r="BV27" s="162">
        <v>3</v>
      </c>
      <c r="BW27" s="162">
        <v>3</v>
      </c>
      <c r="BX27" s="162">
        <v>3</v>
      </c>
      <c r="BY27" s="162">
        <v>3</v>
      </c>
      <c r="BZ27" s="162">
        <v>3</v>
      </c>
      <c r="CA27" s="162">
        <v>3</v>
      </c>
      <c r="CB27" s="162">
        <v>3</v>
      </c>
      <c r="CC27" s="162">
        <v>3</v>
      </c>
      <c r="CD27" s="162">
        <v>4</v>
      </c>
      <c r="CE27" s="162">
        <v>3</v>
      </c>
      <c r="CF27" s="162">
        <v>3</v>
      </c>
      <c r="CG27" s="162">
        <v>3</v>
      </c>
      <c r="CH27" s="162">
        <v>3</v>
      </c>
      <c r="CI27" s="162">
        <v>3</v>
      </c>
      <c r="CJ27" s="162">
        <v>3</v>
      </c>
      <c r="CK27" s="162">
        <v>4</v>
      </c>
      <c r="CL27" s="162">
        <v>4</v>
      </c>
      <c r="CM27" s="162">
        <v>4</v>
      </c>
      <c r="CN27" s="162">
        <v>4</v>
      </c>
      <c r="CO27" s="162">
        <v>4</v>
      </c>
      <c r="CP27" s="162">
        <v>4</v>
      </c>
      <c r="CQ27" s="162">
        <v>4</v>
      </c>
      <c r="CR27" s="129">
        <v>4</v>
      </c>
      <c r="CS27" s="129">
        <v>4</v>
      </c>
      <c r="CT27" s="129">
        <v>4</v>
      </c>
      <c r="CU27" s="129">
        <v>4</v>
      </c>
      <c r="CV27" s="207">
        <v>4</v>
      </c>
      <c r="CW27" s="207">
        <v>4</v>
      </c>
      <c r="CX27" s="207">
        <v>4</v>
      </c>
      <c r="CY27" s="207">
        <v>4</v>
      </c>
      <c r="CZ27" s="207">
        <v>4</v>
      </c>
      <c r="DA27" s="207">
        <v>4</v>
      </c>
      <c r="DB27" s="208">
        <v>4</v>
      </c>
      <c r="DC27" s="208">
        <v>4</v>
      </c>
      <c r="DD27" s="208">
        <v>4</v>
      </c>
      <c r="DE27" s="208">
        <v>4</v>
      </c>
      <c r="DF27" s="208">
        <v>4</v>
      </c>
      <c r="DG27" s="251">
        <v>4</v>
      </c>
      <c r="DH27" s="251">
        <v>4</v>
      </c>
      <c r="DI27" s="251">
        <v>4</v>
      </c>
      <c r="DJ27" s="251">
        <v>4</v>
      </c>
      <c r="DK27" s="251">
        <v>4</v>
      </c>
      <c r="DL27" s="251">
        <v>4</v>
      </c>
      <c r="DM27" s="251">
        <v>4</v>
      </c>
      <c r="DN27" s="251">
        <v>4</v>
      </c>
      <c r="DO27" s="251">
        <v>4</v>
      </c>
      <c r="DP27" s="251">
        <v>4</v>
      </c>
      <c r="DQ27" s="251">
        <v>4</v>
      </c>
      <c r="DR27" s="129">
        <v>4</v>
      </c>
      <c r="DS27" s="129">
        <v>4</v>
      </c>
      <c r="DT27" s="129">
        <v>4</v>
      </c>
      <c r="DU27" s="251">
        <v>4</v>
      </c>
      <c r="DV27" s="251">
        <v>4</v>
      </c>
      <c r="DW27" s="55" t="s">
        <v>813</v>
      </c>
      <c r="DX27" s="150">
        <v>21</v>
      </c>
    </row>
    <row r="28" spans="1:128">
      <c r="A28" s="1"/>
      <c r="B28" s="47"/>
      <c r="C28" s="48"/>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1"/>
      <c r="DX28" s="49"/>
    </row>
    <row r="29" spans="1:128">
      <c r="A29" s="72" t="s">
        <v>36</v>
      </c>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81" t="s">
        <v>37</v>
      </c>
      <c r="DX29" s="49"/>
    </row>
    <row r="30" spans="1:128">
      <c r="A30" s="67"/>
      <c r="B30" s="47"/>
      <c r="C30" s="48"/>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81"/>
      <c r="DX30" s="49"/>
    </row>
  </sheetData>
  <sheetProtection algorithmName="SHA-512" hashValue="kG4iozWwpq0/l+Ua0HPT91ZfluT4uOXA3EttVnK7OEbz2aPEQfTIfPUyGubFUQ+wjRREer6ax0d54MEigJ1PGw==" saltValue="7XSocVpp+apt1kenY9UIDA==" spinCount="100000" sheet="1" objects="1" scenarios="1"/>
  <mergeCells count="22">
    <mergeCell ref="BD5:BD6"/>
    <mergeCell ref="BE5:BP5"/>
    <mergeCell ref="CR5:DC5"/>
    <mergeCell ref="DW5:DX6"/>
    <mergeCell ref="BQ5:BQ6"/>
    <mergeCell ref="BR5:CC5"/>
    <mergeCell ref="CD5:CD6"/>
    <mergeCell ref="CE5:CP5"/>
    <mergeCell ref="CQ5:CQ6"/>
    <mergeCell ref="DE5:DP5"/>
    <mergeCell ref="DD5:DD6"/>
    <mergeCell ref="DQ5:DV5"/>
    <mergeCell ref="R5:AC5"/>
    <mergeCell ref="AD5:AD6"/>
    <mergeCell ref="AE5:AP5"/>
    <mergeCell ref="AQ5:AQ6"/>
    <mergeCell ref="AR5:BC5"/>
    <mergeCell ref="A5:B6"/>
    <mergeCell ref="C5:C6"/>
    <mergeCell ref="D5:D6"/>
    <mergeCell ref="E5:P5"/>
    <mergeCell ref="Q5:Q6"/>
  </mergeCells>
  <pageMargins left="0.7" right="0.7" top="0.75" bottom="0.75" header="0.3" footer="0.3"/>
  <pageSetup scale="1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DY32"/>
  <sheetViews>
    <sheetView showGridLines="0" view="pageBreakPreview" zoomScale="34" zoomScaleNormal="100" zoomScaleSheetLayoutView="34" workbookViewId="0">
      <pane xSplit="3" ySplit="6" topLeftCell="AQ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3.54296875" style="8" customWidth="1"/>
    <col min="2" max="2" width="74.453125" style="8" customWidth="1"/>
    <col min="3" max="3" width="39.81640625" style="8" bestFit="1" customWidth="1"/>
    <col min="4" max="4" width="13.54296875" style="8" hidden="1"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8.54296875" style="8" hidden="1" customWidth="1"/>
    <col min="17" max="17" width="13.54296875" style="8" hidden="1"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hidden="1"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3.542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3" width="14.54296875" style="8" hidden="1" customWidth="1"/>
    <col min="114" max="126" width="14.54296875" style="8" customWidth="1"/>
    <col min="127" max="127" width="81.1796875" style="8" customWidth="1"/>
    <col min="128" max="128" width="5" style="8" customWidth="1"/>
    <col min="129" max="16384" width="9.1796875" style="8"/>
  </cols>
  <sheetData>
    <row r="1" spans="1:129" ht="19.5">
      <c r="A1" s="134" t="s">
        <v>702</v>
      </c>
      <c r="B1" s="144"/>
      <c r="C1" s="144"/>
    </row>
    <row r="2" spans="1:129" ht="19.5">
      <c r="A2" s="136" t="s">
        <v>703</v>
      </c>
      <c r="B2" s="145"/>
      <c r="C2" s="145"/>
    </row>
    <row r="5" spans="1:129" s="600" customFormat="1" ht="15" customHeight="1">
      <c r="A5" s="750" t="s">
        <v>19</v>
      </c>
      <c r="B5" s="751"/>
      <c r="C5" s="707"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10" t="s">
        <v>23</v>
      </c>
      <c r="BF5" s="710"/>
      <c r="BG5" s="710"/>
      <c r="BH5" s="710"/>
      <c r="BI5" s="710"/>
      <c r="BJ5" s="710"/>
      <c r="BK5" s="710"/>
      <c r="BL5" s="710"/>
      <c r="BM5" s="710"/>
      <c r="BN5" s="710"/>
      <c r="BO5" s="710"/>
      <c r="BP5" s="710"/>
      <c r="BQ5" s="740" t="s">
        <v>24</v>
      </c>
      <c r="BR5" s="710" t="s">
        <v>24</v>
      </c>
      <c r="BS5" s="710"/>
      <c r="BT5" s="710"/>
      <c r="BU5" s="710"/>
      <c r="BV5" s="710"/>
      <c r="BW5" s="710"/>
      <c r="BX5" s="710"/>
      <c r="BY5" s="710"/>
      <c r="BZ5" s="710"/>
      <c r="CA5" s="710"/>
      <c r="CB5" s="710"/>
      <c r="CC5" s="710"/>
      <c r="CD5" s="740" t="s">
        <v>25</v>
      </c>
      <c r="CE5" s="710" t="s">
        <v>25</v>
      </c>
      <c r="CF5" s="710"/>
      <c r="CG5" s="710"/>
      <c r="CH5" s="710"/>
      <c r="CI5" s="710"/>
      <c r="CJ5" s="710"/>
      <c r="CK5" s="710"/>
      <c r="CL5" s="710"/>
      <c r="CM5" s="710"/>
      <c r="CN5" s="710"/>
      <c r="CO5" s="710"/>
      <c r="CP5" s="710"/>
      <c r="CQ5" s="740" t="s">
        <v>44</v>
      </c>
      <c r="CR5" s="711" t="s">
        <v>44</v>
      </c>
      <c r="CS5" s="712"/>
      <c r="CT5" s="712"/>
      <c r="CU5" s="712"/>
      <c r="CV5" s="712"/>
      <c r="CW5" s="712"/>
      <c r="CX5" s="712"/>
      <c r="CY5" s="712"/>
      <c r="CZ5" s="712"/>
      <c r="DA5" s="712"/>
      <c r="DB5" s="712"/>
      <c r="DC5" s="713"/>
      <c r="DD5" s="725" t="s">
        <v>212</v>
      </c>
      <c r="DE5" s="747" t="s">
        <v>212</v>
      </c>
      <c r="DF5" s="748"/>
      <c r="DG5" s="748"/>
      <c r="DH5" s="748"/>
      <c r="DI5" s="748"/>
      <c r="DJ5" s="748"/>
      <c r="DK5" s="748"/>
      <c r="DL5" s="748"/>
      <c r="DM5" s="748"/>
      <c r="DN5" s="748"/>
      <c r="DO5" s="748"/>
      <c r="DP5" s="749"/>
      <c r="DQ5" s="714">
        <v>2021</v>
      </c>
      <c r="DR5" s="715"/>
      <c r="DS5" s="715"/>
      <c r="DT5" s="715"/>
      <c r="DU5" s="715"/>
      <c r="DV5" s="716"/>
      <c r="DW5" s="743" t="s">
        <v>14</v>
      </c>
      <c r="DX5" s="744"/>
    </row>
    <row r="6" spans="1:129" s="600" customFormat="1">
      <c r="A6" s="752"/>
      <c r="B6" s="753"/>
      <c r="C6" s="707"/>
      <c r="D6" s="740"/>
      <c r="E6" s="597" t="s">
        <v>12</v>
      </c>
      <c r="F6" s="597" t="s">
        <v>11</v>
      </c>
      <c r="G6" s="597" t="s">
        <v>10</v>
      </c>
      <c r="H6" s="597" t="s">
        <v>9</v>
      </c>
      <c r="I6" s="597" t="s">
        <v>8</v>
      </c>
      <c r="J6" s="597" t="s">
        <v>7</v>
      </c>
      <c r="K6" s="597" t="s">
        <v>6</v>
      </c>
      <c r="L6" s="597" t="s">
        <v>5</v>
      </c>
      <c r="M6" s="597" t="s">
        <v>4</v>
      </c>
      <c r="N6" s="597" t="s">
        <v>3</v>
      </c>
      <c r="O6" s="597" t="s">
        <v>2</v>
      </c>
      <c r="P6" s="597" t="s">
        <v>1</v>
      </c>
      <c r="Q6" s="740"/>
      <c r="R6" s="597" t="s">
        <v>12</v>
      </c>
      <c r="S6" s="597" t="s">
        <v>11</v>
      </c>
      <c r="T6" s="597" t="s">
        <v>10</v>
      </c>
      <c r="U6" s="597" t="s">
        <v>9</v>
      </c>
      <c r="V6" s="597" t="s">
        <v>8</v>
      </c>
      <c r="W6" s="597" t="s">
        <v>7</v>
      </c>
      <c r="X6" s="597" t="s">
        <v>6</v>
      </c>
      <c r="Y6" s="597" t="s">
        <v>5</v>
      </c>
      <c r="Z6" s="597" t="s">
        <v>4</v>
      </c>
      <c r="AA6" s="597" t="s">
        <v>3</v>
      </c>
      <c r="AB6" s="597" t="s">
        <v>2</v>
      </c>
      <c r="AC6" s="597" t="s">
        <v>1</v>
      </c>
      <c r="AD6" s="740"/>
      <c r="AE6" s="597" t="s">
        <v>12</v>
      </c>
      <c r="AF6" s="597" t="s">
        <v>11</v>
      </c>
      <c r="AG6" s="597" t="s">
        <v>10</v>
      </c>
      <c r="AH6" s="597" t="s">
        <v>9</v>
      </c>
      <c r="AI6" s="597" t="s">
        <v>8</v>
      </c>
      <c r="AJ6" s="597" t="s">
        <v>7</v>
      </c>
      <c r="AK6" s="597" t="s">
        <v>6</v>
      </c>
      <c r="AL6" s="597" t="s">
        <v>5</v>
      </c>
      <c r="AM6" s="597" t="s">
        <v>4</v>
      </c>
      <c r="AN6" s="597" t="s">
        <v>3</v>
      </c>
      <c r="AO6" s="597" t="s">
        <v>2</v>
      </c>
      <c r="AP6" s="597" t="s">
        <v>1</v>
      </c>
      <c r="AQ6" s="740"/>
      <c r="AR6" s="597" t="s">
        <v>12</v>
      </c>
      <c r="AS6" s="597" t="s">
        <v>11</v>
      </c>
      <c r="AT6" s="597" t="s">
        <v>10</v>
      </c>
      <c r="AU6" s="597" t="s">
        <v>9</v>
      </c>
      <c r="AV6" s="597" t="s">
        <v>8</v>
      </c>
      <c r="AW6" s="597" t="s">
        <v>7</v>
      </c>
      <c r="AX6" s="597" t="s">
        <v>6</v>
      </c>
      <c r="AY6" s="597" t="s">
        <v>5</v>
      </c>
      <c r="AZ6" s="597" t="s">
        <v>4</v>
      </c>
      <c r="BA6" s="597" t="s">
        <v>3</v>
      </c>
      <c r="BB6" s="597" t="s">
        <v>2</v>
      </c>
      <c r="BC6" s="597" t="s">
        <v>1</v>
      </c>
      <c r="BD6" s="740"/>
      <c r="BE6" s="597" t="s">
        <v>12</v>
      </c>
      <c r="BF6" s="597" t="s">
        <v>11</v>
      </c>
      <c r="BG6" s="597" t="s">
        <v>10</v>
      </c>
      <c r="BH6" s="597" t="s">
        <v>9</v>
      </c>
      <c r="BI6" s="597" t="s">
        <v>8</v>
      </c>
      <c r="BJ6" s="597" t="s">
        <v>7</v>
      </c>
      <c r="BK6" s="597" t="s">
        <v>6</v>
      </c>
      <c r="BL6" s="597" t="s">
        <v>5</v>
      </c>
      <c r="BM6" s="597" t="s">
        <v>4</v>
      </c>
      <c r="BN6" s="597" t="s">
        <v>3</v>
      </c>
      <c r="BO6" s="597" t="s">
        <v>2</v>
      </c>
      <c r="BP6" s="597" t="s">
        <v>1</v>
      </c>
      <c r="BQ6" s="740"/>
      <c r="BR6" s="598" t="s">
        <v>12</v>
      </c>
      <c r="BS6" s="598" t="s">
        <v>11</v>
      </c>
      <c r="BT6" s="598" t="s">
        <v>10</v>
      </c>
      <c r="BU6" s="598" t="s">
        <v>9</v>
      </c>
      <c r="BV6" s="598" t="s">
        <v>8</v>
      </c>
      <c r="BW6" s="598" t="s">
        <v>7</v>
      </c>
      <c r="BX6" s="598" t="s">
        <v>6</v>
      </c>
      <c r="BY6" s="598" t="s">
        <v>5</v>
      </c>
      <c r="BZ6" s="598" t="s">
        <v>4</v>
      </c>
      <c r="CA6" s="598" t="s">
        <v>3</v>
      </c>
      <c r="CB6" s="598" t="s">
        <v>2</v>
      </c>
      <c r="CC6" s="599" t="s">
        <v>1</v>
      </c>
      <c r="CD6" s="740"/>
      <c r="CE6" s="598" t="s">
        <v>12</v>
      </c>
      <c r="CF6" s="598" t="s">
        <v>11</v>
      </c>
      <c r="CG6" s="598" t="s">
        <v>10</v>
      </c>
      <c r="CH6" s="598" t="s">
        <v>9</v>
      </c>
      <c r="CI6" s="598" t="s">
        <v>8</v>
      </c>
      <c r="CJ6" s="598" t="s">
        <v>7</v>
      </c>
      <c r="CK6" s="598" t="s">
        <v>6</v>
      </c>
      <c r="CL6" s="598" t="s">
        <v>5</v>
      </c>
      <c r="CM6" s="598" t="s">
        <v>4</v>
      </c>
      <c r="CN6" s="598" t="s">
        <v>3</v>
      </c>
      <c r="CO6" s="598" t="s">
        <v>2</v>
      </c>
      <c r="CP6" s="599" t="s">
        <v>1</v>
      </c>
      <c r="CQ6" s="740"/>
      <c r="CR6" s="598" t="s">
        <v>12</v>
      </c>
      <c r="CS6" s="598" t="s">
        <v>11</v>
      </c>
      <c r="CT6" s="598" t="s">
        <v>10</v>
      </c>
      <c r="CU6" s="598" t="s">
        <v>9</v>
      </c>
      <c r="CV6" s="598" t="s">
        <v>8</v>
      </c>
      <c r="CW6" s="598" t="s">
        <v>7</v>
      </c>
      <c r="CX6" s="598" t="s">
        <v>6</v>
      </c>
      <c r="CY6" s="598" t="s">
        <v>5</v>
      </c>
      <c r="CZ6" s="598" t="s">
        <v>4</v>
      </c>
      <c r="DA6" s="598" t="s">
        <v>3</v>
      </c>
      <c r="DB6" s="598" t="s">
        <v>2</v>
      </c>
      <c r="DC6" s="598" t="s">
        <v>1</v>
      </c>
      <c r="DD6" s="726"/>
      <c r="DE6" s="598" t="s">
        <v>12</v>
      </c>
      <c r="DF6" s="598" t="s">
        <v>11</v>
      </c>
      <c r="DG6" s="598" t="s">
        <v>10</v>
      </c>
      <c r="DH6" s="598" t="s">
        <v>9</v>
      </c>
      <c r="DI6" s="598" t="s">
        <v>8</v>
      </c>
      <c r="DJ6" s="598" t="s">
        <v>7</v>
      </c>
      <c r="DK6" s="598" t="s">
        <v>6</v>
      </c>
      <c r="DL6" s="598" t="s">
        <v>5</v>
      </c>
      <c r="DM6" s="598" t="s">
        <v>4</v>
      </c>
      <c r="DN6" s="598" t="s">
        <v>3</v>
      </c>
      <c r="DO6" s="598" t="s">
        <v>2</v>
      </c>
      <c r="DP6" s="598" t="s">
        <v>365</v>
      </c>
      <c r="DQ6" s="599" t="s">
        <v>12</v>
      </c>
      <c r="DR6" s="599" t="s">
        <v>11</v>
      </c>
      <c r="DS6" s="599" t="s">
        <v>10</v>
      </c>
      <c r="DT6" s="599" t="s">
        <v>9</v>
      </c>
      <c r="DU6" s="630" t="s">
        <v>8</v>
      </c>
      <c r="DV6" s="682" t="s">
        <v>7</v>
      </c>
      <c r="DW6" s="745"/>
      <c r="DX6" s="746"/>
    </row>
    <row r="7" spans="1:129">
      <c r="A7" s="59">
        <v>1</v>
      </c>
      <c r="B7" s="79" t="s">
        <v>51</v>
      </c>
      <c r="C7" s="36" t="s">
        <v>58</v>
      </c>
      <c r="D7" s="88">
        <v>21.869945999999999</v>
      </c>
      <c r="E7" s="88">
        <v>14.550985000000001</v>
      </c>
      <c r="F7" s="88">
        <v>15.210901</v>
      </c>
      <c r="G7" s="88">
        <v>15.645300000000001</v>
      </c>
      <c r="H7" s="88">
        <v>15.986978000000001</v>
      </c>
      <c r="I7" s="88">
        <v>16.240089999999999</v>
      </c>
      <c r="J7" s="88">
        <v>16.960775000000002</v>
      </c>
      <c r="K7" s="88">
        <v>17.927914999999999</v>
      </c>
      <c r="L7" s="88">
        <v>18.908615000000001</v>
      </c>
      <c r="M7" s="88">
        <v>19.561502000000001</v>
      </c>
      <c r="N7" s="88">
        <v>20.464568082804099</v>
      </c>
      <c r="O7" s="88">
        <v>21.205926000000002</v>
      </c>
      <c r="P7" s="88">
        <v>21.869945999999999</v>
      </c>
      <c r="Q7" s="249">
        <v>36.225372999999998</v>
      </c>
      <c r="R7" s="255">
        <v>22.418799</v>
      </c>
      <c r="S7" s="255">
        <v>23.058593999999999</v>
      </c>
      <c r="T7" s="255">
        <v>24.069229</v>
      </c>
      <c r="U7" s="255">
        <v>24.921761</v>
      </c>
      <c r="V7" s="255">
        <v>25.651433999999998</v>
      </c>
      <c r="W7" s="255">
        <v>26.283200999999998</v>
      </c>
      <c r="X7" s="255">
        <v>27.113303999999999</v>
      </c>
      <c r="Y7" s="255">
        <v>27.125391</v>
      </c>
      <c r="Z7" s="255">
        <v>27.998311999999999</v>
      </c>
      <c r="AA7" s="255">
        <v>28.483098999999999</v>
      </c>
      <c r="AB7" s="255">
        <v>28.756751000000001</v>
      </c>
      <c r="AC7" s="255">
        <v>36.225372999999998</v>
      </c>
      <c r="AD7" s="255">
        <v>35.738233000000001</v>
      </c>
      <c r="AE7" s="255">
        <v>36.483012000000002</v>
      </c>
      <c r="AF7" s="255">
        <v>36.816352999999999</v>
      </c>
      <c r="AG7" s="255">
        <v>29.884509999999999</v>
      </c>
      <c r="AH7" s="255">
        <v>30.485077</v>
      </c>
      <c r="AI7" s="255">
        <v>30.928087999999999</v>
      </c>
      <c r="AJ7" s="255">
        <v>31.598904000000001</v>
      </c>
      <c r="AK7" s="255">
        <v>32.389603999999999</v>
      </c>
      <c r="AL7" s="255">
        <v>33.325231000000002</v>
      </c>
      <c r="AM7" s="255">
        <v>33.686956000000002</v>
      </c>
      <c r="AN7" s="255">
        <v>34.271402999999999</v>
      </c>
      <c r="AO7" s="255">
        <v>34.831783000000001</v>
      </c>
      <c r="AP7" s="255">
        <v>35.738233000000001</v>
      </c>
      <c r="AQ7" s="255">
        <v>34.314794999999997</v>
      </c>
      <c r="AR7" s="255">
        <v>35.901311999999997</v>
      </c>
      <c r="AS7" s="255">
        <v>36.596200000000003</v>
      </c>
      <c r="AT7" s="255">
        <v>37.995797000000003</v>
      </c>
      <c r="AU7" s="255">
        <v>38.847375999999997</v>
      </c>
      <c r="AV7" s="255">
        <v>39.541902</v>
      </c>
      <c r="AW7" s="255">
        <v>40.301411000000002</v>
      </c>
      <c r="AX7" s="255">
        <v>41.154921000000002</v>
      </c>
      <c r="AY7" s="255">
        <v>41.917153999999996</v>
      </c>
      <c r="AZ7" s="255">
        <v>42.714621000000001</v>
      </c>
      <c r="BA7" s="255">
        <v>43.496256000000002</v>
      </c>
      <c r="BB7" s="255">
        <v>44.540497999999999</v>
      </c>
      <c r="BC7" s="255">
        <v>34.314794999999997</v>
      </c>
      <c r="BD7" s="255">
        <v>51.20458</v>
      </c>
      <c r="BE7" s="255">
        <v>35.084651999999998</v>
      </c>
      <c r="BF7" s="255">
        <v>35.876522999999999</v>
      </c>
      <c r="BG7" s="255">
        <v>36.813642999999999</v>
      </c>
      <c r="BH7" s="255">
        <v>37.372532</v>
      </c>
      <c r="BI7" s="255">
        <v>38.350023</v>
      </c>
      <c r="BJ7" s="255">
        <v>39.575555000000001</v>
      </c>
      <c r="BK7" s="255">
        <v>40.875095000000002</v>
      </c>
      <c r="BL7" s="255">
        <v>43.087251999999999</v>
      </c>
      <c r="BM7" s="255">
        <v>45.045203999999998</v>
      </c>
      <c r="BN7" s="255">
        <v>46.587285000000001</v>
      </c>
      <c r="BO7" s="255">
        <v>49.410753</v>
      </c>
      <c r="BP7" s="255">
        <v>51.20458</v>
      </c>
      <c r="BQ7" s="255">
        <v>90.003848000000005</v>
      </c>
      <c r="BR7" s="255">
        <v>52.70335</v>
      </c>
      <c r="BS7" s="255">
        <v>53.953302999999998</v>
      </c>
      <c r="BT7" s="255">
        <v>56.056860999999998</v>
      </c>
      <c r="BU7" s="255">
        <v>57.768225000000001</v>
      </c>
      <c r="BV7" s="255">
        <v>60.130482000000001</v>
      </c>
      <c r="BW7" s="255">
        <v>63.707377000000001</v>
      </c>
      <c r="BX7" s="255">
        <v>69.457592000000005</v>
      </c>
      <c r="BY7" s="255">
        <v>68.841316000000006</v>
      </c>
      <c r="BZ7" s="255">
        <v>71.783618000000004</v>
      </c>
      <c r="CA7" s="255">
        <v>75.846688999999998</v>
      </c>
      <c r="CB7" s="255">
        <v>113.722577</v>
      </c>
      <c r="CC7" s="255">
        <v>90.003848000000005</v>
      </c>
      <c r="CD7" s="255">
        <v>167.205578</v>
      </c>
      <c r="CE7" s="255">
        <v>97.163539</v>
      </c>
      <c r="CF7" s="255">
        <v>103.70740499999999</v>
      </c>
      <c r="CG7" s="255">
        <v>109.775772</v>
      </c>
      <c r="CH7" s="255">
        <v>113.837552</v>
      </c>
      <c r="CI7" s="255">
        <v>118.65097</v>
      </c>
      <c r="CJ7" s="255">
        <v>125.182806</v>
      </c>
      <c r="CK7" s="255">
        <v>131.806962</v>
      </c>
      <c r="CL7" s="255">
        <v>135.81259299999999</v>
      </c>
      <c r="CM7" s="255">
        <v>142.477296</v>
      </c>
      <c r="CN7" s="255">
        <v>144.36129199999999</v>
      </c>
      <c r="CO7" s="255">
        <v>152.07328799999999</v>
      </c>
      <c r="CP7" s="255">
        <v>167.205578</v>
      </c>
      <c r="CQ7" s="255">
        <v>292.29932000000002</v>
      </c>
      <c r="CR7" s="255">
        <v>173.825919</v>
      </c>
      <c r="CS7" s="255">
        <v>189.22254599999999</v>
      </c>
      <c r="CT7" s="249">
        <v>199.17415299999999</v>
      </c>
      <c r="CU7" s="249">
        <v>197.41394500000001</v>
      </c>
      <c r="CV7" s="249">
        <v>198.79078600000003</v>
      </c>
      <c r="CW7" s="256">
        <v>209.89184700000001</v>
      </c>
      <c r="CX7" s="256">
        <v>232.34897100000001</v>
      </c>
      <c r="CY7" s="256">
        <v>250.47793799999999</v>
      </c>
      <c r="CZ7" s="256">
        <v>257.07874900000002</v>
      </c>
      <c r="DA7" s="256">
        <v>269.34021799999999</v>
      </c>
      <c r="DB7" s="256">
        <v>277.92501199999998</v>
      </c>
      <c r="DC7" s="256">
        <v>292.29932000000002</v>
      </c>
      <c r="DD7" s="256">
        <v>432.28138000000001</v>
      </c>
      <c r="DE7" s="256">
        <v>313.78529800000001</v>
      </c>
      <c r="DF7" s="256">
        <v>319.294014</v>
      </c>
      <c r="DG7" s="209">
        <v>330.39136400000001</v>
      </c>
      <c r="DH7" s="209">
        <v>412.05586999999997</v>
      </c>
      <c r="DI7" s="209">
        <v>346.88161700000001</v>
      </c>
      <c r="DJ7" s="209">
        <v>353.58767</v>
      </c>
      <c r="DK7" s="209">
        <v>359.67001900000002</v>
      </c>
      <c r="DL7" s="209">
        <v>376.14254699999998</v>
      </c>
      <c r="DM7" s="209">
        <v>393.90400099999999</v>
      </c>
      <c r="DN7" s="209">
        <v>410.65667100000002</v>
      </c>
      <c r="DO7" s="209">
        <v>420.41294199999999</v>
      </c>
      <c r="DP7" s="209">
        <v>432.28138000000001</v>
      </c>
      <c r="DQ7" s="464">
        <v>442.61256700000001</v>
      </c>
      <c r="DR7" s="464">
        <v>456.73647499999998</v>
      </c>
      <c r="DS7" s="464">
        <v>470.811351</v>
      </c>
      <c r="DT7" s="464">
        <v>483.35402399999998</v>
      </c>
      <c r="DU7" s="464">
        <v>498.20241600000003</v>
      </c>
      <c r="DV7" s="464">
        <v>511.254525</v>
      </c>
      <c r="DW7" s="55" t="s">
        <v>111</v>
      </c>
      <c r="DX7" s="60">
        <v>1</v>
      </c>
    </row>
    <row r="8" spans="1:129">
      <c r="A8" s="59">
        <v>2</v>
      </c>
      <c r="B8" s="246" t="s">
        <v>295</v>
      </c>
      <c r="C8" s="36"/>
      <c r="D8" s="305"/>
      <c r="E8" s="305"/>
      <c r="F8" s="305"/>
      <c r="G8" s="305"/>
      <c r="H8" s="305"/>
      <c r="I8" s="305"/>
      <c r="J8" s="305"/>
      <c r="K8" s="305"/>
      <c r="L8" s="305"/>
      <c r="M8" s="305"/>
      <c r="N8" s="305"/>
      <c r="O8" s="305"/>
      <c r="P8" s="305"/>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c r="BA8" s="199"/>
      <c r="BB8" s="199"/>
      <c r="BC8" s="199"/>
      <c r="BD8" s="199"/>
      <c r="BE8" s="199"/>
      <c r="BF8" s="199"/>
      <c r="BG8" s="199"/>
      <c r="BH8" s="199"/>
      <c r="BI8" s="199"/>
      <c r="BJ8" s="199"/>
      <c r="BK8" s="199"/>
      <c r="BL8" s="199"/>
      <c r="BM8" s="199"/>
      <c r="BN8" s="199"/>
      <c r="BO8" s="199"/>
      <c r="BP8" s="199"/>
      <c r="BQ8" s="199"/>
      <c r="BR8" s="199"/>
      <c r="BS8" s="199"/>
      <c r="BT8" s="199"/>
      <c r="BU8" s="199"/>
      <c r="BV8" s="199"/>
      <c r="BW8" s="199"/>
      <c r="BX8" s="199"/>
      <c r="BY8" s="199"/>
      <c r="BZ8" s="199"/>
      <c r="CA8" s="199"/>
      <c r="CB8" s="199"/>
      <c r="CC8" s="199"/>
      <c r="CD8" s="199"/>
      <c r="CE8" s="199"/>
      <c r="CF8" s="199"/>
      <c r="CG8" s="199"/>
      <c r="CH8" s="199"/>
      <c r="CI8" s="199"/>
      <c r="CJ8" s="199"/>
      <c r="CK8" s="199"/>
      <c r="CL8" s="199"/>
      <c r="CM8" s="199"/>
      <c r="CN8" s="199"/>
      <c r="CO8" s="199"/>
      <c r="CP8" s="199"/>
      <c r="CQ8" s="199"/>
      <c r="CR8" s="199"/>
      <c r="CS8" s="199"/>
      <c r="CT8" s="199"/>
      <c r="CU8" s="199"/>
      <c r="CV8" s="199"/>
      <c r="CW8" s="209"/>
      <c r="CX8" s="209"/>
      <c r="CY8" s="209"/>
      <c r="CZ8" s="209"/>
      <c r="DA8" s="209"/>
      <c r="DB8" s="209"/>
      <c r="DC8" s="209"/>
      <c r="DD8" s="209"/>
      <c r="DE8" s="209"/>
      <c r="DF8" s="209"/>
      <c r="DG8" s="209"/>
      <c r="DH8" s="209"/>
      <c r="DI8" s="209"/>
      <c r="DJ8" s="209"/>
      <c r="DK8" s="209"/>
      <c r="DL8" s="209"/>
      <c r="DM8" s="209"/>
      <c r="DN8" s="209"/>
      <c r="DO8" s="209"/>
      <c r="DP8" s="209"/>
      <c r="DQ8" s="464"/>
      <c r="DR8" s="464"/>
      <c r="DS8" s="464"/>
      <c r="DT8" s="464"/>
      <c r="DU8" s="464"/>
      <c r="DV8" s="464"/>
      <c r="DW8" s="153" t="s">
        <v>296</v>
      </c>
      <c r="DX8" s="60">
        <v>2</v>
      </c>
    </row>
    <row r="9" spans="1:129">
      <c r="A9" s="59">
        <v>3</v>
      </c>
      <c r="B9" s="257" t="s">
        <v>297</v>
      </c>
      <c r="C9" s="36" t="s">
        <v>58</v>
      </c>
      <c r="D9" s="305" t="s">
        <v>61</v>
      </c>
      <c r="E9" s="305" t="s">
        <v>61</v>
      </c>
      <c r="F9" s="305" t="s">
        <v>61</v>
      </c>
      <c r="G9" s="305" t="s">
        <v>61</v>
      </c>
      <c r="H9" s="305" t="s">
        <v>61</v>
      </c>
      <c r="I9" s="305" t="s">
        <v>61</v>
      </c>
      <c r="J9" s="305" t="s">
        <v>61</v>
      </c>
      <c r="K9" s="305" t="s">
        <v>61</v>
      </c>
      <c r="L9" s="305" t="s">
        <v>61</v>
      </c>
      <c r="M9" s="305" t="s">
        <v>61</v>
      </c>
      <c r="N9" s="305" t="s">
        <v>61</v>
      </c>
      <c r="O9" s="305" t="s">
        <v>61</v>
      </c>
      <c r="P9" s="305" t="s">
        <v>61</v>
      </c>
      <c r="Q9" s="199">
        <v>2.7484339644245401</v>
      </c>
      <c r="R9" s="199">
        <v>0.849352</v>
      </c>
      <c r="S9" s="199">
        <v>0.89291600000000004</v>
      </c>
      <c r="T9" s="199">
        <v>0.94992299999999996</v>
      </c>
      <c r="U9" s="199">
        <v>1.0429320170695446</v>
      </c>
      <c r="V9" s="199">
        <v>1.121655193299814</v>
      </c>
      <c r="W9" s="199">
        <v>1.211040967608942</v>
      </c>
      <c r="X9" s="199">
        <v>1.2492893050292999</v>
      </c>
      <c r="Y9" s="199">
        <v>1.3384047133468766</v>
      </c>
      <c r="Z9" s="199">
        <v>1.3228152189653146</v>
      </c>
      <c r="AA9" s="199">
        <v>1.3559771744616524</v>
      </c>
      <c r="AB9" s="199">
        <v>2.1593839470578979</v>
      </c>
      <c r="AC9" s="199">
        <v>2.7484339644245401</v>
      </c>
      <c r="AD9" s="199">
        <v>3.5095670000000001</v>
      </c>
      <c r="AE9" s="199">
        <v>2.7938481696139386</v>
      </c>
      <c r="AF9" s="199">
        <v>2.8390983872428825</v>
      </c>
      <c r="AG9" s="199">
        <v>2.3158310000000002</v>
      </c>
      <c r="AH9" s="199">
        <v>2.4390869999999998</v>
      </c>
      <c r="AI9" s="199">
        <v>2.5171209999999999</v>
      </c>
      <c r="AJ9" s="199">
        <v>2.5896460000000001</v>
      </c>
      <c r="AK9" s="199">
        <v>2.6860089999999999</v>
      </c>
      <c r="AL9" s="199">
        <v>2.8750640000000001</v>
      </c>
      <c r="AM9" s="199">
        <v>2.8524750000000001</v>
      </c>
      <c r="AN9" s="199">
        <v>2.6852686997656074</v>
      </c>
      <c r="AO9" s="199">
        <v>3.2357640000000001</v>
      </c>
      <c r="AP9" s="199">
        <v>3.5095670000000001</v>
      </c>
      <c r="AQ9" s="199">
        <v>5.6374719999999998</v>
      </c>
      <c r="AR9" s="199">
        <v>2.4082803810856532</v>
      </c>
      <c r="AS9" s="199">
        <v>2.487555202908788</v>
      </c>
      <c r="AT9" s="199">
        <v>2.5852496973990742</v>
      </c>
      <c r="AU9" s="199">
        <v>2.6965789999999998</v>
      </c>
      <c r="AV9" s="199">
        <v>2.801631</v>
      </c>
      <c r="AW9" s="199">
        <v>2.9318879999999998</v>
      </c>
      <c r="AX9" s="199">
        <v>3.0779740000000002</v>
      </c>
      <c r="AY9" s="199">
        <v>3.1935769999999999</v>
      </c>
      <c r="AZ9" s="199">
        <v>3.2633077298431781</v>
      </c>
      <c r="BA9" s="199">
        <v>3.408064</v>
      </c>
      <c r="BB9" s="199">
        <v>3.5334430000000001</v>
      </c>
      <c r="BC9" s="199">
        <v>5.6374719999999998</v>
      </c>
      <c r="BD9" s="199">
        <v>10.518832798535854</v>
      </c>
      <c r="BE9" s="199">
        <v>5.7715040000000002</v>
      </c>
      <c r="BF9" s="199">
        <v>5.9232500000000003</v>
      </c>
      <c r="BG9" s="199">
        <v>7.5525859999999998</v>
      </c>
      <c r="BH9" s="199">
        <v>7.7342560000000002</v>
      </c>
      <c r="BI9" s="199">
        <v>9.0923377541160786</v>
      </c>
      <c r="BJ9" s="199">
        <v>8.2739066410862137</v>
      </c>
      <c r="BK9" s="199">
        <v>8.611545723692533</v>
      </c>
      <c r="BL9" s="199">
        <v>7.7213599115830078</v>
      </c>
      <c r="BM9" s="199">
        <v>9.1389222462985416</v>
      </c>
      <c r="BN9" s="199">
        <v>8.1943732301530829</v>
      </c>
      <c r="BO9" s="199">
        <v>10.29212404404702</v>
      </c>
      <c r="BP9" s="199">
        <v>10.518832798535854</v>
      </c>
      <c r="BQ9" s="199">
        <v>25.074338076738488</v>
      </c>
      <c r="BR9" s="199">
        <v>10.64158034471602</v>
      </c>
      <c r="BS9" s="199">
        <v>10.938175699884754</v>
      </c>
      <c r="BT9" s="199">
        <v>11.039405524805247</v>
      </c>
      <c r="BU9" s="199">
        <v>11.920244250275033</v>
      </c>
      <c r="BV9" s="199">
        <v>12.250455188860126</v>
      </c>
      <c r="BW9" s="199">
        <v>13.749162468814079</v>
      </c>
      <c r="BX9" s="199">
        <v>15.37705694628575</v>
      </c>
      <c r="BY9" s="199">
        <v>16.427261908156538</v>
      </c>
      <c r="BZ9" s="199">
        <v>17.021034995003994</v>
      </c>
      <c r="CA9" s="199">
        <v>52.932114079661858</v>
      </c>
      <c r="CB9" s="199">
        <v>54.467586505400568</v>
      </c>
      <c r="CC9" s="199">
        <v>25.074338076738488</v>
      </c>
      <c r="CD9" s="255">
        <v>23.277756503121289</v>
      </c>
      <c r="CE9" s="199">
        <v>21.888755849182356</v>
      </c>
      <c r="CF9" s="199">
        <v>22.208692718464143</v>
      </c>
      <c r="CG9" s="199">
        <v>23.230501</v>
      </c>
      <c r="CH9" s="199">
        <v>24.042822000000001</v>
      </c>
      <c r="CI9" s="199">
        <v>24.716640999999999</v>
      </c>
      <c r="CJ9" s="199">
        <v>25.174571</v>
      </c>
      <c r="CK9" s="199">
        <v>23.752043771900567</v>
      </c>
      <c r="CL9" s="199">
        <v>24.224319342053921</v>
      </c>
      <c r="CM9" s="199">
        <v>20.47504</v>
      </c>
      <c r="CN9" s="199">
        <v>20.856044672107551</v>
      </c>
      <c r="CO9" s="199">
        <v>21.064628519700847</v>
      </c>
      <c r="CP9" s="199">
        <v>23.277756503121289</v>
      </c>
      <c r="CQ9" s="255">
        <v>34.746912000000002</v>
      </c>
      <c r="CR9" s="199">
        <v>23.122334240820205</v>
      </c>
      <c r="CS9" s="199">
        <v>27.380340174608406</v>
      </c>
      <c r="CT9" s="199">
        <v>29.076643039061079</v>
      </c>
      <c r="CU9" s="199">
        <v>24.626147</v>
      </c>
      <c r="CV9" s="199">
        <v>24.349222999999999</v>
      </c>
      <c r="CW9" s="209">
        <v>25.383543</v>
      </c>
      <c r="CX9" s="209">
        <v>33.608832</v>
      </c>
      <c r="CY9" s="209">
        <v>34.782876000000002</v>
      </c>
      <c r="CZ9" s="209">
        <v>30.675111999999999</v>
      </c>
      <c r="DA9" s="209">
        <v>32.897665000000003</v>
      </c>
      <c r="DB9" s="209">
        <v>33.035198999999999</v>
      </c>
      <c r="DC9" s="209">
        <v>34.746912000000002</v>
      </c>
      <c r="DD9" s="209">
        <v>59.956158000000002</v>
      </c>
      <c r="DE9" s="209">
        <v>35.496720000000003</v>
      </c>
      <c r="DF9" s="209">
        <v>36.611001000000002</v>
      </c>
      <c r="DG9" s="209">
        <v>39.952373999999999</v>
      </c>
      <c r="DH9" s="209">
        <v>41.1496</v>
      </c>
      <c r="DI9" s="209">
        <v>42.930534999999999</v>
      </c>
      <c r="DJ9" s="209">
        <v>45.395342999999997</v>
      </c>
      <c r="DK9" s="209">
        <v>46.863939000000002</v>
      </c>
      <c r="DL9" s="209">
        <v>50.947723000000003</v>
      </c>
      <c r="DM9" s="209">
        <v>55.767316000000001</v>
      </c>
      <c r="DN9" s="209">
        <v>57.573022999999999</v>
      </c>
      <c r="DO9" s="209">
        <v>58.799939000000002</v>
      </c>
      <c r="DP9" s="209">
        <v>59.956158000000002</v>
      </c>
      <c r="DQ9" s="464">
        <v>56.459175999999999</v>
      </c>
      <c r="DR9" s="464">
        <v>58.752580000000002</v>
      </c>
      <c r="DS9" s="464">
        <v>63.104596999999998</v>
      </c>
      <c r="DT9" s="464">
        <v>66.063969999999998</v>
      </c>
      <c r="DU9" s="464">
        <v>68.270954000000003</v>
      </c>
      <c r="DV9" s="464">
        <v>85.754300999999998</v>
      </c>
      <c r="DW9" s="204" t="s">
        <v>297</v>
      </c>
      <c r="DX9" s="60">
        <v>3</v>
      </c>
    </row>
    <row r="10" spans="1:129">
      <c r="A10" s="59">
        <v>4</v>
      </c>
      <c r="B10" s="257" t="s">
        <v>214</v>
      </c>
      <c r="C10" s="36" t="s">
        <v>58</v>
      </c>
      <c r="D10" s="305" t="s">
        <v>61</v>
      </c>
      <c r="E10" s="305" t="s">
        <v>61</v>
      </c>
      <c r="F10" s="305" t="s">
        <v>61</v>
      </c>
      <c r="G10" s="305" t="s">
        <v>61</v>
      </c>
      <c r="H10" s="305" t="s">
        <v>61</v>
      </c>
      <c r="I10" s="305" t="s">
        <v>61</v>
      </c>
      <c r="J10" s="305" t="s">
        <v>61</v>
      </c>
      <c r="K10" s="305" t="s">
        <v>61</v>
      </c>
      <c r="L10" s="305" t="s">
        <v>61</v>
      </c>
      <c r="M10" s="305" t="s">
        <v>61</v>
      </c>
      <c r="N10" s="305" t="s">
        <v>61</v>
      </c>
      <c r="O10" s="305" t="s">
        <v>61</v>
      </c>
      <c r="P10" s="305" t="s">
        <v>61</v>
      </c>
      <c r="Q10" s="199">
        <v>33.476939035575462</v>
      </c>
      <c r="R10" s="199">
        <v>21.569447</v>
      </c>
      <c r="S10" s="199">
        <v>22.165678</v>
      </c>
      <c r="T10" s="199">
        <v>23.119306000000002</v>
      </c>
      <c r="U10" s="199">
        <v>23.878828982930457</v>
      </c>
      <c r="V10" s="199">
        <v>24.529778806700186</v>
      </c>
      <c r="W10" s="199">
        <v>25.072160032391054</v>
      </c>
      <c r="X10" s="199">
        <v>25.864014694970695</v>
      </c>
      <c r="Y10" s="199">
        <v>25.786986286653125</v>
      </c>
      <c r="Z10" s="199">
        <v>26.675496781034685</v>
      </c>
      <c r="AA10" s="199">
        <v>27.127121825538346</v>
      </c>
      <c r="AB10" s="199">
        <v>26.597367052942101</v>
      </c>
      <c r="AC10" s="199">
        <v>33.476939035575462</v>
      </c>
      <c r="AD10" s="199">
        <v>32.228665999999997</v>
      </c>
      <c r="AE10" s="199">
        <v>33.689163830386065</v>
      </c>
      <c r="AF10" s="199">
        <v>33.977254612757115</v>
      </c>
      <c r="AG10" s="199">
        <v>27.568678999999999</v>
      </c>
      <c r="AH10" s="199">
        <v>28.04599</v>
      </c>
      <c r="AI10" s="199">
        <v>28.410966999999999</v>
      </c>
      <c r="AJ10" s="199">
        <v>29.009257999999999</v>
      </c>
      <c r="AK10" s="199">
        <v>29.703595</v>
      </c>
      <c r="AL10" s="199">
        <v>30.450167</v>
      </c>
      <c r="AM10" s="199">
        <v>30.834481</v>
      </c>
      <c r="AN10" s="199">
        <v>31.586134300234392</v>
      </c>
      <c r="AO10" s="199">
        <v>31.596018999999998</v>
      </c>
      <c r="AP10" s="199">
        <v>32.228665999999997</v>
      </c>
      <c r="AQ10" s="199">
        <v>28.677323000000001</v>
      </c>
      <c r="AR10" s="199">
        <v>33.493031618914344</v>
      </c>
      <c r="AS10" s="199">
        <v>34.108644797091223</v>
      </c>
      <c r="AT10" s="199">
        <v>35.410547302600932</v>
      </c>
      <c r="AU10" s="199">
        <v>36.150796999999997</v>
      </c>
      <c r="AV10" s="199">
        <v>36.740271</v>
      </c>
      <c r="AW10" s="199">
        <v>37.369523000000001</v>
      </c>
      <c r="AX10" s="199">
        <v>38.076946999999997</v>
      </c>
      <c r="AY10" s="199">
        <v>38.723576999999999</v>
      </c>
      <c r="AZ10" s="199">
        <v>39.451313270156831</v>
      </c>
      <c r="BA10" s="199">
        <v>40.088191999999999</v>
      </c>
      <c r="BB10" s="199">
        <v>41.007055000000001</v>
      </c>
      <c r="BC10" s="199">
        <v>28.677323000000001</v>
      </c>
      <c r="BD10" s="199">
        <v>40.685747201464146</v>
      </c>
      <c r="BE10" s="199">
        <v>29.313148000000002</v>
      </c>
      <c r="BF10" s="199">
        <v>29.953272999999999</v>
      </c>
      <c r="BG10" s="199">
        <v>29.261057000000001</v>
      </c>
      <c r="BH10" s="199">
        <v>29.638276000000001</v>
      </c>
      <c r="BI10" s="199">
        <v>29.25768524588392</v>
      </c>
      <c r="BJ10" s="199">
        <v>31.301648358913791</v>
      </c>
      <c r="BK10" s="199">
        <v>32.263549276307472</v>
      </c>
      <c r="BL10" s="199">
        <v>35.365892088416992</v>
      </c>
      <c r="BM10" s="199">
        <v>35.906281753701457</v>
      </c>
      <c r="BN10" s="199">
        <v>38.392911769846918</v>
      </c>
      <c r="BO10" s="199">
        <v>39.118628955952978</v>
      </c>
      <c r="BP10" s="199">
        <v>40.685747201464146</v>
      </c>
      <c r="BQ10" s="199">
        <v>64.929509923261506</v>
      </c>
      <c r="BR10" s="199">
        <v>42.061769655283982</v>
      </c>
      <c r="BS10" s="199">
        <v>43.015127300115239</v>
      </c>
      <c r="BT10" s="199">
        <v>45.017455475194751</v>
      </c>
      <c r="BU10" s="199">
        <v>45.847980749724961</v>
      </c>
      <c r="BV10" s="199">
        <v>47.880026811139878</v>
      </c>
      <c r="BW10" s="199">
        <v>49.958214531185924</v>
      </c>
      <c r="BX10" s="199">
        <v>54.08053505371425</v>
      </c>
      <c r="BY10" s="199">
        <v>52.414054091843468</v>
      </c>
      <c r="BZ10" s="199">
        <v>54.76258300499601</v>
      </c>
      <c r="CA10" s="199">
        <v>22.914574920338158</v>
      </c>
      <c r="CB10" s="199">
        <v>59.254990494599426</v>
      </c>
      <c r="CC10" s="199">
        <v>64.929509923261506</v>
      </c>
      <c r="CD10" s="255">
        <v>143.92782149687872</v>
      </c>
      <c r="CE10" s="199">
        <v>75.27478315081764</v>
      </c>
      <c r="CF10" s="199">
        <v>81.498712281535845</v>
      </c>
      <c r="CG10" s="199">
        <v>86.545271</v>
      </c>
      <c r="CH10" s="199">
        <v>89.794730000000001</v>
      </c>
      <c r="CI10" s="199">
        <v>93.934329000000005</v>
      </c>
      <c r="CJ10" s="199">
        <v>100.008235</v>
      </c>
      <c r="CK10" s="199">
        <v>108.05491822809944</v>
      </c>
      <c r="CL10" s="199">
        <v>111.58827365794606</v>
      </c>
      <c r="CM10" s="199">
        <v>122.002256</v>
      </c>
      <c r="CN10" s="199">
        <v>123.50524732789245</v>
      </c>
      <c r="CO10" s="199">
        <v>131.00865948029914</v>
      </c>
      <c r="CP10" s="199">
        <v>143.92782149687872</v>
      </c>
      <c r="CQ10" s="255">
        <v>257.55240800000001</v>
      </c>
      <c r="CR10" s="199">
        <v>150.70358475917979</v>
      </c>
      <c r="CS10" s="199">
        <v>161.84220582539157</v>
      </c>
      <c r="CT10" s="199">
        <v>170.09750996093891</v>
      </c>
      <c r="CU10" s="199">
        <v>172.78779800000001</v>
      </c>
      <c r="CV10" s="199">
        <v>174.441563</v>
      </c>
      <c r="CW10" s="209">
        <v>184.50830400000001</v>
      </c>
      <c r="CX10" s="209">
        <v>198.740139</v>
      </c>
      <c r="CY10" s="209">
        <v>215.69506200000001</v>
      </c>
      <c r="CZ10" s="209">
        <v>226.403637</v>
      </c>
      <c r="DA10" s="209">
        <v>236.442553</v>
      </c>
      <c r="DB10" s="209">
        <v>244.889813</v>
      </c>
      <c r="DC10" s="209">
        <v>257.55240800000001</v>
      </c>
      <c r="DD10" s="209">
        <v>372.325222</v>
      </c>
      <c r="DE10" s="209">
        <v>278.28857799999997</v>
      </c>
      <c r="DF10" s="209">
        <v>282.68301300000002</v>
      </c>
      <c r="DG10" s="209">
        <v>290.43898999999999</v>
      </c>
      <c r="DH10" s="209">
        <v>370.90627000000001</v>
      </c>
      <c r="DI10" s="209">
        <v>303.95108199999999</v>
      </c>
      <c r="DJ10" s="209">
        <v>308.19232699999998</v>
      </c>
      <c r="DK10" s="209">
        <v>312.80608000000001</v>
      </c>
      <c r="DL10" s="209">
        <v>325.19482399999998</v>
      </c>
      <c r="DM10" s="209">
        <v>338.136685</v>
      </c>
      <c r="DN10" s="209">
        <v>353.08364799999998</v>
      </c>
      <c r="DO10" s="209">
        <v>361.61300299999999</v>
      </c>
      <c r="DP10" s="209">
        <v>372.325222</v>
      </c>
      <c r="DQ10" s="464">
        <v>386.153391</v>
      </c>
      <c r="DR10" s="464">
        <v>397.98389500000002</v>
      </c>
      <c r="DS10" s="464">
        <v>407.70675399999999</v>
      </c>
      <c r="DT10" s="464">
        <v>417.290054</v>
      </c>
      <c r="DU10" s="464">
        <v>429.93146200000001</v>
      </c>
      <c r="DV10" s="464">
        <v>425.500224</v>
      </c>
      <c r="DW10" s="204" t="s">
        <v>214</v>
      </c>
      <c r="DX10" s="60">
        <v>4</v>
      </c>
    </row>
    <row r="11" spans="1:129">
      <c r="A11" s="59">
        <v>5</v>
      </c>
      <c r="B11" s="246" t="s">
        <v>143</v>
      </c>
      <c r="C11" s="36" t="s">
        <v>58</v>
      </c>
      <c r="D11" s="305" t="s">
        <v>61</v>
      </c>
      <c r="E11" s="305" t="s">
        <v>61</v>
      </c>
      <c r="F11" s="305" t="s">
        <v>61</v>
      </c>
      <c r="G11" s="305" t="s">
        <v>61</v>
      </c>
      <c r="H11" s="305" t="s">
        <v>61</v>
      </c>
      <c r="I11" s="305" t="s">
        <v>61</v>
      </c>
      <c r="J11" s="305" t="s">
        <v>61</v>
      </c>
      <c r="K11" s="305" t="s">
        <v>61</v>
      </c>
      <c r="L11" s="305" t="s">
        <v>61</v>
      </c>
      <c r="M11" s="305" t="s">
        <v>61</v>
      </c>
      <c r="N11" s="305" t="s">
        <v>61</v>
      </c>
      <c r="O11" s="305" t="s">
        <v>61</v>
      </c>
      <c r="P11" s="305" t="s">
        <v>61</v>
      </c>
      <c r="Q11" s="199" t="s">
        <v>61</v>
      </c>
      <c r="R11" s="199" t="s">
        <v>61</v>
      </c>
      <c r="S11" s="199" t="s">
        <v>61</v>
      </c>
      <c r="T11" s="199" t="s">
        <v>61</v>
      </c>
      <c r="U11" s="199" t="s">
        <v>61</v>
      </c>
      <c r="V11" s="199" t="s">
        <v>61</v>
      </c>
      <c r="W11" s="199" t="s">
        <v>61</v>
      </c>
      <c r="X11" s="199" t="s">
        <v>61</v>
      </c>
      <c r="Y11" s="199" t="s">
        <v>61</v>
      </c>
      <c r="Z11" s="199" t="s">
        <v>61</v>
      </c>
      <c r="AA11" s="199" t="s">
        <v>61</v>
      </c>
      <c r="AB11" s="199" t="s">
        <v>61</v>
      </c>
      <c r="AC11" s="199" t="s">
        <v>61</v>
      </c>
      <c r="AD11" s="199" t="s">
        <v>61</v>
      </c>
      <c r="AE11" s="199" t="s">
        <v>61</v>
      </c>
      <c r="AF11" s="199" t="s">
        <v>61</v>
      </c>
      <c r="AG11" s="199" t="s">
        <v>61</v>
      </c>
      <c r="AH11" s="199" t="s">
        <v>61</v>
      </c>
      <c r="AI11" s="199" t="s">
        <v>61</v>
      </c>
      <c r="AJ11" s="199" t="s">
        <v>61</v>
      </c>
      <c r="AK11" s="199" t="s">
        <v>61</v>
      </c>
      <c r="AL11" s="199" t="s">
        <v>61</v>
      </c>
      <c r="AM11" s="199" t="s">
        <v>61</v>
      </c>
      <c r="AN11" s="199" t="s">
        <v>61</v>
      </c>
      <c r="AO11" s="199" t="s">
        <v>61</v>
      </c>
      <c r="AP11" s="199" t="s">
        <v>61</v>
      </c>
      <c r="AQ11" s="199">
        <v>1.1468320000000001</v>
      </c>
      <c r="AR11" s="199">
        <v>1.0250349999999999</v>
      </c>
      <c r="AS11" s="199">
        <v>1.026221</v>
      </c>
      <c r="AT11" s="199">
        <v>1.0270950000000001</v>
      </c>
      <c r="AU11" s="199">
        <v>1.0281</v>
      </c>
      <c r="AV11" s="199">
        <v>1.0293779999999999</v>
      </c>
      <c r="AW11" s="199">
        <v>1.0330980000000001</v>
      </c>
      <c r="AX11" s="199">
        <v>1.0397730000000001</v>
      </c>
      <c r="AY11" s="199">
        <v>1.0544370000000001</v>
      </c>
      <c r="AZ11" s="199">
        <v>1.07891</v>
      </c>
      <c r="BA11" s="199">
        <v>1.1055900000000001</v>
      </c>
      <c r="BB11" s="199">
        <v>1.1312930000000001</v>
      </c>
      <c r="BC11" s="199">
        <v>1.1468320000000001</v>
      </c>
      <c r="BD11" s="199">
        <v>1.247336</v>
      </c>
      <c r="BE11" s="199">
        <v>1.1535629999999999</v>
      </c>
      <c r="BF11" s="199">
        <v>1.167143</v>
      </c>
      <c r="BG11" s="199">
        <v>1.185343</v>
      </c>
      <c r="BH11" s="199">
        <v>1.21225</v>
      </c>
      <c r="BI11" s="199">
        <v>1.2209540000000001</v>
      </c>
      <c r="BJ11" s="199">
        <v>1.2286859999999999</v>
      </c>
      <c r="BK11" s="199">
        <v>1.23034</v>
      </c>
      <c r="BL11" s="199">
        <v>1.234531</v>
      </c>
      <c r="BM11" s="199">
        <v>1.238049</v>
      </c>
      <c r="BN11" s="199">
        <v>1.241115</v>
      </c>
      <c r="BO11" s="199">
        <v>1.244008</v>
      </c>
      <c r="BP11" s="199">
        <v>1.247336</v>
      </c>
      <c r="BQ11" s="199">
        <v>1.456653</v>
      </c>
      <c r="BR11" s="199">
        <v>1.2448079999999999</v>
      </c>
      <c r="BS11" s="199">
        <v>1.2468630000000001</v>
      </c>
      <c r="BT11" s="199">
        <v>1.246127</v>
      </c>
      <c r="BU11" s="199">
        <v>1.245814</v>
      </c>
      <c r="BV11" s="199">
        <v>1.245628</v>
      </c>
      <c r="BW11" s="199">
        <v>1.245474</v>
      </c>
      <c r="BX11" s="199">
        <v>1.2483519999999999</v>
      </c>
      <c r="BY11" s="199">
        <v>1.2496339999999999</v>
      </c>
      <c r="BZ11" s="199">
        <v>1.252713</v>
      </c>
      <c r="CA11" s="199">
        <v>1.2501370000000001</v>
      </c>
      <c r="CB11" s="199">
        <v>1.248591</v>
      </c>
      <c r="CC11" s="199">
        <v>1.456653</v>
      </c>
      <c r="CD11" s="255">
        <v>11.236768</v>
      </c>
      <c r="CE11" s="199">
        <v>1.418806</v>
      </c>
      <c r="CF11" s="199">
        <v>1.5599419999999999</v>
      </c>
      <c r="CG11" s="199">
        <v>1.4368110000000001</v>
      </c>
      <c r="CH11" s="199">
        <v>2.52583</v>
      </c>
      <c r="CI11" s="199">
        <v>3.9158200000000001</v>
      </c>
      <c r="CJ11" s="199">
        <v>2.818362</v>
      </c>
      <c r="CK11" s="199">
        <v>3.179322</v>
      </c>
      <c r="CL11" s="199">
        <v>3.3821949999999998</v>
      </c>
      <c r="CM11" s="199">
        <v>3.5688070000000001</v>
      </c>
      <c r="CN11" s="199">
        <v>9.7060410000000008</v>
      </c>
      <c r="CO11" s="199">
        <v>10.856604000000001</v>
      </c>
      <c r="CP11" s="199">
        <v>11.236768</v>
      </c>
      <c r="CQ11" s="255">
        <v>12.657643</v>
      </c>
      <c r="CR11" s="199">
        <v>11.416933999999999</v>
      </c>
      <c r="CS11" s="199">
        <v>11.881785000000001</v>
      </c>
      <c r="CT11" s="199">
        <v>43.644283000000001</v>
      </c>
      <c r="CU11" s="199">
        <v>47.381957</v>
      </c>
      <c r="CV11" s="199">
        <v>50.242221999999998</v>
      </c>
      <c r="CW11" s="209">
        <v>54.19256</v>
      </c>
      <c r="CX11" s="209">
        <v>56.142252999999997</v>
      </c>
      <c r="CY11" s="209">
        <v>56.855975000000001</v>
      </c>
      <c r="CZ11" s="209">
        <v>83.653208000000006</v>
      </c>
      <c r="DA11" s="258">
        <v>84.355508999999998</v>
      </c>
      <c r="DB11" s="258">
        <v>55.706333000000001</v>
      </c>
      <c r="DC11" s="258">
        <v>12.657643</v>
      </c>
      <c r="DD11" s="258">
        <v>14.793964000000001</v>
      </c>
      <c r="DE11" s="258">
        <v>12.704174999999999</v>
      </c>
      <c r="DF11" s="258">
        <v>12.800274</v>
      </c>
      <c r="DG11" s="209">
        <v>12.958128</v>
      </c>
      <c r="DH11" s="209">
        <v>13.041275000000001</v>
      </c>
      <c r="DI11" s="209">
        <v>11.435725</v>
      </c>
      <c r="DJ11" s="209">
        <v>13.400700000000001</v>
      </c>
      <c r="DK11" s="209">
        <v>13.598174999999999</v>
      </c>
      <c r="DL11" s="209">
        <v>13.840548999999999</v>
      </c>
      <c r="DM11" s="209">
        <v>14.063895</v>
      </c>
      <c r="DN11" s="209">
        <v>14.281131999999999</v>
      </c>
      <c r="DO11" s="209">
        <v>14.512252999999999</v>
      </c>
      <c r="DP11" s="209">
        <v>14.793964000000001</v>
      </c>
      <c r="DQ11" s="464">
        <v>13.748718</v>
      </c>
      <c r="DR11" s="464">
        <v>14.031910999999999</v>
      </c>
      <c r="DS11" s="464">
        <v>15.648668000000001</v>
      </c>
      <c r="DT11" s="464">
        <v>16.197028</v>
      </c>
      <c r="DU11" s="464">
        <v>16.610229</v>
      </c>
      <c r="DV11" s="464">
        <v>16.010798999999999</v>
      </c>
      <c r="DW11" s="153" t="s">
        <v>112</v>
      </c>
      <c r="DX11" s="60">
        <v>5</v>
      </c>
    </row>
    <row r="12" spans="1:129">
      <c r="A12" s="59">
        <v>6</v>
      </c>
      <c r="B12" s="66"/>
      <c r="C12" s="36"/>
      <c r="D12" s="37"/>
      <c r="E12" s="7"/>
      <c r="F12" s="7"/>
      <c r="G12" s="7"/>
      <c r="H12" s="7"/>
      <c r="I12" s="7"/>
      <c r="J12" s="7"/>
      <c r="K12" s="7"/>
      <c r="L12" s="7"/>
      <c r="M12" s="7"/>
      <c r="N12" s="7"/>
      <c r="O12" s="7"/>
      <c r="P12" s="7"/>
      <c r="Q12" s="224"/>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224"/>
      <c r="CC12" s="7"/>
      <c r="CD12" s="7"/>
      <c r="CE12" s="224"/>
      <c r="CF12" s="7"/>
      <c r="CG12" s="7"/>
      <c r="CH12" s="7"/>
      <c r="CI12" s="7"/>
      <c r="CJ12" s="7"/>
      <c r="CK12" s="7"/>
      <c r="CL12" s="7"/>
      <c r="CM12" s="7"/>
      <c r="CN12" s="7"/>
      <c r="CO12" s="224"/>
      <c r="CP12" s="219"/>
      <c r="CQ12" s="7"/>
      <c r="CR12" s="7"/>
      <c r="CS12" s="7"/>
      <c r="CT12" s="7"/>
      <c r="CU12" s="7"/>
      <c r="CV12" s="7"/>
      <c r="CW12" s="7"/>
      <c r="CX12" s="7"/>
      <c r="CY12" s="210"/>
      <c r="CZ12" s="10"/>
      <c r="DA12" s="10"/>
      <c r="DB12" s="10"/>
      <c r="DC12" s="10"/>
      <c r="DD12" s="10"/>
      <c r="DE12" s="10"/>
      <c r="DF12" s="10"/>
      <c r="DG12" s="10"/>
      <c r="DH12" s="10"/>
      <c r="DI12" s="10"/>
      <c r="DJ12" s="10"/>
      <c r="DK12" s="10"/>
      <c r="DL12" s="10"/>
      <c r="DM12" s="10"/>
      <c r="DN12" s="10"/>
      <c r="DO12" s="10"/>
      <c r="DP12" s="10"/>
      <c r="DQ12" s="465"/>
      <c r="DR12" s="465"/>
      <c r="DS12" s="465"/>
      <c r="DT12" s="465"/>
      <c r="DU12" s="465"/>
      <c r="DV12" s="465"/>
      <c r="DW12" s="10"/>
      <c r="DX12" s="60">
        <v>6</v>
      </c>
    </row>
    <row r="13" spans="1:129">
      <c r="A13" s="59">
        <v>7</v>
      </c>
      <c r="B13" s="102" t="s">
        <v>267</v>
      </c>
      <c r="C13" s="17" t="s">
        <v>107</v>
      </c>
      <c r="D13" s="137">
        <v>100635.41424250833</v>
      </c>
      <c r="E13" s="137">
        <v>4548.5930000000008</v>
      </c>
      <c r="F13" s="137">
        <v>5733.1019999999999</v>
      </c>
      <c r="G13" s="137">
        <v>6990.6129999999994</v>
      </c>
      <c r="H13" s="137">
        <v>7483.7749999999996</v>
      </c>
      <c r="I13" s="137">
        <v>8587.2150000000001</v>
      </c>
      <c r="J13" s="137">
        <v>8632.1039999999994</v>
      </c>
      <c r="K13" s="137">
        <v>9821.7330000000002</v>
      </c>
      <c r="L13" s="137">
        <v>8491.6180000000004</v>
      </c>
      <c r="M13" s="137">
        <v>9471.3539999999994</v>
      </c>
      <c r="N13" s="137">
        <v>9977.618242508328</v>
      </c>
      <c r="O13" s="137">
        <v>10636.699999999999</v>
      </c>
      <c r="P13" s="137">
        <v>10260.989</v>
      </c>
      <c r="Q13" s="137">
        <v>137900.77900000001</v>
      </c>
      <c r="R13" s="259">
        <v>9597.7390000000014</v>
      </c>
      <c r="S13" s="259">
        <v>9626.1189999999988</v>
      </c>
      <c r="T13" s="259">
        <v>11504.179</v>
      </c>
      <c r="U13" s="259">
        <v>11383.13</v>
      </c>
      <c r="V13" s="259">
        <v>11583.012000000001</v>
      </c>
      <c r="W13" s="259">
        <v>11293.467000000001</v>
      </c>
      <c r="X13" s="259">
        <v>12893.52</v>
      </c>
      <c r="Y13" s="259">
        <v>11074.802</v>
      </c>
      <c r="Z13" s="259">
        <v>11881.736999999999</v>
      </c>
      <c r="AA13" s="259">
        <v>12293.986999999999</v>
      </c>
      <c r="AB13" s="259">
        <v>12326.415000000001</v>
      </c>
      <c r="AC13" s="259">
        <v>12442.672</v>
      </c>
      <c r="AD13" s="259">
        <v>203369.98999999996</v>
      </c>
      <c r="AE13" s="259">
        <v>12058.775000000001</v>
      </c>
      <c r="AF13" s="259">
        <v>11784.179999999998</v>
      </c>
      <c r="AG13" s="259">
        <v>14081.329</v>
      </c>
      <c r="AH13" s="259">
        <v>13479.27</v>
      </c>
      <c r="AI13" s="259">
        <v>15154.984</v>
      </c>
      <c r="AJ13" s="259">
        <v>15611.532000000001</v>
      </c>
      <c r="AK13" s="259">
        <v>14042.034</v>
      </c>
      <c r="AL13" s="259">
        <v>17045.281999999999</v>
      </c>
      <c r="AM13" s="259">
        <v>20554.999</v>
      </c>
      <c r="AN13" s="259">
        <v>20810.456999999999</v>
      </c>
      <c r="AO13" s="259">
        <v>22593.077000000001</v>
      </c>
      <c r="AP13" s="259">
        <v>26154.071</v>
      </c>
      <c r="AQ13" s="259">
        <v>535579.52799999993</v>
      </c>
      <c r="AR13" s="259">
        <v>25563.528000000002</v>
      </c>
      <c r="AS13" s="259">
        <v>24186.946</v>
      </c>
      <c r="AT13" s="259">
        <v>30515.495000000003</v>
      </c>
      <c r="AU13" s="259">
        <v>29665.396999999997</v>
      </c>
      <c r="AV13" s="259">
        <v>53703.512999999999</v>
      </c>
      <c r="AW13" s="259">
        <v>59724.049999999996</v>
      </c>
      <c r="AX13" s="259">
        <v>58746.811999999998</v>
      </c>
      <c r="AY13" s="259">
        <v>59853.436999999998</v>
      </c>
      <c r="AZ13" s="259">
        <v>54125.250999999997</v>
      </c>
      <c r="BA13" s="259">
        <v>51133.277999999998</v>
      </c>
      <c r="BB13" s="259">
        <v>46755.243000000002</v>
      </c>
      <c r="BC13" s="259">
        <v>41606.578000000001</v>
      </c>
      <c r="BD13" s="259">
        <v>683133.35200000007</v>
      </c>
      <c r="BE13" s="259">
        <v>41300.86</v>
      </c>
      <c r="BF13" s="259">
        <v>46579.695999999996</v>
      </c>
      <c r="BG13" s="259">
        <v>50700.307000000001</v>
      </c>
      <c r="BH13" s="259">
        <v>51016.406999999999</v>
      </c>
      <c r="BI13" s="259">
        <v>63883.591999999997</v>
      </c>
      <c r="BJ13" s="259">
        <v>54614.849000000002</v>
      </c>
      <c r="BK13" s="259">
        <v>49653.426000000007</v>
      </c>
      <c r="BL13" s="259">
        <v>60520.93</v>
      </c>
      <c r="BM13" s="259">
        <v>58023.843999999997</v>
      </c>
      <c r="BN13" s="259">
        <v>61294.423000000003</v>
      </c>
      <c r="BO13" s="259">
        <v>66316.596000000005</v>
      </c>
      <c r="BP13" s="259">
        <v>79228.421999999991</v>
      </c>
      <c r="BQ13" s="259">
        <v>943319.93299999996</v>
      </c>
      <c r="BR13" s="259">
        <v>58435.893000000004</v>
      </c>
      <c r="BS13" s="259">
        <v>58573.279999999999</v>
      </c>
      <c r="BT13" s="259">
        <v>62985.770000000004</v>
      </c>
      <c r="BU13" s="259">
        <v>55631.892</v>
      </c>
      <c r="BV13" s="259">
        <v>60620.305999999997</v>
      </c>
      <c r="BW13" s="259">
        <v>51969.836000000003</v>
      </c>
      <c r="BX13" s="259">
        <v>68685.872000000003</v>
      </c>
      <c r="BY13" s="259">
        <v>62565.182999999997</v>
      </c>
      <c r="BZ13" s="259">
        <v>67553.272000000012</v>
      </c>
      <c r="CA13" s="259">
        <v>104478.74500000001</v>
      </c>
      <c r="CB13" s="259">
        <v>128518.60400000001</v>
      </c>
      <c r="CC13" s="259">
        <v>163301.28</v>
      </c>
      <c r="CD13" s="259">
        <v>2922698.9044999997</v>
      </c>
      <c r="CE13" s="259">
        <v>215446.51300000001</v>
      </c>
      <c r="CF13" s="259">
        <v>187132.48200000002</v>
      </c>
      <c r="CG13" s="259">
        <v>209336.88200000001</v>
      </c>
      <c r="CH13" s="259">
        <v>204108.89</v>
      </c>
      <c r="CI13" s="259">
        <v>222927.50899999999</v>
      </c>
      <c r="CJ13" s="259">
        <v>206888.77</v>
      </c>
      <c r="CK13" s="259">
        <v>241397.78599999999</v>
      </c>
      <c r="CL13" s="259">
        <v>297466.77299999999</v>
      </c>
      <c r="CM13" s="259">
        <v>206809.92800000001</v>
      </c>
      <c r="CN13" s="259">
        <v>289792.27650000004</v>
      </c>
      <c r="CO13" s="259">
        <v>330671.49</v>
      </c>
      <c r="CP13" s="259">
        <v>310719.60499999998</v>
      </c>
      <c r="CQ13" s="259">
        <v>5226699.9189999998</v>
      </c>
      <c r="CR13" s="259">
        <v>274687.54800000001</v>
      </c>
      <c r="CS13" s="259">
        <v>294101.83199999999</v>
      </c>
      <c r="CT13" s="137">
        <v>423743.62800000003</v>
      </c>
      <c r="CU13" s="137">
        <v>451650.065</v>
      </c>
      <c r="CV13" s="137">
        <v>422602.21600000001</v>
      </c>
      <c r="CW13" s="137">
        <v>393695.97</v>
      </c>
      <c r="CX13" s="207">
        <v>476037.11499999999</v>
      </c>
      <c r="CY13" s="207">
        <v>492317.01599999995</v>
      </c>
      <c r="CZ13" s="207">
        <v>490218.72600000002</v>
      </c>
      <c r="DA13" s="57">
        <v>509716.33899999998</v>
      </c>
      <c r="DB13" s="57">
        <v>482734.39500000002</v>
      </c>
      <c r="DC13" s="57">
        <v>515195.06900000002</v>
      </c>
      <c r="DD13" s="57">
        <v>4625703.5609999998</v>
      </c>
      <c r="DE13" s="57">
        <v>457944.91900000005</v>
      </c>
      <c r="DF13" s="201">
        <v>431467.69</v>
      </c>
      <c r="DG13" s="201">
        <v>401008.51799999998</v>
      </c>
      <c r="DH13" s="201">
        <v>324878.56799999997</v>
      </c>
      <c r="DI13" s="57">
        <v>298187.348</v>
      </c>
      <c r="DJ13" s="57">
        <v>339894.94500000001</v>
      </c>
      <c r="DK13" s="57">
        <v>381575.29499999998</v>
      </c>
      <c r="DL13" s="215">
        <v>386709.28199999995</v>
      </c>
      <c r="DM13" s="215">
        <v>366785.80300000001</v>
      </c>
      <c r="DN13" s="215">
        <v>392881.32199999999</v>
      </c>
      <c r="DO13" s="215">
        <v>406322.07900000003</v>
      </c>
      <c r="DP13" s="215">
        <v>438047.79200000002</v>
      </c>
      <c r="DQ13" s="463">
        <v>381705.94699999999</v>
      </c>
      <c r="DR13" s="463">
        <v>360064.30200000003</v>
      </c>
      <c r="DS13" s="463">
        <v>420510.64299999998</v>
      </c>
      <c r="DT13" s="463">
        <v>421606.41899999999</v>
      </c>
      <c r="DU13" s="463">
        <v>450414.342</v>
      </c>
      <c r="DV13" s="463">
        <v>444336.70700000005</v>
      </c>
      <c r="DW13" s="91" t="s">
        <v>810</v>
      </c>
      <c r="DX13" s="60">
        <v>7</v>
      </c>
    </row>
    <row r="14" spans="1:129">
      <c r="A14" s="59">
        <v>8</v>
      </c>
      <c r="B14" s="121"/>
      <c r="C14" s="36"/>
      <c r="D14" s="7"/>
      <c r="E14" s="7"/>
      <c r="F14" s="7"/>
      <c r="G14" s="7"/>
      <c r="H14" s="7"/>
      <c r="I14" s="7"/>
      <c r="J14" s="7"/>
      <c r="K14" s="7"/>
      <c r="L14" s="7"/>
      <c r="M14" s="7"/>
      <c r="N14" s="7"/>
      <c r="O14" s="7"/>
      <c r="P14" s="7"/>
      <c r="Q14" s="57"/>
      <c r="R14" s="57"/>
      <c r="S14" s="57"/>
      <c r="T14" s="57"/>
      <c r="U14" s="57"/>
      <c r="V14" s="57"/>
      <c r="W14" s="57"/>
      <c r="X14" s="57"/>
      <c r="Y14" s="57"/>
      <c r="Z14" s="57"/>
      <c r="AA14" s="57"/>
      <c r="AB14" s="57"/>
      <c r="AC14" s="57"/>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215"/>
      <c r="DA14" s="215"/>
      <c r="DB14" s="215"/>
      <c r="DC14" s="215"/>
      <c r="DD14" s="215"/>
      <c r="DE14" s="215"/>
      <c r="DF14" s="215"/>
      <c r="DG14" s="215"/>
      <c r="DH14" s="215"/>
      <c r="DI14" s="215"/>
      <c r="DJ14" s="215"/>
      <c r="DK14" s="215"/>
      <c r="DL14" s="215"/>
      <c r="DM14" s="215"/>
      <c r="DN14" s="215"/>
      <c r="DO14" s="215"/>
      <c r="DP14" s="215"/>
      <c r="DQ14" s="463"/>
      <c r="DR14" s="463"/>
      <c r="DS14" s="463"/>
      <c r="DT14" s="463"/>
      <c r="DU14" s="463"/>
      <c r="DV14" s="463"/>
      <c r="DW14" s="55"/>
      <c r="DX14" s="60">
        <v>8</v>
      </c>
    </row>
    <row r="15" spans="1:129">
      <c r="A15" s="59">
        <v>9</v>
      </c>
      <c r="B15" s="122" t="s">
        <v>274</v>
      </c>
      <c r="C15" s="36" t="s">
        <v>59</v>
      </c>
      <c r="D15" s="5">
        <v>1971.5495273580354</v>
      </c>
      <c r="E15" s="5">
        <v>111.26976624199999</v>
      </c>
      <c r="F15" s="5">
        <v>85.378561817999994</v>
      </c>
      <c r="G15" s="5">
        <v>128.140671215</v>
      </c>
      <c r="H15" s="5">
        <v>138.79403239799998</v>
      </c>
      <c r="I15" s="5">
        <v>131.13214531200003</v>
      </c>
      <c r="J15" s="5">
        <v>168.11029905900003</v>
      </c>
      <c r="K15" s="5">
        <v>238.09977860500004</v>
      </c>
      <c r="L15" s="5">
        <v>167.96725997699997</v>
      </c>
      <c r="M15" s="5">
        <v>157.435159107</v>
      </c>
      <c r="N15" s="5">
        <v>155.31025999503544</v>
      </c>
      <c r="O15" s="5">
        <v>243.79581577900001</v>
      </c>
      <c r="P15" s="5">
        <v>246.11577785099999</v>
      </c>
      <c r="Q15" s="128">
        <v>2907.4321369460004</v>
      </c>
      <c r="R15" s="128">
        <v>168.39410049899999</v>
      </c>
      <c r="S15" s="128">
        <v>165.33513024899997</v>
      </c>
      <c r="T15" s="128">
        <v>252.79065447900001</v>
      </c>
      <c r="U15" s="128">
        <v>219.75659302800005</v>
      </c>
      <c r="V15" s="128">
        <v>214.51468517800001</v>
      </c>
      <c r="W15" s="128">
        <v>250.00619275400001</v>
      </c>
      <c r="X15" s="128">
        <v>387.17065817600002</v>
      </c>
      <c r="Y15" s="128">
        <v>279.902390642</v>
      </c>
      <c r="Z15" s="128">
        <v>231.60168300800007</v>
      </c>
      <c r="AA15" s="128">
        <v>245.14949521399998</v>
      </c>
      <c r="AB15" s="128">
        <v>244.57731297000001</v>
      </c>
      <c r="AC15" s="128">
        <v>248.233240749</v>
      </c>
      <c r="AD15" s="128">
        <v>3319.5560428550007</v>
      </c>
      <c r="AE15" s="128">
        <v>239.69149049399999</v>
      </c>
      <c r="AF15" s="128">
        <v>212.10092375800005</v>
      </c>
      <c r="AG15" s="128">
        <v>297.16025133500011</v>
      </c>
      <c r="AH15" s="128">
        <v>231.80041851299998</v>
      </c>
      <c r="AI15" s="128">
        <v>270.60076301599997</v>
      </c>
      <c r="AJ15" s="128">
        <v>331.49197105599995</v>
      </c>
      <c r="AK15" s="128">
        <v>361.0633095930001</v>
      </c>
      <c r="AL15" s="128">
        <v>274.58591203199995</v>
      </c>
      <c r="AM15" s="128">
        <v>305.5742555089999</v>
      </c>
      <c r="AN15" s="128">
        <v>239.47345259800008</v>
      </c>
      <c r="AO15" s="128">
        <v>274.63027546499995</v>
      </c>
      <c r="AP15" s="128">
        <v>281.38301948599997</v>
      </c>
      <c r="AQ15" s="128">
        <v>5283.0176517790005</v>
      </c>
      <c r="AR15" s="128">
        <v>253.37330617999999</v>
      </c>
      <c r="AS15" s="128">
        <v>246.22279694300002</v>
      </c>
      <c r="AT15" s="128">
        <v>339.24103906900001</v>
      </c>
      <c r="AU15" s="128">
        <v>294.80539955199998</v>
      </c>
      <c r="AV15" s="128">
        <v>478.02417133200009</v>
      </c>
      <c r="AW15" s="128">
        <v>663.65247289399997</v>
      </c>
      <c r="AX15" s="128">
        <v>665.75250847300026</v>
      </c>
      <c r="AY15" s="128">
        <v>527.8661095519999</v>
      </c>
      <c r="AZ15" s="128">
        <v>471.54514443700009</v>
      </c>
      <c r="BA15" s="128">
        <v>450.38914320000003</v>
      </c>
      <c r="BB15" s="128">
        <v>461.04379251100005</v>
      </c>
      <c r="BC15" s="128">
        <v>431.10176763599992</v>
      </c>
      <c r="BD15" s="128">
        <v>7063.6889685750002</v>
      </c>
      <c r="BE15" s="128">
        <v>387.40414514299988</v>
      </c>
      <c r="BF15" s="128">
        <v>519.3644721940002</v>
      </c>
      <c r="BG15" s="128">
        <v>492.1660729080001</v>
      </c>
      <c r="BH15" s="128">
        <v>515.2315097469999</v>
      </c>
      <c r="BI15" s="128">
        <v>587.05182642500017</v>
      </c>
      <c r="BJ15" s="128">
        <v>673.15141277700013</v>
      </c>
      <c r="BK15" s="128">
        <v>561.86209493699994</v>
      </c>
      <c r="BL15" s="128">
        <v>616.48444819000008</v>
      </c>
      <c r="BM15" s="128">
        <v>544.91564519600001</v>
      </c>
      <c r="BN15" s="128">
        <v>584.31917948099999</v>
      </c>
      <c r="BO15" s="128">
        <v>831.97170593599981</v>
      </c>
      <c r="BP15" s="128">
        <v>749.76645564100011</v>
      </c>
      <c r="BQ15" s="128">
        <v>12375.468717372001</v>
      </c>
      <c r="BR15" s="128">
        <v>665.79146961499998</v>
      </c>
      <c r="BS15" s="128">
        <v>812.28199414899984</v>
      </c>
      <c r="BT15" s="128">
        <v>746.39732327200011</v>
      </c>
      <c r="BU15" s="128">
        <v>633.56125789800001</v>
      </c>
      <c r="BV15" s="128">
        <v>879.10752758500007</v>
      </c>
      <c r="BW15" s="128">
        <v>1019.649712757</v>
      </c>
      <c r="BX15" s="128">
        <v>1141.5038573740001</v>
      </c>
      <c r="BY15" s="128">
        <v>790.6990422670001</v>
      </c>
      <c r="BZ15" s="128">
        <v>817.36614330800012</v>
      </c>
      <c r="CA15" s="128">
        <v>1264.4623738770001</v>
      </c>
      <c r="CB15" s="128">
        <v>1647.3584289240005</v>
      </c>
      <c r="CC15" s="128">
        <v>1957.2895863460003</v>
      </c>
      <c r="CD15" s="259">
        <v>47198.616105148278</v>
      </c>
      <c r="CE15" s="128">
        <v>3491.8030007790003</v>
      </c>
      <c r="CF15" s="128">
        <v>3360.7905298179994</v>
      </c>
      <c r="CG15" s="128">
        <v>3458.6267706260001</v>
      </c>
      <c r="CH15" s="128">
        <v>3352.8936465909997</v>
      </c>
      <c r="CI15" s="128">
        <v>3534.5688501469999</v>
      </c>
      <c r="CJ15" s="128">
        <v>3469.7267650130007</v>
      </c>
      <c r="CK15" s="128">
        <v>3582.677099728</v>
      </c>
      <c r="CL15" s="128">
        <v>3899.4739459879993</v>
      </c>
      <c r="CM15" s="128">
        <v>3517.8347600990005</v>
      </c>
      <c r="CN15" s="128">
        <v>4448.57406158911</v>
      </c>
      <c r="CO15" s="128">
        <v>5195.4950906420008</v>
      </c>
      <c r="CP15" s="128">
        <v>5886.1515841281689</v>
      </c>
      <c r="CQ15" s="259">
        <v>145165.46775259473</v>
      </c>
      <c r="CR15" s="128">
        <v>5817.3631923355206</v>
      </c>
      <c r="CS15" s="128">
        <v>5970.2618968571205</v>
      </c>
      <c r="CT15" s="128">
        <v>8956.9776167914388</v>
      </c>
      <c r="CU15" s="128">
        <v>10671.171334765533</v>
      </c>
      <c r="CV15" s="128">
        <v>12815.686137710163</v>
      </c>
      <c r="CW15" s="201">
        <v>11874.500194134975</v>
      </c>
      <c r="CX15" s="201">
        <v>12939.442659999999</v>
      </c>
      <c r="CY15" s="201">
        <v>12878.102649999999</v>
      </c>
      <c r="CZ15" s="201">
        <v>13820.413329999999</v>
      </c>
      <c r="DA15" s="201">
        <v>16370.715</v>
      </c>
      <c r="DB15" s="201">
        <v>16080.7009</v>
      </c>
      <c r="DC15" s="201">
        <v>16970.132839999998</v>
      </c>
      <c r="DD15" s="201">
        <v>204909.16998485295</v>
      </c>
      <c r="DE15" s="251">
        <v>15872.433339999983</v>
      </c>
      <c r="DF15" s="251">
        <v>15178.625209999997</v>
      </c>
      <c r="DG15" s="251">
        <v>15036.069580000001</v>
      </c>
      <c r="DH15" s="251">
        <v>17552.119310000002</v>
      </c>
      <c r="DI15" s="251">
        <v>15033.707950000002</v>
      </c>
      <c r="DJ15" s="251">
        <v>14955.260996195</v>
      </c>
      <c r="DK15" s="251">
        <v>16099.555909999999</v>
      </c>
      <c r="DL15" s="251">
        <v>17230.546809999996</v>
      </c>
      <c r="DM15" s="251">
        <v>17681.855760000017</v>
      </c>
      <c r="DN15" s="251">
        <v>18793.006071033</v>
      </c>
      <c r="DO15" s="251">
        <v>19340.829537198999</v>
      </c>
      <c r="DP15" s="251">
        <v>22135.159510426001</v>
      </c>
      <c r="DQ15" s="466">
        <v>20746.478999999999</v>
      </c>
      <c r="DR15" s="466">
        <v>19189.083083466001</v>
      </c>
      <c r="DS15" s="466">
        <v>21420.774865773998</v>
      </c>
      <c r="DT15" s="466">
        <v>22848.143592693999</v>
      </c>
      <c r="DU15" s="466">
        <v>23659.837729979001</v>
      </c>
      <c r="DV15" s="466">
        <v>24160.774784308996</v>
      </c>
      <c r="DW15" s="91" t="s">
        <v>811</v>
      </c>
      <c r="DX15" s="60">
        <v>9</v>
      </c>
    </row>
    <row r="16" spans="1:129">
      <c r="A16" s="59">
        <v>10</v>
      </c>
      <c r="B16" s="106"/>
      <c r="C16" s="36"/>
      <c r="D16" s="7"/>
      <c r="E16" s="7"/>
      <c r="F16" s="7"/>
      <c r="G16" s="7"/>
      <c r="H16" s="7"/>
      <c r="I16" s="7"/>
      <c r="J16" s="7"/>
      <c r="K16" s="7"/>
      <c r="L16" s="7"/>
      <c r="M16" s="7"/>
      <c r="N16" s="7"/>
      <c r="O16" s="7"/>
      <c r="P16" s="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215"/>
      <c r="CX16" s="215"/>
      <c r="CY16" s="215"/>
      <c r="CZ16" s="215"/>
      <c r="DA16" s="215"/>
      <c r="DB16" s="215"/>
      <c r="DC16" s="215"/>
      <c r="DD16" s="215"/>
      <c r="DE16" s="215"/>
      <c r="DF16" s="215"/>
      <c r="DG16" s="215"/>
      <c r="DH16" s="215"/>
      <c r="DI16" s="215"/>
      <c r="DJ16" s="215"/>
      <c r="DK16" s="215"/>
      <c r="DL16" s="215"/>
      <c r="DM16" s="215"/>
      <c r="DN16" s="215"/>
      <c r="DO16" s="215"/>
      <c r="DP16" s="215"/>
      <c r="DQ16" s="463"/>
      <c r="DR16" s="463"/>
      <c r="DS16" s="463"/>
      <c r="DT16" s="463"/>
      <c r="DU16" s="463"/>
      <c r="DV16" s="463"/>
      <c r="DW16" s="55"/>
      <c r="DX16" s="60">
        <v>10</v>
      </c>
      <c r="DY16" s="579"/>
    </row>
    <row r="17" spans="1:129" ht="16">
      <c r="A17" s="59">
        <v>11</v>
      </c>
      <c r="B17" s="71" t="s">
        <v>114</v>
      </c>
      <c r="C17" s="36" t="s">
        <v>59</v>
      </c>
      <c r="D17" s="305" t="s">
        <v>0</v>
      </c>
      <c r="E17" s="305" t="s">
        <v>0</v>
      </c>
      <c r="F17" s="305" t="s">
        <v>0</v>
      </c>
      <c r="G17" s="305" t="s">
        <v>0</v>
      </c>
      <c r="H17" s="305" t="s">
        <v>0</v>
      </c>
      <c r="I17" s="305" t="s">
        <v>0</v>
      </c>
      <c r="J17" s="305" t="s">
        <v>0</v>
      </c>
      <c r="K17" s="305" t="s">
        <v>0</v>
      </c>
      <c r="L17" s="305" t="s">
        <v>0</v>
      </c>
      <c r="M17" s="305" t="s">
        <v>0</v>
      </c>
      <c r="N17" s="305" t="s">
        <v>0</v>
      </c>
      <c r="O17" s="305" t="s">
        <v>0</v>
      </c>
      <c r="P17" s="305" t="s">
        <v>0</v>
      </c>
      <c r="Q17" s="129">
        <v>345.48266733099996</v>
      </c>
      <c r="R17" s="129">
        <v>255.70299854200002</v>
      </c>
      <c r="S17" s="129">
        <v>272.86107520299998</v>
      </c>
      <c r="T17" s="129">
        <v>279.24304660400003</v>
      </c>
      <c r="U17" s="129">
        <v>270.13173307599999</v>
      </c>
      <c r="V17" s="129">
        <v>269.84646499799993</v>
      </c>
      <c r="W17" s="129">
        <v>282.15429748299999</v>
      </c>
      <c r="X17" s="129">
        <v>310.96694503700002</v>
      </c>
      <c r="Y17" s="129">
        <v>313.92583368016</v>
      </c>
      <c r="Z17" s="129">
        <v>304.54150873400005</v>
      </c>
      <c r="AA17" s="129">
        <v>317.632166563</v>
      </c>
      <c r="AB17" s="129">
        <v>336.46598892500003</v>
      </c>
      <c r="AC17" s="129">
        <v>345.48266733099996</v>
      </c>
      <c r="AD17" s="129">
        <v>494.35369053000011</v>
      </c>
      <c r="AE17" s="129">
        <v>354.17429930499998</v>
      </c>
      <c r="AF17" s="129">
        <v>347.948486823</v>
      </c>
      <c r="AG17" s="129">
        <v>374.27382012200002</v>
      </c>
      <c r="AH17" s="129">
        <v>384.03998305300001</v>
      </c>
      <c r="AI17" s="129">
        <v>406.02732818299995</v>
      </c>
      <c r="AJ17" s="129">
        <v>437.60739005500005</v>
      </c>
      <c r="AK17" s="129">
        <v>469.62501205399991</v>
      </c>
      <c r="AL17" s="129">
        <v>469.38008760299999</v>
      </c>
      <c r="AM17" s="129">
        <v>490.30449895600003</v>
      </c>
      <c r="AN17" s="129">
        <v>464.417143162</v>
      </c>
      <c r="AO17" s="129">
        <v>486.26818112699999</v>
      </c>
      <c r="AP17" s="129">
        <v>494.35369053000011</v>
      </c>
      <c r="AQ17" s="129">
        <v>737.78608853900005</v>
      </c>
      <c r="AR17" s="129">
        <v>515.3114644960001</v>
      </c>
      <c r="AS17" s="129">
        <v>501.99563015400003</v>
      </c>
      <c r="AT17" s="129">
        <v>530.55161635499996</v>
      </c>
      <c r="AU17" s="129">
        <v>533.19885565899995</v>
      </c>
      <c r="AV17" s="129">
        <v>735.48038235999991</v>
      </c>
      <c r="AW17" s="129">
        <v>697.97194059499998</v>
      </c>
      <c r="AX17" s="129">
        <v>647.95071367500009</v>
      </c>
      <c r="AY17" s="129">
        <v>652.88191095799982</v>
      </c>
      <c r="AZ17" s="129">
        <v>672.94004463100009</v>
      </c>
      <c r="BA17" s="129">
        <v>675.21795163299998</v>
      </c>
      <c r="BB17" s="129">
        <v>698.88119682299987</v>
      </c>
      <c r="BC17" s="129">
        <v>737.78608853900005</v>
      </c>
      <c r="BD17" s="129">
        <v>982.36028094199992</v>
      </c>
      <c r="BE17" s="129">
        <v>718.10092420599983</v>
      </c>
      <c r="BF17" s="129">
        <v>781.57307636199994</v>
      </c>
      <c r="BG17" s="129">
        <v>793.38938550800003</v>
      </c>
      <c r="BH17" s="129">
        <v>804.36006355099994</v>
      </c>
      <c r="BI17" s="129">
        <v>836.28856140200003</v>
      </c>
      <c r="BJ17" s="129">
        <v>874.53771413899995</v>
      </c>
      <c r="BK17" s="129">
        <v>808.58921551500021</v>
      </c>
      <c r="BL17" s="129">
        <v>897.16546800300011</v>
      </c>
      <c r="BM17" s="129">
        <v>907.61191706700004</v>
      </c>
      <c r="BN17" s="129">
        <v>928.13119179199998</v>
      </c>
      <c r="BO17" s="129">
        <v>939.10741383999994</v>
      </c>
      <c r="BP17" s="129">
        <v>982.36028094199992</v>
      </c>
      <c r="BQ17" s="129">
        <v>2421.0944136289995</v>
      </c>
      <c r="BR17" s="129">
        <v>917.22229312299999</v>
      </c>
      <c r="BS17" s="129">
        <v>933.92228603000001</v>
      </c>
      <c r="BT17" s="129">
        <v>984.92951426699972</v>
      </c>
      <c r="BU17" s="129">
        <v>984.8723750449999</v>
      </c>
      <c r="BV17" s="129">
        <v>1046.7486306209996</v>
      </c>
      <c r="BW17" s="129">
        <v>1211.7017982300003</v>
      </c>
      <c r="BX17" s="129">
        <v>1263.6099194230003</v>
      </c>
      <c r="BY17" s="129">
        <v>1472.2185034910001</v>
      </c>
      <c r="BZ17" s="129">
        <v>1538.9068211550004</v>
      </c>
      <c r="CA17" s="129">
        <v>1728.0267149439997</v>
      </c>
      <c r="CB17" s="129">
        <v>2032.4256162119996</v>
      </c>
      <c r="CC17" s="129">
        <v>2421.0944136289995</v>
      </c>
      <c r="CD17" s="129">
        <v>4033.0082785489503</v>
      </c>
      <c r="CE17" s="129">
        <v>2180.0923447540004</v>
      </c>
      <c r="CF17" s="129">
        <v>2246.3687770700003</v>
      </c>
      <c r="CG17" s="129">
        <v>2410.72458375</v>
      </c>
      <c r="CH17" s="129">
        <v>2325.0015888729999</v>
      </c>
      <c r="CI17" s="129">
        <v>2343.2347252699997</v>
      </c>
      <c r="CJ17" s="129">
        <v>2666.1403412170007</v>
      </c>
      <c r="CK17" s="129">
        <v>2759.1805731609998</v>
      </c>
      <c r="CL17" s="129">
        <v>2911.069743218</v>
      </c>
      <c r="CM17" s="129">
        <v>2966.7754398389998</v>
      </c>
      <c r="CN17" s="129">
        <v>3065.3218573973395</v>
      </c>
      <c r="CO17" s="129">
        <v>3759.0822516739991</v>
      </c>
      <c r="CP17" s="129">
        <v>4033.0082785489503</v>
      </c>
      <c r="CQ17" s="129">
        <v>6142.7120100000011</v>
      </c>
      <c r="CR17" s="129">
        <v>4342.1735215590998</v>
      </c>
      <c r="CS17" s="129">
        <v>4403.3105814820001</v>
      </c>
      <c r="CT17" s="129">
        <v>4416.3984129328601</v>
      </c>
      <c r="CU17" s="129">
        <v>4813.3068724814802</v>
      </c>
      <c r="CV17" s="129">
        <v>5386.0789499999992</v>
      </c>
      <c r="CW17" s="251">
        <v>5514.8634965319989</v>
      </c>
      <c r="CX17" s="251">
        <v>5674.0973699999995</v>
      </c>
      <c r="CY17" s="251">
        <v>5819.61</v>
      </c>
      <c r="CZ17" s="251">
        <v>5158.7673300000006</v>
      </c>
      <c r="DA17" s="251">
        <v>6441.9076499999992</v>
      </c>
      <c r="DB17" s="251">
        <v>6367.5209399999994</v>
      </c>
      <c r="DC17" s="251">
        <v>6142.7120100000011</v>
      </c>
      <c r="DD17" s="251">
        <v>7893.3213100000003</v>
      </c>
      <c r="DE17" s="251">
        <v>6823.7231599999996</v>
      </c>
      <c r="DF17" s="251">
        <v>7277.2188299999998</v>
      </c>
      <c r="DG17" s="251">
        <v>7688.7773100000004</v>
      </c>
      <c r="DH17" s="251">
        <v>8106.9384199999986</v>
      </c>
      <c r="DI17" s="251">
        <v>8721.1388999999981</v>
      </c>
      <c r="DJ17" s="251">
        <v>9274.0884799999949</v>
      </c>
      <c r="DK17" s="251">
        <v>6608.3251499999988</v>
      </c>
      <c r="DL17" s="251">
        <v>6683.833160000001</v>
      </c>
      <c r="DM17" s="251">
        <v>6838.255619999999</v>
      </c>
      <c r="DN17" s="251">
        <v>7509.4386499999991</v>
      </c>
      <c r="DO17" s="251">
        <v>7365.5660643000028</v>
      </c>
      <c r="DP17" s="251">
        <v>7893.3213100000003</v>
      </c>
      <c r="DQ17" s="466">
        <v>7657.3457400000016</v>
      </c>
      <c r="DR17" s="466">
        <v>7706.4794900000015</v>
      </c>
      <c r="DS17" s="466">
        <v>7438.2916400000013</v>
      </c>
      <c r="DT17" s="466">
        <v>7690.1061200000004</v>
      </c>
      <c r="DU17" s="466">
        <v>7945.7915900000007</v>
      </c>
      <c r="DV17" s="466">
        <v>8091.8293899999981</v>
      </c>
      <c r="DW17" s="53" t="s">
        <v>829</v>
      </c>
      <c r="DX17" s="60">
        <v>11</v>
      </c>
      <c r="DY17" s="579"/>
    </row>
    <row r="18" spans="1:129">
      <c r="A18" s="59">
        <v>12</v>
      </c>
      <c r="B18" s="79" t="s">
        <v>298</v>
      </c>
      <c r="C18" s="36" t="s">
        <v>59</v>
      </c>
      <c r="D18" s="305" t="s">
        <v>0</v>
      </c>
      <c r="E18" s="305" t="s">
        <v>0</v>
      </c>
      <c r="F18" s="305" t="s">
        <v>0</v>
      </c>
      <c r="G18" s="305" t="s">
        <v>0</v>
      </c>
      <c r="H18" s="305" t="s">
        <v>0</v>
      </c>
      <c r="I18" s="305" t="s">
        <v>0</v>
      </c>
      <c r="J18" s="305" t="s">
        <v>0</v>
      </c>
      <c r="K18" s="305" t="s">
        <v>0</v>
      </c>
      <c r="L18" s="305" t="s">
        <v>0</v>
      </c>
      <c r="M18" s="305" t="s">
        <v>0</v>
      </c>
      <c r="N18" s="305" t="s">
        <v>0</v>
      </c>
      <c r="O18" s="305" t="s">
        <v>0</v>
      </c>
      <c r="P18" s="305" t="s">
        <v>0</v>
      </c>
      <c r="Q18" s="129">
        <v>293.65909090699995</v>
      </c>
      <c r="R18" s="129">
        <v>218.01340674300002</v>
      </c>
      <c r="S18" s="129">
        <v>219.25474683499999</v>
      </c>
      <c r="T18" s="129">
        <v>225.41147996900003</v>
      </c>
      <c r="U18" s="129">
        <v>225.40883420599999</v>
      </c>
      <c r="V18" s="129">
        <v>226.16975850299991</v>
      </c>
      <c r="W18" s="129">
        <v>240.326288627</v>
      </c>
      <c r="X18" s="129">
        <v>264.88532060200004</v>
      </c>
      <c r="Y18" s="129">
        <v>261.79006283415998</v>
      </c>
      <c r="Z18" s="129">
        <v>263.08847428000001</v>
      </c>
      <c r="AA18" s="129">
        <v>274.27559034699999</v>
      </c>
      <c r="AB18" s="129">
        <v>286.13682806600002</v>
      </c>
      <c r="AC18" s="129">
        <v>293.65909090699995</v>
      </c>
      <c r="AD18" s="129">
        <v>422.64317449200007</v>
      </c>
      <c r="AE18" s="129">
        <v>300.59418055599997</v>
      </c>
      <c r="AF18" s="129">
        <v>313.07132001500003</v>
      </c>
      <c r="AG18" s="129">
        <v>321.92774856200003</v>
      </c>
      <c r="AH18" s="129">
        <v>329.80915188200004</v>
      </c>
      <c r="AI18" s="129">
        <v>338.81479448799996</v>
      </c>
      <c r="AJ18" s="129">
        <v>362.46573787900002</v>
      </c>
      <c r="AK18" s="129">
        <v>378.87980569699994</v>
      </c>
      <c r="AL18" s="129">
        <v>386.62729249400002</v>
      </c>
      <c r="AM18" s="129">
        <v>386.61779913000004</v>
      </c>
      <c r="AN18" s="129">
        <v>391.37413192600002</v>
      </c>
      <c r="AO18" s="129">
        <v>417.320186283</v>
      </c>
      <c r="AP18" s="129">
        <v>422.64317449200007</v>
      </c>
      <c r="AQ18" s="129">
        <v>629.65910916200005</v>
      </c>
      <c r="AR18" s="129">
        <v>431.89620411800007</v>
      </c>
      <c r="AS18" s="129">
        <v>440.96543770300002</v>
      </c>
      <c r="AT18" s="129">
        <v>472.92966677799996</v>
      </c>
      <c r="AU18" s="129">
        <v>474.18999835699992</v>
      </c>
      <c r="AV18" s="129">
        <v>486.30587317799996</v>
      </c>
      <c r="AW18" s="129">
        <v>511.95352553800001</v>
      </c>
      <c r="AX18" s="129">
        <v>540.71888885700014</v>
      </c>
      <c r="AY18" s="129">
        <v>537.83392906599988</v>
      </c>
      <c r="AZ18" s="129">
        <v>559.38828965300013</v>
      </c>
      <c r="BA18" s="129">
        <v>564.30918967100001</v>
      </c>
      <c r="BB18" s="129">
        <v>584.15817785399986</v>
      </c>
      <c r="BC18" s="129">
        <v>629.65910916200005</v>
      </c>
      <c r="BD18" s="129">
        <v>784.27118540499987</v>
      </c>
      <c r="BE18" s="129">
        <v>610.29027138099991</v>
      </c>
      <c r="BF18" s="129">
        <v>636.09946492999984</v>
      </c>
      <c r="BG18" s="129">
        <v>645.92709699800002</v>
      </c>
      <c r="BH18" s="129">
        <v>659.48867200999996</v>
      </c>
      <c r="BI18" s="129">
        <v>689.50915627300003</v>
      </c>
      <c r="BJ18" s="129">
        <v>802.25469482099993</v>
      </c>
      <c r="BK18" s="129">
        <v>736.73488708900027</v>
      </c>
      <c r="BL18" s="129">
        <v>725.49564282200015</v>
      </c>
      <c r="BM18" s="129">
        <v>736.85970747400006</v>
      </c>
      <c r="BN18" s="129">
        <v>748.86305238700004</v>
      </c>
      <c r="BO18" s="129">
        <v>762.52246605999994</v>
      </c>
      <c r="BP18" s="129">
        <v>784.27118540499987</v>
      </c>
      <c r="BQ18" s="129">
        <v>1561.0509790719998</v>
      </c>
      <c r="BR18" s="129">
        <v>729.46337700799995</v>
      </c>
      <c r="BS18" s="129">
        <v>753.673817697</v>
      </c>
      <c r="BT18" s="129">
        <v>764.49338316499973</v>
      </c>
      <c r="BU18" s="129">
        <v>768.09484900699988</v>
      </c>
      <c r="BV18" s="129">
        <v>812.29184192299965</v>
      </c>
      <c r="BW18" s="129">
        <v>899.78064660800032</v>
      </c>
      <c r="BX18" s="129">
        <v>874.19669770300038</v>
      </c>
      <c r="BY18" s="129">
        <v>931.39789876900011</v>
      </c>
      <c r="BZ18" s="129">
        <v>1065.8507994120005</v>
      </c>
      <c r="CA18" s="129">
        <v>1342.9733511249997</v>
      </c>
      <c r="CB18" s="129">
        <v>1499.5757962229995</v>
      </c>
      <c r="CC18" s="129">
        <v>1561.0509790719998</v>
      </c>
      <c r="CD18" s="129">
        <v>2564.4726086710002</v>
      </c>
      <c r="CE18" s="129">
        <v>1568.0959051300001</v>
      </c>
      <c r="CF18" s="129">
        <v>1614.9648967510002</v>
      </c>
      <c r="CG18" s="129">
        <v>1660.7904227640001</v>
      </c>
      <c r="CH18" s="129">
        <v>1634.8146870959999</v>
      </c>
      <c r="CI18" s="129">
        <v>1711.9199525029996</v>
      </c>
      <c r="CJ18" s="129">
        <v>1884.5937858390007</v>
      </c>
      <c r="CK18" s="129">
        <v>1889.0364300069998</v>
      </c>
      <c r="CL18" s="129">
        <v>1898.9212342139999</v>
      </c>
      <c r="CM18" s="129">
        <v>1913.7327096519998</v>
      </c>
      <c r="CN18" s="129">
        <v>1955.3290984659996</v>
      </c>
      <c r="CO18" s="129">
        <v>2358.9976122219991</v>
      </c>
      <c r="CP18" s="129">
        <v>2564.4726086710002</v>
      </c>
      <c r="CQ18" s="129">
        <v>2811.720620000001</v>
      </c>
      <c r="CR18" s="129">
        <v>2543.9638609459998</v>
      </c>
      <c r="CS18" s="129">
        <v>2610.5176815790001</v>
      </c>
      <c r="CT18" s="129">
        <v>2601.0974829419997</v>
      </c>
      <c r="CU18" s="129">
        <v>2613.7903565220008</v>
      </c>
      <c r="CV18" s="162">
        <v>2902.1693499999997</v>
      </c>
      <c r="CW18" s="162">
        <v>2952.7197874909989</v>
      </c>
      <c r="CX18" s="162">
        <v>2749.0928099999996</v>
      </c>
      <c r="CY18" s="162">
        <v>2640.3799999999997</v>
      </c>
      <c r="CZ18" s="162">
        <v>2686.3901400000009</v>
      </c>
      <c r="DA18" s="162">
        <v>2691.8618699999997</v>
      </c>
      <c r="DB18" s="162">
        <v>2663.4354899999994</v>
      </c>
      <c r="DC18" s="162">
        <v>2811.720620000001</v>
      </c>
      <c r="DD18" s="77">
        <v>3016.6794599999985</v>
      </c>
      <c r="DE18" s="251">
        <v>2731.0355999999997</v>
      </c>
      <c r="DF18" s="251">
        <v>2762.4307399999989</v>
      </c>
      <c r="DG18" s="251">
        <v>2694.9911400000001</v>
      </c>
      <c r="DH18" s="251">
        <v>2658.1104899999991</v>
      </c>
      <c r="DI18" s="251">
        <v>2650.8918699999986</v>
      </c>
      <c r="DJ18" s="251">
        <v>2787.2276699999957</v>
      </c>
      <c r="DK18" s="251">
        <v>2830.7710099999999</v>
      </c>
      <c r="DL18" s="251">
        <v>2846.3087400000009</v>
      </c>
      <c r="DM18" s="251">
        <v>2861.8495199999993</v>
      </c>
      <c r="DN18" s="251">
        <v>2917.3422499999979</v>
      </c>
      <c r="DO18" s="251">
        <v>2936.3949800000009</v>
      </c>
      <c r="DP18" s="251">
        <v>3016.6794599999985</v>
      </c>
      <c r="DQ18" s="466">
        <v>2943.1399699999993</v>
      </c>
      <c r="DR18" s="466">
        <v>2966.6698800000004</v>
      </c>
      <c r="DS18" s="466">
        <v>2992.4722099999999</v>
      </c>
      <c r="DT18" s="466">
        <v>3022.9419000000007</v>
      </c>
      <c r="DU18" s="466">
        <v>3058.8131599999988</v>
      </c>
      <c r="DV18" s="466">
        <v>3057.872220000002</v>
      </c>
      <c r="DW18" s="107" t="s">
        <v>830</v>
      </c>
      <c r="DX18" s="60">
        <v>12</v>
      </c>
    </row>
    <row r="19" spans="1:129">
      <c r="A19" s="59">
        <v>13</v>
      </c>
      <c r="B19" s="79" t="s">
        <v>299</v>
      </c>
      <c r="C19" s="36" t="s">
        <v>59</v>
      </c>
      <c r="D19" s="305" t="s">
        <v>0</v>
      </c>
      <c r="E19" s="305" t="s">
        <v>0</v>
      </c>
      <c r="F19" s="305" t="s">
        <v>0</v>
      </c>
      <c r="G19" s="305" t="s">
        <v>0</v>
      </c>
      <c r="H19" s="305" t="s">
        <v>0</v>
      </c>
      <c r="I19" s="305" t="s">
        <v>0</v>
      </c>
      <c r="J19" s="305" t="s">
        <v>0</v>
      </c>
      <c r="K19" s="305" t="s">
        <v>0</v>
      </c>
      <c r="L19" s="305" t="s">
        <v>0</v>
      </c>
      <c r="M19" s="305" t="s">
        <v>0</v>
      </c>
      <c r="N19" s="305" t="s">
        <v>0</v>
      </c>
      <c r="O19" s="305" t="s">
        <v>0</v>
      </c>
      <c r="P19" s="305" t="s">
        <v>0</v>
      </c>
      <c r="Q19" s="129">
        <v>51.823576424000002</v>
      </c>
      <c r="R19" s="129">
        <v>37.689591798999999</v>
      </c>
      <c r="S19" s="129">
        <v>53.606328368</v>
      </c>
      <c r="T19" s="129">
        <v>53.831566634999994</v>
      </c>
      <c r="U19" s="129">
        <v>44.722898870000002</v>
      </c>
      <c r="V19" s="129">
        <v>43.676706495000005</v>
      </c>
      <c r="W19" s="129">
        <v>41.828008856000004</v>
      </c>
      <c r="X19" s="129">
        <v>46.081624434999995</v>
      </c>
      <c r="Y19" s="129">
        <v>52.135770846</v>
      </c>
      <c r="Z19" s="129">
        <v>41.453034454000004</v>
      </c>
      <c r="AA19" s="129">
        <v>43.356576216000008</v>
      </c>
      <c r="AB19" s="129">
        <v>50.329160859000005</v>
      </c>
      <c r="AC19" s="129">
        <v>51.823576424000002</v>
      </c>
      <c r="AD19" s="129">
        <v>71.710516038000009</v>
      </c>
      <c r="AE19" s="129">
        <v>53.580118749000007</v>
      </c>
      <c r="AF19" s="129">
        <v>34.877166807999991</v>
      </c>
      <c r="AG19" s="129">
        <v>52.346071560000006</v>
      </c>
      <c r="AH19" s="129">
        <v>54.230831170999998</v>
      </c>
      <c r="AI19" s="129">
        <v>67.212533695000005</v>
      </c>
      <c r="AJ19" s="129">
        <v>75.141652176000008</v>
      </c>
      <c r="AK19" s="129">
        <v>90.745206357000001</v>
      </c>
      <c r="AL19" s="129">
        <v>82.752795109000004</v>
      </c>
      <c r="AM19" s="129">
        <v>103.68669982599999</v>
      </c>
      <c r="AN19" s="129">
        <v>73.043011236000012</v>
      </c>
      <c r="AO19" s="129">
        <v>68.947994844000007</v>
      </c>
      <c r="AP19" s="129">
        <v>71.710516038000009</v>
      </c>
      <c r="AQ19" s="129">
        <v>108.12697937699998</v>
      </c>
      <c r="AR19" s="129">
        <v>83.415260378000028</v>
      </c>
      <c r="AS19" s="129">
        <v>61.030192451000005</v>
      </c>
      <c r="AT19" s="129">
        <v>57.621949577000017</v>
      </c>
      <c r="AU19" s="129">
        <v>59.00885730200001</v>
      </c>
      <c r="AV19" s="129">
        <v>249.17450918199998</v>
      </c>
      <c r="AW19" s="129">
        <v>186.01841505699997</v>
      </c>
      <c r="AX19" s="129">
        <v>107.23182481799998</v>
      </c>
      <c r="AY19" s="129">
        <v>115.047981892</v>
      </c>
      <c r="AZ19" s="129">
        <v>113.55175497799999</v>
      </c>
      <c r="BA19" s="129">
        <v>110.908761962</v>
      </c>
      <c r="BB19" s="129">
        <v>114.72301896899998</v>
      </c>
      <c r="BC19" s="129">
        <v>108.12697937699998</v>
      </c>
      <c r="BD19" s="129">
        <v>198.08909553700005</v>
      </c>
      <c r="BE19" s="129">
        <v>107.81065282499998</v>
      </c>
      <c r="BF19" s="129">
        <v>145.47361143200004</v>
      </c>
      <c r="BG19" s="129">
        <v>147.46228851000001</v>
      </c>
      <c r="BH19" s="129">
        <v>144.87139154099998</v>
      </c>
      <c r="BI19" s="129">
        <v>146.779405129</v>
      </c>
      <c r="BJ19" s="129">
        <v>72.283019317999987</v>
      </c>
      <c r="BK19" s="129">
        <v>71.854328425999981</v>
      </c>
      <c r="BL19" s="129">
        <v>171.66982518099999</v>
      </c>
      <c r="BM19" s="129">
        <v>170.752209593</v>
      </c>
      <c r="BN19" s="129">
        <v>179.26813940499997</v>
      </c>
      <c r="BO19" s="129">
        <v>176.58494777999999</v>
      </c>
      <c r="BP19" s="129">
        <v>198.08909553700005</v>
      </c>
      <c r="BQ19" s="129">
        <v>860.04343455699984</v>
      </c>
      <c r="BR19" s="129">
        <v>187.75891611500003</v>
      </c>
      <c r="BS19" s="129">
        <v>180.24846833300001</v>
      </c>
      <c r="BT19" s="129">
        <v>220.43613110199999</v>
      </c>
      <c r="BU19" s="129">
        <v>216.77752603800005</v>
      </c>
      <c r="BV19" s="129">
        <v>234.456788698</v>
      </c>
      <c r="BW19" s="129">
        <v>311.92115162199997</v>
      </c>
      <c r="BX19" s="129">
        <v>389.41322171999991</v>
      </c>
      <c r="BY19" s="129">
        <v>540.82060472199998</v>
      </c>
      <c r="BZ19" s="129">
        <v>473.05602174299997</v>
      </c>
      <c r="CA19" s="129">
        <v>385.05336381899997</v>
      </c>
      <c r="CB19" s="129">
        <v>532.84981998900003</v>
      </c>
      <c r="CC19" s="129">
        <v>860.04343455699984</v>
      </c>
      <c r="CD19" s="129">
        <v>1468.5356698779501</v>
      </c>
      <c r="CE19" s="129">
        <v>611.99643962400012</v>
      </c>
      <c r="CF19" s="129">
        <v>631.403880319</v>
      </c>
      <c r="CG19" s="129">
        <v>749.93416098599994</v>
      </c>
      <c r="CH19" s="129">
        <v>690.186901777</v>
      </c>
      <c r="CI19" s="129">
        <v>631.31477276700002</v>
      </c>
      <c r="CJ19" s="129">
        <v>781.54655537799999</v>
      </c>
      <c r="CK19" s="129">
        <v>870.14414315399995</v>
      </c>
      <c r="CL19" s="129">
        <v>1012.1485090040001</v>
      </c>
      <c r="CM19" s="129">
        <v>1053.042730187</v>
      </c>
      <c r="CN19" s="129">
        <v>1109.9927589313399</v>
      </c>
      <c r="CO19" s="129">
        <v>1400.0846394519999</v>
      </c>
      <c r="CP19" s="129">
        <v>1468.5356698779501</v>
      </c>
      <c r="CQ19" s="129">
        <v>3330.9913900000001</v>
      </c>
      <c r="CR19" s="129">
        <v>1798.2096606131001</v>
      </c>
      <c r="CS19" s="129">
        <v>1792.792899903</v>
      </c>
      <c r="CT19" s="129">
        <v>1815.3009299908604</v>
      </c>
      <c r="CU19" s="129">
        <v>2199.5165159594794</v>
      </c>
      <c r="CV19" s="162">
        <v>2483.9095999999995</v>
      </c>
      <c r="CW19" s="162">
        <v>2562.143709041</v>
      </c>
      <c r="CX19" s="162">
        <v>2925.0045599999999</v>
      </c>
      <c r="CY19" s="162">
        <v>3179.23</v>
      </c>
      <c r="CZ19" s="162">
        <v>2472.3771899999997</v>
      </c>
      <c r="DA19" s="162">
        <v>3750.0457799999995</v>
      </c>
      <c r="DB19" s="162">
        <v>3704.08545</v>
      </c>
      <c r="DC19" s="162">
        <v>3330.9913900000001</v>
      </c>
      <c r="DD19" s="77">
        <v>4876.6418500000018</v>
      </c>
      <c r="DE19" s="251">
        <v>4092.6875599999998</v>
      </c>
      <c r="DF19" s="251">
        <v>4514.7880900000009</v>
      </c>
      <c r="DG19" s="251">
        <v>4993.7861700000003</v>
      </c>
      <c r="DH19" s="251">
        <v>5448.8279299999995</v>
      </c>
      <c r="DI19" s="251">
        <v>6070.2470299999995</v>
      </c>
      <c r="DJ19" s="251">
        <v>6486.8608099999992</v>
      </c>
      <c r="DK19" s="251">
        <v>3777.5541399999988</v>
      </c>
      <c r="DL19" s="251">
        <v>3837.5244200000002</v>
      </c>
      <c r="DM19" s="251">
        <v>3976.4060999999997</v>
      </c>
      <c r="DN19" s="251">
        <v>4592.0964000000013</v>
      </c>
      <c r="DO19" s="251">
        <v>4429.1710843000019</v>
      </c>
      <c r="DP19" s="251">
        <v>4876.6418500000018</v>
      </c>
      <c r="DQ19" s="466">
        <v>4714.2057700000023</v>
      </c>
      <c r="DR19" s="466">
        <v>4739.8096100000012</v>
      </c>
      <c r="DS19" s="466">
        <v>4445.8194300000014</v>
      </c>
      <c r="DT19" s="466">
        <v>4667.1642199999997</v>
      </c>
      <c r="DU19" s="466">
        <v>4886.9784300000019</v>
      </c>
      <c r="DV19" s="466">
        <v>5033.957169999996</v>
      </c>
      <c r="DW19" s="107" t="s">
        <v>831</v>
      </c>
      <c r="DX19" s="60">
        <v>13</v>
      </c>
    </row>
    <row r="20" spans="1:129">
      <c r="A20" s="59">
        <v>14</v>
      </c>
      <c r="B20" s="79"/>
      <c r="C20" s="36"/>
      <c r="D20" s="7"/>
      <c r="E20" s="7"/>
      <c r="F20" s="7"/>
      <c r="G20" s="7"/>
      <c r="H20" s="7"/>
      <c r="I20" s="7"/>
      <c r="J20" s="7"/>
      <c r="K20" s="7"/>
      <c r="L20" s="7"/>
      <c r="M20" s="7"/>
      <c r="N20" s="7"/>
      <c r="O20" s="7"/>
      <c r="P20" s="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215"/>
      <c r="CX20" s="215"/>
      <c r="CY20" s="215"/>
      <c r="CZ20" s="215"/>
      <c r="DA20" s="215"/>
      <c r="DB20" s="215"/>
      <c r="DC20" s="215"/>
      <c r="DD20" s="215"/>
      <c r="DE20" s="215"/>
      <c r="DF20" s="215"/>
      <c r="DG20" s="215"/>
      <c r="DH20" s="215"/>
      <c r="DI20" s="215"/>
      <c r="DJ20" s="215"/>
      <c r="DK20" s="215"/>
      <c r="DL20" s="215"/>
      <c r="DM20" s="215"/>
      <c r="DN20" s="215"/>
      <c r="DO20" s="215"/>
      <c r="DP20" s="215"/>
      <c r="DQ20" s="463"/>
      <c r="DR20" s="463"/>
      <c r="DS20" s="463"/>
      <c r="DT20" s="463"/>
      <c r="DU20" s="463"/>
      <c r="DV20" s="463"/>
      <c r="DW20" s="10"/>
      <c r="DX20" s="60">
        <v>14</v>
      </c>
    </row>
    <row r="21" spans="1:129">
      <c r="A21" s="59">
        <v>15</v>
      </c>
      <c r="B21" s="122" t="s">
        <v>207</v>
      </c>
      <c r="C21" s="36"/>
      <c r="D21" s="7"/>
      <c r="E21" s="7"/>
      <c r="F21" s="7"/>
      <c r="G21" s="7"/>
      <c r="H21" s="7"/>
      <c r="I21" s="7"/>
      <c r="J21" s="7"/>
      <c r="K21" s="7"/>
      <c r="L21" s="7"/>
      <c r="M21" s="7"/>
      <c r="N21" s="7"/>
      <c r="O21" s="7"/>
      <c r="P21" s="7"/>
      <c r="Q21" s="57"/>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c r="AX21" s="261"/>
      <c r="AY21" s="261"/>
      <c r="AZ21" s="261"/>
      <c r="BA21" s="261"/>
      <c r="BB21" s="261"/>
      <c r="BC21" s="261"/>
      <c r="BD21" s="261"/>
      <c r="BE21" s="261"/>
      <c r="BF21" s="261"/>
      <c r="BG21" s="261"/>
      <c r="BH21" s="261"/>
      <c r="BI21" s="261"/>
      <c r="BJ21" s="261"/>
      <c r="BK21" s="261"/>
      <c r="BL21" s="261"/>
      <c r="BM21" s="261"/>
      <c r="BN21" s="261"/>
      <c r="BO21" s="261"/>
      <c r="BP21" s="261"/>
      <c r="BQ21" s="261"/>
      <c r="BR21" s="261"/>
      <c r="BS21" s="261"/>
      <c r="BT21" s="261"/>
      <c r="BU21" s="261"/>
      <c r="BV21" s="261"/>
      <c r="BW21" s="261"/>
      <c r="BX21" s="261"/>
      <c r="BY21" s="261"/>
      <c r="BZ21" s="261"/>
      <c r="CA21" s="261"/>
      <c r="CB21" s="261"/>
      <c r="CC21" s="261"/>
      <c r="CD21" s="261"/>
      <c r="CE21" s="261"/>
      <c r="CF21" s="261"/>
      <c r="CG21" s="261"/>
      <c r="CH21" s="261"/>
      <c r="CI21" s="261"/>
      <c r="CJ21" s="261"/>
      <c r="CK21" s="261"/>
      <c r="CL21" s="261"/>
      <c r="CM21" s="261"/>
      <c r="CN21" s="261"/>
      <c r="CO21" s="261"/>
      <c r="CP21" s="261"/>
      <c r="CQ21" s="261"/>
      <c r="CR21" s="261"/>
      <c r="CS21" s="261"/>
      <c r="CT21" s="57"/>
      <c r="CU21" s="57"/>
      <c r="CV21" s="57"/>
      <c r="CW21" s="262"/>
      <c r="CX21" s="262"/>
      <c r="CY21" s="262"/>
      <c r="CZ21" s="262"/>
      <c r="DA21" s="262"/>
      <c r="DB21" s="262"/>
      <c r="DC21" s="262"/>
      <c r="DD21" s="262"/>
      <c r="DE21" s="262"/>
      <c r="DF21" s="262"/>
      <c r="DG21" s="262"/>
      <c r="DH21" s="262"/>
      <c r="DI21" s="262"/>
      <c r="DJ21" s="262"/>
      <c r="DK21" s="262"/>
      <c r="DL21" s="262"/>
      <c r="DM21" s="262"/>
      <c r="DN21" s="262"/>
      <c r="DO21" s="262"/>
      <c r="DP21" s="262"/>
      <c r="DQ21" s="467"/>
      <c r="DR21" s="467"/>
      <c r="DS21" s="467"/>
      <c r="DT21" s="467"/>
      <c r="DU21" s="467"/>
      <c r="DV21" s="467"/>
      <c r="DW21" s="65" t="s">
        <v>113</v>
      </c>
      <c r="DX21" s="60">
        <v>15</v>
      </c>
    </row>
    <row r="22" spans="1:129">
      <c r="A22" s="59">
        <v>16</v>
      </c>
      <c r="B22" s="106" t="s">
        <v>279</v>
      </c>
      <c r="C22" s="36" t="s">
        <v>60</v>
      </c>
      <c r="D22" s="11">
        <v>12</v>
      </c>
      <c r="E22" s="11">
        <v>12</v>
      </c>
      <c r="F22" s="11">
        <v>12</v>
      </c>
      <c r="G22" s="11">
        <v>12</v>
      </c>
      <c r="H22" s="11">
        <v>12</v>
      </c>
      <c r="I22" s="11">
        <v>12</v>
      </c>
      <c r="J22" s="11">
        <v>12</v>
      </c>
      <c r="K22" s="11">
        <v>12</v>
      </c>
      <c r="L22" s="11">
        <v>12</v>
      </c>
      <c r="M22" s="11">
        <v>12</v>
      </c>
      <c r="N22" s="11">
        <v>12</v>
      </c>
      <c r="O22" s="11">
        <v>12</v>
      </c>
      <c r="P22" s="11">
        <v>12</v>
      </c>
      <c r="Q22" s="162">
        <v>17</v>
      </c>
      <c r="R22" s="263">
        <v>13</v>
      </c>
      <c r="S22" s="263">
        <v>13</v>
      </c>
      <c r="T22" s="263">
        <v>14</v>
      </c>
      <c r="U22" s="263">
        <v>14</v>
      </c>
      <c r="V22" s="263">
        <v>15</v>
      </c>
      <c r="W22" s="263">
        <v>17</v>
      </c>
      <c r="X22" s="263">
        <v>17</v>
      </c>
      <c r="Y22" s="263">
        <v>17</v>
      </c>
      <c r="Z22" s="263">
        <v>17</v>
      </c>
      <c r="AA22" s="263">
        <v>17</v>
      </c>
      <c r="AB22" s="263">
        <v>17</v>
      </c>
      <c r="AC22" s="263">
        <v>17</v>
      </c>
      <c r="AD22" s="263">
        <v>19</v>
      </c>
      <c r="AE22" s="263">
        <v>17</v>
      </c>
      <c r="AF22" s="263">
        <v>17</v>
      </c>
      <c r="AG22" s="263">
        <v>17</v>
      </c>
      <c r="AH22" s="263">
        <v>17</v>
      </c>
      <c r="AI22" s="263">
        <v>17</v>
      </c>
      <c r="AJ22" s="263">
        <v>18</v>
      </c>
      <c r="AK22" s="263">
        <v>18</v>
      </c>
      <c r="AL22" s="263">
        <v>18</v>
      </c>
      <c r="AM22" s="263">
        <v>18</v>
      </c>
      <c r="AN22" s="263">
        <v>19</v>
      </c>
      <c r="AO22" s="263">
        <v>19</v>
      </c>
      <c r="AP22" s="263">
        <v>19</v>
      </c>
      <c r="AQ22" s="263">
        <v>20</v>
      </c>
      <c r="AR22" s="263">
        <v>20</v>
      </c>
      <c r="AS22" s="263">
        <v>20</v>
      </c>
      <c r="AT22" s="263">
        <v>20</v>
      </c>
      <c r="AU22" s="263">
        <v>20</v>
      </c>
      <c r="AV22" s="263">
        <v>20</v>
      </c>
      <c r="AW22" s="263">
        <v>20</v>
      </c>
      <c r="AX22" s="263">
        <v>20</v>
      </c>
      <c r="AY22" s="263">
        <v>20</v>
      </c>
      <c r="AZ22" s="263">
        <v>20</v>
      </c>
      <c r="BA22" s="263">
        <v>20</v>
      </c>
      <c r="BB22" s="263">
        <v>20</v>
      </c>
      <c r="BC22" s="263">
        <v>20</v>
      </c>
      <c r="BD22" s="263">
        <v>21</v>
      </c>
      <c r="BE22" s="263">
        <v>20</v>
      </c>
      <c r="BF22" s="263">
        <v>20</v>
      </c>
      <c r="BG22" s="263">
        <v>20</v>
      </c>
      <c r="BH22" s="263">
        <v>20</v>
      </c>
      <c r="BI22" s="263">
        <v>20</v>
      </c>
      <c r="BJ22" s="263">
        <v>20</v>
      </c>
      <c r="BK22" s="263">
        <v>20</v>
      </c>
      <c r="BL22" s="263">
        <v>20</v>
      </c>
      <c r="BM22" s="263">
        <v>21</v>
      </c>
      <c r="BN22" s="263">
        <v>21</v>
      </c>
      <c r="BO22" s="263">
        <v>21</v>
      </c>
      <c r="BP22" s="263">
        <v>21</v>
      </c>
      <c r="BQ22" s="263">
        <v>27</v>
      </c>
      <c r="BR22" s="263">
        <v>21</v>
      </c>
      <c r="BS22" s="263">
        <v>21</v>
      </c>
      <c r="BT22" s="263">
        <v>22</v>
      </c>
      <c r="BU22" s="263">
        <v>23</v>
      </c>
      <c r="BV22" s="263">
        <v>24</v>
      </c>
      <c r="BW22" s="263">
        <v>24</v>
      </c>
      <c r="BX22" s="263">
        <v>25</v>
      </c>
      <c r="BY22" s="263">
        <v>25</v>
      </c>
      <c r="BZ22" s="263">
        <v>25</v>
      </c>
      <c r="CA22" s="263">
        <v>26</v>
      </c>
      <c r="CB22" s="263">
        <v>26</v>
      </c>
      <c r="CC22" s="263">
        <v>27</v>
      </c>
      <c r="CD22" s="129">
        <v>34</v>
      </c>
      <c r="CE22" s="263">
        <v>27</v>
      </c>
      <c r="CF22" s="263">
        <v>27</v>
      </c>
      <c r="CG22" s="263">
        <v>27</v>
      </c>
      <c r="CH22" s="263">
        <v>27</v>
      </c>
      <c r="CI22" s="263">
        <v>27</v>
      </c>
      <c r="CJ22" s="263">
        <v>28</v>
      </c>
      <c r="CK22" s="263">
        <v>29</v>
      </c>
      <c r="CL22" s="263">
        <v>31</v>
      </c>
      <c r="CM22" s="263">
        <v>32</v>
      </c>
      <c r="CN22" s="263">
        <v>32</v>
      </c>
      <c r="CO22" s="263">
        <v>33</v>
      </c>
      <c r="CP22" s="263">
        <v>34</v>
      </c>
      <c r="CQ22" s="129">
        <v>40</v>
      </c>
      <c r="CR22" s="263">
        <v>34</v>
      </c>
      <c r="CS22" s="263">
        <v>36</v>
      </c>
      <c r="CT22" s="162">
        <v>36</v>
      </c>
      <c r="CU22" s="162">
        <v>36</v>
      </c>
      <c r="CV22" s="162">
        <v>37</v>
      </c>
      <c r="CW22" s="77">
        <v>37</v>
      </c>
      <c r="CX22" s="77">
        <v>38</v>
      </c>
      <c r="CY22" s="77">
        <v>38</v>
      </c>
      <c r="CZ22" s="77">
        <v>39</v>
      </c>
      <c r="DA22" s="77">
        <v>39</v>
      </c>
      <c r="DB22" s="77">
        <v>40</v>
      </c>
      <c r="DC22" s="77">
        <v>40</v>
      </c>
      <c r="DD22" s="77">
        <v>55</v>
      </c>
      <c r="DE22" s="77">
        <v>42</v>
      </c>
      <c r="DF22" s="77">
        <v>44</v>
      </c>
      <c r="DG22" s="251">
        <v>44</v>
      </c>
      <c r="DH22" s="251">
        <v>51</v>
      </c>
      <c r="DI22" s="251">
        <v>51</v>
      </c>
      <c r="DJ22" s="251">
        <v>51</v>
      </c>
      <c r="DK22" s="251">
        <v>51</v>
      </c>
      <c r="DL22" s="251">
        <v>51</v>
      </c>
      <c r="DM22" s="251">
        <v>51</v>
      </c>
      <c r="DN22" s="251">
        <v>51</v>
      </c>
      <c r="DO22" s="251">
        <v>55</v>
      </c>
      <c r="DP22" s="251">
        <v>55</v>
      </c>
      <c r="DQ22" s="466">
        <v>55</v>
      </c>
      <c r="DR22" s="466">
        <v>55</v>
      </c>
      <c r="DS22" s="466">
        <v>55</v>
      </c>
      <c r="DT22" s="466">
        <v>57</v>
      </c>
      <c r="DU22" s="466">
        <v>57</v>
      </c>
      <c r="DV22" s="466">
        <v>60</v>
      </c>
      <c r="DW22" s="55" t="s">
        <v>280</v>
      </c>
      <c r="DX22" s="60">
        <v>16</v>
      </c>
    </row>
    <row r="23" spans="1:129">
      <c r="A23" s="59">
        <v>17</v>
      </c>
      <c r="B23" s="246" t="s">
        <v>255</v>
      </c>
      <c r="C23" s="36" t="s">
        <v>60</v>
      </c>
      <c r="D23" s="11">
        <v>6</v>
      </c>
      <c r="E23" s="11">
        <v>6</v>
      </c>
      <c r="F23" s="11">
        <v>6</v>
      </c>
      <c r="G23" s="11">
        <v>6</v>
      </c>
      <c r="H23" s="11">
        <v>6</v>
      </c>
      <c r="I23" s="11">
        <v>6</v>
      </c>
      <c r="J23" s="11">
        <v>6</v>
      </c>
      <c r="K23" s="11">
        <v>6</v>
      </c>
      <c r="L23" s="11">
        <v>6</v>
      </c>
      <c r="M23" s="11">
        <v>6</v>
      </c>
      <c r="N23" s="11">
        <v>6</v>
      </c>
      <c r="O23" s="11">
        <v>6</v>
      </c>
      <c r="P23" s="11">
        <v>6</v>
      </c>
      <c r="Q23" s="162">
        <v>9</v>
      </c>
      <c r="R23" s="162">
        <v>6</v>
      </c>
      <c r="S23" s="162">
        <v>6</v>
      </c>
      <c r="T23" s="162">
        <v>7</v>
      </c>
      <c r="U23" s="162">
        <v>7</v>
      </c>
      <c r="V23" s="162">
        <v>7</v>
      </c>
      <c r="W23" s="162">
        <v>9</v>
      </c>
      <c r="X23" s="162">
        <v>9</v>
      </c>
      <c r="Y23" s="162">
        <v>9</v>
      </c>
      <c r="Z23" s="162">
        <v>9</v>
      </c>
      <c r="AA23" s="162">
        <v>9</v>
      </c>
      <c r="AB23" s="162">
        <v>9</v>
      </c>
      <c r="AC23" s="162">
        <v>9</v>
      </c>
      <c r="AD23" s="162">
        <v>9</v>
      </c>
      <c r="AE23" s="162">
        <v>9</v>
      </c>
      <c r="AF23" s="162">
        <v>9</v>
      </c>
      <c r="AG23" s="162">
        <v>9</v>
      </c>
      <c r="AH23" s="162">
        <v>9</v>
      </c>
      <c r="AI23" s="162">
        <v>9</v>
      </c>
      <c r="AJ23" s="162">
        <v>9</v>
      </c>
      <c r="AK23" s="162">
        <v>9</v>
      </c>
      <c r="AL23" s="162">
        <v>9</v>
      </c>
      <c r="AM23" s="162">
        <v>9</v>
      </c>
      <c r="AN23" s="162">
        <v>9</v>
      </c>
      <c r="AO23" s="162">
        <v>9</v>
      </c>
      <c r="AP23" s="162">
        <v>9</v>
      </c>
      <c r="AQ23" s="162">
        <v>9</v>
      </c>
      <c r="AR23" s="162">
        <v>9</v>
      </c>
      <c r="AS23" s="162">
        <v>9</v>
      </c>
      <c r="AT23" s="162">
        <v>9</v>
      </c>
      <c r="AU23" s="162">
        <v>9</v>
      </c>
      <c r="AV23" s="162">
        <v>9</v>
      </c>
      <c r="AW23" s="162">
        <v>9</v>
      </c>
      <c r="AX23" s="162">
        <v>9</v>
      </c>
      <c r="AY23" s="162">
        <v>9</v>
      </c>
      <c r="AZ23" s="162">
        <v>9</v>
      </c>
      <c r="BA23" s="162">
        <v>9</v>
      </c>
      <c r="BB23" s="162">
        <v>9</v>
      </c>
      <c r="BC23" s="162">
        <v>9</v>
      </c>
      <c r="BD23" s="162">
        <v>9</v>
      </c>
      <c r="BE23" s="162">
        <v>9</v>
      </c>
      <c r="BF23" s="162">
        <v>9</v>
      </c>
      <c r="BG23" s="162">
        <v>9</v>
      </c>
      <c r="BH23" s="162">
        <v>9</v>
      </c>
      <c r="BI23" s="162">
        <v>9</v>
      </c>
      <c r="BJ23" s="162">
        <v>9</v>
      </c>
      <c r="BK23" s="162">
        <v>9</v>
      </c>
      <c r="BL23" s="162">
        <v>9</v>
      </c>
      <c r="BM23" s="162">
        <v>9</v>
      </c>
      <c r="BN23" s="162">
        <v>9</v>
      </c>
      <c r="BO23" s="162">
        <v>9</v>
      </c>
      <c r="BP23" s="162">
        <v>9</v>
      </c>
      <c r="BQ23" s="162">
        <v>11</v>
      </c>
      <c r="BR23" s="162">
        <v>9</v>
      </c>
      <c r="BS23" s="162">
        <v>9</v>
      </c>
      <c r="BT23" s="162">
        <v>10</v>
      </c>
      <c r="BU23" s="162">
        <v>11</v>
      </c>
      <c r="BV23" s="162">
        <v>11</v>
      </c>
      <c r="BW23" s="162">
        <v>11</v>
      </c>
      <c r="BX23" s="162">
        <v>11</v>
      </c>
      <c r="BY23" s="162">
        <v>11</v>
      </c>
      <c r="BZ23" s="162">
        <v>11</v>
      </c>
      <c r="CA23" s="162">
        <v>11</v>
      </c>
      <c r="CB23" s="162">
        <v>11</v>
      </c>
      <c r="CC23" s="162">
        <v>11</v>
      </c>
      <c r="CD23" s="129">
        <v>12</v>
      </c>
      <c r="CE23" s="162">
        <v>11</v>
      </c>
      <c r="CF23" s="162">
        <v>11</v>
      </c>
      <c r="CG23" s="162">
        <v>11</v>
      </c>
      <c r="CH23" s="162">
        <v>11</v>
      </c>
      <c r="CI23" s="162">
        <v>11</v>
      </c>
      <c r="CJ23" s="162">
        <v>11</v>
      </c>
      <c r="CK23" s="162">
        <v>11</v>
      </c>
      <c r="CL23" s="162">
        <v>11</v>
      </c>
      <c r="CM23" s="162">
        <v>11</v>
      </c>
      <c r="CN23" s="162">
        <v>11</v>
      </c>
      <c r="CO23" s="162">
        <v>11</v>
      </c>
      <c r="CP23" s="162">
        <v>12</v>
      </c>
      <c r="CQ23" s="129">
        <v>12</v>
      </c>
      <c r="CR23" s="162">
        <v>12</v>
      </c>
      <c r="CS23" s="162">
        <v>12</v>
      </c>
      <c r="CT23" s="162">
        <v>12</v>
      </c>
      <c r="CU23" s="162">
        <v>12</v>
      </c>
      <c r="CV23" s="162">
        <v>12</v>
      </c>
      <c r="CW23" s="77">
        <v>12</v>
      </c>
      <c r="CX23" s="77">
        <v>12</v>
      </c>
      <c r="CY23" s="77">
        <v>12</v>
      </c>
      <c r="CZ23" s="77">
        <v>12</v>
      </c>
      <c r="DA23" s="77">
        <v>12</v>
      </c>
      <c r="DB23" s="77">
        <v>12</v>
      </c>
      <c r="DC23" s="77">
        <v>12</v>
      </c>
      <c r="DD23" s="77">
        <v>16</v>
      </c>
      <c r="DE23" s="77">
        <v>12</v>
      </c>
      <c r="DF23" s="77">
        <v>13</v>
      </c>
      <c r="DG23" s="251">
        <v>13</v>
      </c>
      <c r="DH23" s="251">
        <v>15</v>
      </c>
      <c r="DI23" s="251">
        <v>15</v>
      </c>
      <c r="DJ23" s="251">
        <v>15</v>
      </c>
      <c r="DK23" s="251">
        <v>15</v>
      </c>
      <c r="DL23" s="251">
        <v>15</v>
      </c>
      <c r="DM23" s="251">
        <v>15</v>
      </c>
      <c r="DN23" s="251">
        <v>15</v>
      </c>
      <c r="DO23" s="251">
        <v>16</v>
      </c>
      <c r="DP23" s="251">
        <v>16</v>
      </c>
      <c r="DQ23" s="466">
        <v>16</v>
      </c>
      <c r="DR23" s="466">
        <v>16</v>
      </c>
      <c r="DS23" s="466">
        <v>16</v>
      </c>
      <c r="DT23" s="466">
        <v>16</v>
      </c>
      <c r="DU23" s="466">
        <v>16</v>
      </c>
      <c r="DV23" s="466">
        <v>17</v>
      </c>
      <c r="DW23" s="153" t="s">
        <v>256</v>
      </c>
      <c r="DX23" s="60">
        <v>17</v>
      </c>
    </row>
    <row r="24" spans="1:129">
      <c r="A24" s="59">
        <v>18</v>
      </c>
      <c r="B24" s="246" t="s">
        <v>286</v>
      </c>
      <c r="C24" s="36" t="s">
        <v>60</v>
      </c>
      <c r="D24" s="11">
        <v>6</v>
      </c>
      <c r="E24" s="11">
        <v>6</v>
      </c>
      <c r="F24" s="11">
        <v>6</v>
      </c>
      <c r="G24" s="11">
        <v>6</v>
      </c>
      <c r="H24" s="11">
        <v>6</v>
      </c>
      <c r="I24" s="11">
        <v>6</v>
      </c>
      <c r="J24" s="11">
        <v>6</v>
      </c>
      <c r="K24" s="11">
        <v>6</v>
      </c>
      <c r="L24" s="11">
        <v>6</v>
      </c>
      <c r="M24" s="11">
        <v>6</v>
      </c>
      <c r="N24" s="11">
        <v>6</v>
      </c>
      <c r="O24" s="11">
        <v>6</v>
      </c>
      <c r="P24" s="11">
        <v>6</v>
      </c>
      <c r="Q24" s="162">
        <v>8</v>
      </c>
      <c r="R24" s="162">
        <v>7</v>
      </c>
      <c r="S24" s="162">
        <v>7</v>
      </c>
      <c r="T24" s="162">
        <v>7</v>
      </c>
      <c r="U24" s="162">
        <v>7</v>
      </c>
      <c r="V24" s="162">
        <v>8</v>
      </c>
      <c r="W24" s="162">
        <v>8</v>
      </c>
      <c r="X24" s="162">
        <v>8</v>
      </c>
      <c r="Y24" s="162">
        <v>8</v>
      </c>
      <c r="Z24" s="162">
        <v>8</v>
      </c>
      <c r="AA24" s="162">
        <v>8</v>
      </c>
      <c r="AB24" s="162">
        <v>8</v>
      </c>
      <c r="AC24" s="162">
        <v>8</v>
      </c>
      <c r="AD24" s="162">
        <v>10</v>
      </c>
      <c r="AE24" s="162">
        <v>8</v>
      </c>
      <c r="AF24" s="162">
        <v>8</v>
      </c>
      <c r="AG24" s="162">
        <v>8</v>
      </c>
      <c r="AH24" s="162">
        <v>8</v>
      </c>
      <c r="AI24" s="162">
        <v>8</v>
      </c>
      <c r="AJ24" s="162">
        <v>9</v>
      </c>
      <c r="AK24" s="162">
        <v>9</v>
      </c>
      <c r="AL24" s="162">
        <v>9</v>
      </c>
      <c r="AM24" s="162">
        <v>9</v>
      </c>
      <c r="AN24" s="162">
        <v>10</v>
      </c>
      <c r="AO24" s="162">
        <v>10</v>
      </c>
      <c r="AP24" s="162">
        <v>10</v>
      </c>
      <c r="AQ24" s="162">
        <v>11</v>
      </c>
      <c r="AR24" s="162">
        <v>11</v>
      </c>
      <c r="AS24" s="162">
        <v>11</v>
      </c>
      <c r="AT24" s="162">
        <v>11</v>
      </c>
      <c r="AU24" s="162">
        <v>11</v>
      </c>
      <c r="AV24" s="162">
        <v>11</v>
      </c>
      <c r="AW24" s="162">
        <v>11</v>
      </c>
      <c r="AX24" s="162">
        <v>11</v>
      </c>
      <c r="AY24" s="162">
        <v>11</v>
      </c>
      <c r="AZ24" s="162">
        <v>11</v>
      </c>
      <c r="BA24" s="162">
        <v>11</v>
      </c>
      <c r="BB24" s="162">
        <v>11</v>
      </c>
      <c r="BC24" s="162">
        <v>11</v>
      </c>
      <c r="BD24" s="162">
        <v>12</v>
      </c>
      <c r="BE24" s="162">
        <v>11</v>
      </c>
      <c r="BF24" s="162">
        <v>11</v>
      </c>
      <c r="BG24" s="162">
        <v>11</v>
      </c>
      <c r="BH24" s="162">
        <v>11</v>
      </c>
      <c r="BI24" s="162">
        <v>11</v>
      </c>
      <c r="BJ24" s="162">
        <v>11</v>
      </c>
      <c r="BK24" s="162">
        <v>11</v>
      </c>
      <c r="BL24" s="162">
        <v>11</v>
      </c>
      <c r="BM24" s="162">
        <v>12</v>
      </c>
      <c r="BN24" s="162">
        <v>12</v>
      </c>
      <c r="BO24" s="162">
        <v>12</v>
      </c>
      <c r="BP24" s="162">
        <v>12</v>
      </c>
      <c r="BQ24" s="162">
        <v>16</v>
      </c>
      <c r="BR24" s="162">
        <v>12</v>
      </c>
      <c r="BS24" s="162">
        <v>12</v>
      </c>
      <c r="BT24" s="162">
        <v>12</v>
      </c>
      <c r="BU24" s="162">
        <v>12</v>
      </c>
      <c r="BV24" s="162">
        <v>13</v>
      </c>
      <c r="BW24" s="162">
        <v>13</v>
      </c>
      <c r="BX24" s="162">
        <v>14</v>
      </c>
      <c r="BY24" s="162">
        <v>14</v>
      </c>
      <c r="BZ24" s="162">
        <v>14</v>
      </c>
      <c r="CA24" s="162">
        <v>15</v>
      </c>
      <c r="CB24" s="162">
        <v>15</v>
      </c>
      <c r="CC24" s="162">
        <v>16</v>
      </c>
      <c r="CD24" s="129">
        <v>22</v>
      </c>
      <c r="CE24" s="162">
        <v>16</v>
      </c>
      <c r="CF24" s="162">
        <v>16</v>
      </c>
      <c r="CG24" s="162">
        <v>16</v>
      </c>
      <c r="CH24" s="162">
        <v>16</v>
      </c>
      <c r="CI24" s="162">
        <v>16</v>
      </c>
      <c r="CJ24" s="162">
        <v>17</v>
      </c>
      <c r="CK24" s="162">
        <v>18</v>
      </c>
      <c r="CL24" s="162">
        <v>20</v>
      </c>
      <c r="CM24" s="162">
        <v>21</v>
      </c>
      <c r="CN24" s="162">
        <v>21</v>
      </c>
      <c r="CO24" s="162">
        <v>22</v>
      </c>
      <c r="CP24" s="162">
        <v>22</v>
      </c>
      <c r="CQ24" s="129">
        <v>28</v>
      </c>
      <c r="CR24" s="162">
        <v>22</v>
      </c>
      <c r="CS24" s="162">
        <v>24</v>
      </c>
      <c r="CT24" s="162">
        <v>24</v>
      </c>
      <c r="CU24" s="162">
        <v>24</v>
      </c>
      <c r="CV24" s="162">
        <v>25</v>
      </c>
      <c r="CW24" s="77">
        <v>25</v>
      </c>
      <c r="CX24" s="77">
        <v>26</v>
      </c>
      <c r="CY24" s="77">
        <v>26</v>
      </c>
      <c r="CZ24" s="77">
        <v>27</v>
      </c>
      <c r="DA24" s="77">
        <v>27</v>
      </c>
      <c r="DB24" s="77">
        <v>28</v>
      </c>
      <c r="DC24" s="77">
        <v>28</v>
      </c>
      <c r="DD24" s="77">
        <v>39</v>
      </c>
      <c r="DE24" s="77">
        <v>30</v>
      </c>
      <c r="DF24" s="77">
        <v>31</v>
      </c>
      <c r="DG24" s="251">
        <v>31</v>
      </c>
      <c r="DH24" s="251">
        <v>36</v>
      </c>
      <c r="DI24" s="251">
        <v>36</v>
      </c>
      <c r="DJ24" s="251">
        <v>36</v>
      </c>
      <c r="DK24" s="251">
        <v>36</v>
      </c>
      <c r="DL24" s="251">
        <v>36</v>
      </c>
      <c r="DM24" s="251">
        <v>36</v>
      </c>
      <c r="DN24" s="251">
        <v>36</v>
      </c>
      <c r="DO24" s="251">
        <v>39</v>
      </c>
      <c r="DP24" s="251">
        <v>39</v>
      </c>
      <c r="DQ24" s="466">
        <v>39</v>
      </c>
      <c r="DR24" s="466">
        <v>39</v>
      </c>
      <c r="DS24" s="466">
        <v>39</v>
      </c>
      <c r="DT24" s="466">
        <v>41</v>
      </c>
      <c r="DU24" s="466">
        <v>41</v>
      </c>
      <c r="DV24" s="466">
        <v>43</v>
      </c>
      <c r="DW24" s="153" t="s">
        <v>287</v>
      </c>
      <c r="DX24" s="60">
        <v>18</v>
      </c>
    </row>
    <row r="25" spans="1:129">
      <c r="A25" s="59">
        <v>19</v>
      </c>
      <c r="B25" s="264" t="s">
        <v>285</v>
      </c>
      <c r="C25" s="36" t="s">
        <v>60</v>
      </c>
      <c r="D25" s="11" t="s">
        <v>0</v>
      </c>
      <c r="E25" s="11" t="s">
        <v>0</v>
      </c>
      <c r="F25" s="11" t="s">
        <v>0</v>
      </c>
      <c r="G25" s="11" t="s">
        <v>0</v>
      </c>
      <c r="H25" s="11" t="s">
        <v>0</v>
      </c>
      <c r="I25" s="11" t="s">
        <v>0</v>
      </c>
      <c r="J25" s="11" t="s">
        <v>0</v>
      </c>
      <c r="K25" s="11" t="s">
        <v>0</v>
      </c>
      <c r="L25" s="11" t="s">
        <v>0</v>
      </c>
      <c r="M25" s="11" t="s">
        <v>0</v>
      </c>
      <c r="N25" s="11" t="s">
        <v>0</v>
      </c>
      <c r="O25" s="11" t="s">
        <v>0</v>
      </c>
      <c r="P25" s="11" t="s">
        <v>0</v>
      </c>
      <c r="Q25" s="162" t="s">
        <v>0</v>
      </c>
      <c r="R25" s="162" t="s">
        <v>0</v>
      </c>
      <c r="S25" s="162" t="s">
        <v>0</v>
      </c>
      <c r="T25" s="162" t="s">
        <v>0</v>
      </c>
      <c r="U25" s="162" t="s">
        <v>0</v>
      </c>
      <c r="V25" s="162" t="s">
        <v>0</v>
      </c>
      <c r="W25" s="162" t="s">
        <v>0</v>
      </c>
      <c r="X25" s="162" t="s">
        <v>0</v>
      </c>
      <c r="Y25" s="162" t="s">
        <v>0</v>
      </c>
      <c r="Z25" s="162" t="s">
        <v>0</v>
      </c>
      <c r="AA25" s="162" t="s">
        <v>0</v>
      </c>
      <c r="AB25" s="162" t="s">
        <v>0</v>
      </c>
      <c r="AC25" s="162" t="s">
        <v>0</v>
      </c>
      <c r="AD25" s="162" t="s">
        <v>0</v>
      </c>
      <c r="AE25" s="162" t="s">
        <v>0</v>
      </c>
      <c r="AF25" s="162" t="s">
        <v>0</v>
      </c>
      <c r="AG25" s="162" t="s">
        <v>0</v>
      </c>
      <c r="AH25" s="162" t="s">
        <v>0</v>
      </c>
      <c r="AI25" s="162" t="s">
        <v>0</v>
      </c>
      <c r="AJ25" s="162" t="s">
        <v>0</v>
      </c>
      <c r="AK25" s="162" t="s">
        <v>0</v>
      </c>
      <c r="AL25" s="162" t="s">
        <v>0</v>
      </c>
      <c r="AM25" s="162" t="s">
        <v>0</v>
      </c>
      <c r="AN25" s="162" t="s">
        <v>0</v>
      </c>
      <c r="AO25" s="162" t="s">
        <v>0</v>
      </c>
      <c r="AP25" s="162" t="s">
        <v>0</v>
      </c>
      <c r="AQ25" s="162" t="s">
        <v>0</v>
      </c>
      <c r="AR25" s="162" t="s">
        <v>0</v>
      </c>
      <c r="AS25" s="162" t="s">
        <v>0</v>
      </c>
      <c r="AT25" s="162" t="s">
        <v>0</v>
      </c>
      <c r="AU25" s="162" t="s">
        <v>0</v>
      </c>
      <c r="AV25" s="162" t="s">
        <v>0</v>
      </c>
      <c r="AW25" s="162" t="s">
        <v>0</v>
      </c>
      <c r="AX25" s="162" t="s">
        <v>0</v>
      </c>
      <c r="AY25" s="162" t="s">
        <v>0</v>
      </c>
      <c r="AZ25" s="162" t="s">
        <v>0</v>
      </c>
      <c r="BA25" s="162" t="s">
        <v>0</v>
      </c>
      <c r="BB25" s="162" t="s">
        <v>0</v>
      </c>
      <c r="BC25" s="162" t="s">
        <v>0</v>
      </c>
      <c r="BD25" s="162" t="s">
        <v>0</v>
      </c>
      <c r="BE25" s="162" t="s">
        <v>0</v>
      </c>
      <c r="BF25" s="162" t="s">
        <v>0</v>
      </c>
      <c r="BG25" s="162" t="s">
        <v>0</v>
      </c>
      <c r="BH25" s="162" t="s">
        <v>0</v>
      </c>
      <c r="BI25" s="162" t="s">
        <v>0</v>
      </c>
      <c r="BJ25" s="162" t="s">
        <v>0</v>
      </c>
      <c r="BK25" s="162" t="s">
        <v>0</v>
      </c>
      <c r="BL25" s="162" t="s">
        <v>0</v>
      </c>
      <c r="BM25" s="162" t="s">
        <v>0</v>
      </c>
      <c r="BN25" s="162" t="s">
        <v>0</v>
      </c>
      <c r="BO25" s="162" t="s">
        <v>0</v>
      </c>
      <c r="BP25" s="162" t="s">
        <v>0</v>
      </c>
      <c r="BQ25" s="162" t="s">
        <v>0</v>
      </c>
      <c r="BR25" s="162" t="s">
        <v>0</v>
      </c>
      <c r="BS25" s="162" t="s">
        <v>0</v>
      </c>
      <c r="BT25" s="162" t="s">
        <v>0</v>
      </c>
      <c r="BU25" s="162" t="s">
        <v>0</v>
      </c>
      <c r="BV25" s="162" t="s">
        <v>0</v>
      </c>
      <c r="BW25" s="162" t="s">
        <v>0</v>
      </c>
      <c r="BX25" s="162" t="s">
        <v>0</v>
      </c>
      <c r="BY25" s="162" t="s">
        <v>0</v>
      </c>
      <c r="BZ25" s="162" t="s">
        <v>0</v>
      </c>
      <c r="CA25" s="162" t="s">
        <v>0</v>
      </c>
      <c r="CB25" s="162" t="s">
        <v>0</v>
      </c>
      <c r="CC25" s="162" t="s">
        <v>0</v>
      </c>
      <c r="CD25" s="129" t="s">
        <v>0</v>
      </c>
      <c r="CE25" s="162" t="s">
        <v>0</v>
      </c>
      <c r="CF25" s="162" t="s">
        <v>0</v>
      </c>
      <c r="CG25" s="162" t="s">
        <v>0</v>
      </c>
      <c r="CH25" s="162" t="s">
        <v>0</v>
      </c>
      <c r="CI25" s="162" t="s">
        <v>0</v>
      </c>
      <c r="CJ25" s="162" t="s">
        <v>0</v>
      </c>
      <c r="CK25" s="162" t="s">
        <v>0</v>
      </c>
      <c r="CL25" s="162" t="s">
        <v>0</v>
      </c>
      <c r="CM25" s="162" t="s">
        <v>0</v>
      </c>
      <c r="CN25" s="162" t="s">
        <v>0</v>
      </c>
      <c r="CO25" s="162" t="s">
        <v>0</v>
      </c>
      <c r="CP25" s="162" t="s">
        <v>0</v>
      </c>
      <c r="CQ25" s="129" t="s">
        <v>0</v>
      </c>
      <c r="CR25" s="162" t="s">
        <v>0</v>
      </c>
      <c r="CS25" s="162" t="s">
        <v>0</v>
      </c>
      <c r="CT25" s="162" t="s">
        <v>0</v>
      </c>
      <c r="CU25" s="162" t="s">
        <v>0</v>
      </c>
      <c r="CV25" s="162" t="s">
        <v>0</v>
      </c>
      <c r="CW25" s="162" t="s">
        <v>0</v>
      </c>
      <c r="CX25" s="162" t="s">
        <v>0</v>
      </c>
      <c r="CY25" s="162" t="s">
        <v>0</v>
      </c>
      <c r="CZ25" s="162" t="s">
        <v>0</v>
      </c>
      <c r="DA25" s="162" t="s">
        <v>0</v>
      </c>
      <c r="DB25" s="162" t="s">
        <v>0</v>
      </c>
      <c r="DC25" s="162" t="s">
        <v>0</v>
      </c>
      <c r="DD25" s="162" t="s">
        <v>0</v>
      </c>
      <c r="DE25" s="162" t="s">
        <v>0</v>
      </c>
      <c r="DF25" s="162" t="s">
        <v>0</v>
      </c>
      <c r="DG25" s="162" t="s">
        <v>0</v>
      </c>
      <c r="DH25" s="162" t="s">
        <v>0</v>
      </c>
      <c r="DI25" s="162" t="s">
        <v>0</v>
      </c>
      <c r="DJ25" s="162" t="s">
        <v>0</v>
      </c>
      <c r="DK25" s="162" t="s">
        <v>0</v>
      </c>
      <c r="DL25" s="162" t="s">
        <v>0</v>
      </c>
      <c r="DM25" s="162" t="s">
        <v>0</v>
      </c>
      <c r="DN25" s="162" t="s">
        <v>0</v>
      </c>
      <c r="DO25" s="162" t="s">
        <v>0</v>
      </c>
      <c r="DP25" s="162" t="s">
        <v>0</v>
      </c>
      <c r="DQ25" s="468" t="s">
        <v>0</v>
      </c>
      <c r="DR25" s="469" t="s">
        <v>0</v>
      </c>
      <c r="DS25" s="469" t="s">
        <v>0</v>
      </c>
      <c r="DT25" s="469" t="s">
        <v>0</v>
      </c>
      <c r="DU25" s="469" t="s">
        <v>0</v>
      </c>
      <c r="DV25" s="469" t="s">
        <v>0</v>
      </c>
      <c r="DW25" s="55" t="s">
        <v>285</v>
      </c>
      <c r="DX25" s="60">
        <v>19</v>
      </c>
    </row>
    <row r="26" spans="1:129">
      <c r="A26" s="59">
        <v>20</v>
      </c>
      <c r="B26" s="106" t="s">
        <v>288</v>
      </c>
      <c r="C26" s="36" t="s">
        <v>60</v>
      </c>
      <c r="D26" s="11" t="s">
        <v>0</v>
      </c>
      <c r="E26" s="11" t="s">
        <v>0</v>
      </c>
      <c r="F26" s="11" t="s">
        <v>0</v>
      </c>
      <c r="G26" s="11" t="s">
        <v>0</v>
      </c>
      <c r="H26" s="11" t="s">
        <v>0</v>
      </c>
      <c r="I26" s="11" t="s">
        <v>0</v>
      </c>
      <c r="J26" s="11" t="s">
        <v>0</v>
      </c>
      <c r="K26" s="11" t="s">
        <v>0</v>
      </c>
      <c r="L26" s="11" t="s">
        <v>0</v>
      </c>
      <c r="M26" s="11" t="s">
        <v>0</v>
      </c>
      <c r="N26" s="11" t="s">
        <v>0</v>
      </c>
      <c r="O26" s="11" t="s">
        <v>0</v>
      </c>
      <c r="P26" s="11" t="s">
        <v>0</v>
      </c>
      <c r="Q26" s="162" t="s">
        <v>0</v>
      </c>
      <c r="R26" s="162" t="s">
        <v>0</v>
      </c>
      <c r="S26" s="162" t="s">
        <v>0</v>
      </c>
      <c r="T26" s="162" t="s">
        <v>0</v>
      </c>
      <c r="U26" s="162" t="s">
        <v>0</v>
      </c>
      <c r="V26" s="162" t="s">
        <v>0</v>
      </c>
      <c r="W26" s="162" t="s">
        <v>0</v>
      </c>
      <c r="X26" s="162" t="s">
        <v>0</v>
      </c>
      <c r="Y26" s="162" t="s">
        <v>0</v>
      </c>
      <c r="Z26" s="162" t="s">
        <v>0</v>
      </c>
      <c r="AA26" s="162" t="s">
        <v>0</v>
      </c>
      <c r="AB26" s="162" t="s">
        <v>0</v>
      </c>
      <c r="AC26" s="162" t="s">
        <v>0</v>
      </c>
      <c r="AD26" s="162" t="s">
        <v>0</v>
      </c>
      <c r="AE26" s="162" t="s">
        <v>0</v>
      </c>
      <c r="AF26" s="162" t="s">
        <v>0</v>
      </c>
      <c r="AG26" s="162" t="s">
        <v>0</v>
      </c>
      <c r="AH26" s="162" t="s">
        <v>0</v>
      </c>
      <c r="AI26" s="162" t="s">
        <v>0</v>
      </c>
      <c r="AJ26" s="162" t="s">
        <v>0</v>
      </c>
      <c r="AK26" s="162" t="s">
        <v>0</v>
      </c>
      <c r="AL26" s="162" t="s">
        <v>0</v>
      </c>
      <c r="AM26" s="162" t="s">
        <v>0</v>
      </c>
      <c r="AN26" s="162" t="s">
        <v>0</v>
      </c>
      <c r="AO26" s="162" t="s">
        <v>0</v>
      </c>
      <c r="AP26" s="162" t="s">
        <v>0</v>
      </c>
      <c r="AQ26" s="162" t="s">
        <v>0</v>
      </c>
      <c r="AR26" s="162" t="s">
        <v>0</v>
      </c>
      <c r="AS26" s="162" t="s">
        <v>0</v>
      </c>
      <c r="AT26" s="162" t="s">
        <v>0</v>
      </c>
      <c r="AU26" s="162" t="s">
        <v>0</v>
      </c>
      <c r="AV26" s="162" t="s">
        <v>0</v>
      </c>
      <c r="AW26" s="162" t="s">
        <v>0</v>
      </c>
      <c r="AX26" s="162" t="s">
        <v>0</v>
      </c>
      <c r="AY26" s="162" t="s">
        <v>0</v>
      </c>
      <c r="AZ26" s="162" t="s">
        <v>0</v>
      </c>
      <c r="BA26" s="162" t="s">
        <v>0</v>
      </c>
      <c r="BB26" s="162" t="s">
        <v>0</v>
      </c>
      <c r="BC26" s="162" t="s">
        <v>0</v>
      </c>
      <c r="BD26" s="162" t="s">
        <v>0</v>
      </c>
      <c r="BE26" s="162" t="s">
        <v>0</v>
      </c>
      <c r="BF26" s="162" t="s">
        <v>0</v>
      </c>
      <c r="BG26" s="162" t="s">
        <v>0</v>
      </c>
      <c r="BH26" s="162" t="s">
        <v>0</v>
      </c>
      <c r="BI26" s="162" t="s">
        <v>0</v>
      </c>
      <c r="BJ26" s="162" t="s">
        <v>0</v>
      </c>
      <c r="BK26" s="162" t="s">
        <v>0</v>
      </c>
      <c r="BL26" s="162" t="s">
        <v>0</v>
      </c>
      <c r="BM26" s="162" t="s">
        <v>0</v>
      </c>
      <c r="BN26" s="162" t="s">
        <v>0</v>
      </c>
      <c r="BO26" s="162" t="s">
        <v>0</v>
      </c>
      <c r="BP26" s="162" t="s">
        <v>0</v>
      </c>
      <c r="BQ26" s="162" t="s">
        <v>0</v>
      </c>
      <c r="BR26" s="162" t="s">
        <v>0</v>
      </c>
      <c r="BS26" s="162" t="s">
        <v>0</v>
      </c>
      <c r="BT26" s="162" t="s">
        <v>0</v>
      </c>
      <c r="BU26" s="162" t="s">
        <v>0</v>
      </c>
      <c r="BV26" s="162" t="s">
        <v>0</v>
      </c>
      <c r="BW26" s="162" t="s">
        <v>0</v>
      </c>
      <c r="BX26" s="162" t="s">
        <v>0</v>
      </c>
      <c r="BY26" s="162" t="s">
        <v>0</v>
      </c>
      <c r="BZ26" s="162" t="s">
        <v>0</v>
      </c>
      <c r="CA26" s="162" t="s">
        <v>0</v>
      </c>
      <c r="CB26" s="162" t="s">
        <v>0</v>
      </c>
      <c r="CC26" s="162" t="s">
        <v>0</v>
      </c>
      <c r="CD26" s="129" t="s">
        <v>0</v>
      </c>
      <c r="CE26" s="162" t="s">
        <v>0</v>
      </c>
      <c r="CF26" s="162" t="s">
        <v>0</v>
      </c>
      <c r="CG26" s="162" t="s">
        <v>0</v>
      </c>
      <c r="CH26" s="162" t="s">
        <v>0</v>
      </c>
      <c r="CI26" s="162" t="s">
        <v>0</v>
      </c>
      <c r="CJ26" s="162" t="s">
        <v>0</v>
      </c>
      <c r="CK26" s="162" t="s">
        <v>0</v>
      </c>
      <c r="CL26" s="162" t="s">
        <v>0</v>
      </c>
      <c r="CM26" s="162" t="s">
        <v>0</v>
      </c>
      <c r="CN26" s="162" t="s">
        <v>0</v>
      </c>
      <c r="CO26" s="162" t="s">
        <v>0</v>
      </c>
      <c r="CP26" s="162" t="s">
        <v>0</v>
      </c>
      <c r="CQ26" s="129" t="s">
        <v>0</v>
      </c>
      <c r="CR26" s="162" t="s">
        <v>0</v>
      </c>
      <c r="CS26" s="162" t="s">
        <v>0</v>
      </c>
      <c r="CT26" s="162" t="s">
        <v>0</v>
      </c>
      <c r="CU26" s="162" t="s">
        <v>0</v>
      </c>
      <c r="CV26" s="162" t="s">
        <v>0</v>
      </c>
      <c r="CW26" s="162" t="s">
        <v>0</v>
      </c>
      <c r="CX26" s="162" t="s">
        <v>0</v>
      </c>
      <c r="CY26" s="162" t="s">
        <v>0</v>
      </c>
      <c r="CZ26" s="162" t="s">
        <v>0</v>
      </c>
      <c r="DA26" s="162" t="s">
        <v>0</v>
      </c>
      <c r="DB26" s="162" t="s">
        <v>0</v>
      </c>
      <c r="DC26" s="162" t="s">
        <v>0</v>
      </c>
      <c r="DD26" s="162" t="s">
        <v>0</v>
      </c>
      <c r="DE26" s="162" t="s">
        <v>0</v>
      </c>
      <c r="DF26" s="162" t="s">
        <v>0</v>
      </c>
      <c r="DG26" s="162" t="s">
        <v>0</v>
      </c>
      <c r="DH26" s="162" t="s">
        <v>0</v>
      </c>
      <c r="DI26" s="162" t="s">
        <v>0</v>
      </c>
      <c r="DJ26" s="162" t="s">
        <v>0</v>
      </c>
      <c r="DK26" s="162" t="s">
        <v>0</v>
      </c>
      <c r="DL26" s="162" t="s">
        <v>0</v>
      </c>
      <c r="DM26" s="162" t="s">
        <v>0</v>
      </c>
      <c r="DN26" s="162" t="s">
        <v>0</v>
      </c>
      <c r="DO26" s="162" t="s">
        <v>0</v>
      </c>
      <c r="DP26" s="162" t="s">
        <v>0</v>
      </c>
      <c r="DQ26" s="468" t="s">
        <v>0</v>
      </c>
      <c r="DR26" s="469" t="s">
        <v>0</v>
      </c>
      <c r="DS26" s="469" t="s">
        <v>0</v>
      </c>
      <c r="DT26" s="469" t="s">
        <v>0</v>
      </c>
      <c r="DU26" s="469" t="s">
        <v>0</v>
      </c>
      <c r="DV26" s="469" t="s">
        <v>0</v>
      </c>
      <c r="DW26" s="55" t="s">
        <v>289</v>
      </c>
      <c r="DX26" s="60">
        <v>20</v>
      </c>
    </row>
    <row r="27" spans="1:129">
      <c r="A27" s="59">
        <v>21</v>
      </c>
      <c r="B27" s="106" t="s">
        <v>290</v>
      </c>
      <c r="C27" s="36" t="s">
        <v>60</v>
      </c>
      <c r="D27" s="11" t="s">
        <v>0</v>
      </c>
      <c r="E27" s="11" t="s">
        <v>0</v>
      </c>
      <c r="F27" s="11" t="s">
        <v>0</v>
      </c>
      <c r="G27" s="11" t="s">
        <v>0</v>
      </c>
      <c r="H27" s="11" t="s">
        <v>0</v>
      </c>
      <c r="I27" s="11" t="s">
        <v>0</v>
      </c>
      <c r="J27" s="11" t="s">
        <v>0</v>
      </c>
      <c r="K27" s="11" t="s">
        <v>0</v>
      </c>
      <c r="L27" s="11" t="s">
        <v>0</v>
      </c>
      <c r="M27" s="11" t="s">
        <v>0</v>
      </c>
      <c r="N27" s="11" t="s">
        <v>0</v>
      </c>
      <c r="O27" s="11" t="s">
        <v>0</v>
      </c>
      <c r="P27" s="11" t="s">
        <v>0</v>
      </c>
      <c r="Q27" s="162" t="s">
        <v>0</v>
      </c>
      <c r="R27" s="162" t="s">
        <v>0</v>
      </c>
      <c r="S27" s="162" t="s">
        <v>0</v>
      </c>
      <c r="T27" s="162" t="s">
        <v>0</v>
      </c>
      <c r="U27" s="162" t="s">
        <v>0</v>
      </c>
      <c r="V27" s="162" t="s">
        <v>0</v>
      </c>
      <c r="W27" s="162" t="s">
        <v>0</v>
      </c>
      <c r="X27" s="162" t="s">
        <v>0</v>
      </c>
      <c r="Y27" s="162" t="s">
        <v>0</v>
      </c>
      <c r="Z27" s="162" t="s">
        <v>0</v>
      </c>
      <c r="AA27" s="162" t="s">
        <v>0</v>
      </c>
      <c r="AB27" s="162" t="s">
        <v>0</v>
      </c>
      <c r="AC27" s="162" t="s">
        <v>0</v>
      </c>
      <c r="AD27" s="162" t="s">
        <v>0</v>
      </c>
      <c r="AE27" s="162" t="s">
        <v>0</v>
      </c>
      <c r="AF27" s="162" t="s">
        <v>0</v>
      </c>
      <c r="AG27" s="162" t="s">
        <v>0</v>
      </c>
      <c r="AH27" s="162" t="s">
        <v>0</v>
      </c>
      <c r="AI27" s="162" t="s">
        <v>0</v>
      </c>
      <c r="AJ27" s="162" t="s">
        <v>0</v>
      </c>
      <c r="AK27" s="162" t="s">
        <v>0</v>
      </c>
      <c r="AL27" s="162" t="s">
        <v>0</v>
      </c>
      <c r="AM27" s="162" t="s">
        <v>0</v>
      </c>
      <c r="AN27" s="162" t="s">
        <v>0</v>
      </c>
      <c r="AO27" s="162" t="s">
        <v>0</v>
      </c>
      <c r="AP27" s="162" t="s">
        <v>0</v>
      </c>
      <c r="AQ27" s="162" t="s">
        <v>0</v>
      </c>
      <c r="AR27" s="162" t="s">
        <v>0</v>
      </c>
      <c r="AS27" s="162" t="s">
        <v>0</v>
      </c>
      <c r="AT27" s="162" t="s">
        <v>0</v>
      </c>
      <c r="AU27" s="162" t="s">
        <v>0</v>
      </c>
      <c r="AV27" s="162" t="s">
        <v>0</v>
      </c>
      <c r="AW27" s="162" t="s">
        <v>0</v>
      </c>
      <c r="AX27" s="162" t="s">
        <v>0</v>
      </c>
      <c r="AY27" s="162" t="s">
        <v>0</v>
      </c>
      <c r="AZ27" s="162" t="s">
        <v>0</v>
      </c>
      <c r="BA27" s="162" t="s">
        <v>0</v>
      </c>
      <c r="BB27" s="162" t="s">
        <v>0</v>
      </c>
      <c r="BC27" s="162" t="s">
        <v>0</v>
      </c>
      <c r="BD27" s="162" t="s">
        <v>0</v>
      </c>
      <c r="BE27" s="162" t="s">
        <v>0</v>
      </c>
      <c r="BF27" s="162" t="s">
        <v>0</v>
      </c>
      <c r="BG27" s="162" t="s">
        <v>0</v>
      </c>
      <c r="BH27" s="162" t="s">
        <v>0</v>
      </c>
      <c r="BI27" s="162" t="s">
        <v>0</v>
      </c>
      <c r="BJ27" s="162" t="s">
        <v>0</v>
      </c>
      <c r="BK27" s="162" t="s">
        <v>0</v>
      </c>
      <c r="BL27" s="162" t="s">
        <v>0</v>
      </c>
      <c r="BM27" s="162" t="s">
        <v>0</v>
      </c>
      <c r="BN27" s="162" t="s">
        <v>0</v>
      </c>
      <c r="BO27" s="162" t="s">
        <v>0</v>
      </c>
      <c r="BP27" s="162" t="s">
        <v>0</v>
      </c>
      <c r="BQ27" s="162" t="s">
        <v>0</v>
      </c>
      <c r="BR27" s="162" t="s">
        <v>0</v>
      </c>
      <c r="BS27" s="162" t="s">
        <v>0</v>
      </c>
      <c r="BT27" s="162" t="s">
        <v>0</v>
      </c>
      <c r="BU27" s="162" t="s">
        <v>0</v>
      </c>
      <c r="BV27" s="162" t="s">
        <v>0</v>
      </c>
      <c r="BW27" s="162" t="s">
        <v>0</v>
      </c>
      <c r="BX27" s="162" t="s">
        <v>0</v>
      </c>
      <c r="BY27" s="162" t="s">
        <v>0</v>
      </c>
      <c r="BZ27" s="162" t="s">
        <v>0</v>
      </c>
      <c r="CA27" s="162" t="s">
        <v>0</v>
      </c>
      <c r="CB27" s="162" t="s">
        <v>0</v>
      </c>
      <c r="CC27" s="162" t="s">
        <v>0</v>
      </c>
      <c r="CD27" s="129" t="s">
        <v>0</v>
      </c>
      <c r="CE27" s="162" t="s">
        <v>0</v>
      </c>
      <c r="CF27" s="162" t="s">
        <v>0</v>
      </c>
      <c r="CG27" s="162" t="s">
        <v>0</v>
      </c>
      <c r="CH27" s="162" t="s">
        <v>0</v>
      </c>
      <c r="CI27" s="162" t="s">
        <v>0</v>
      </c>
      <c r="CJ27" s="162" t="s">
        <v>0</v>
      </c>
      <c r="CK27" s="162" t="s">
        <v>0</v>
      </c>
      <c r="CL27" s="162" t="s">
        <v>0</v>
      </c>
      <c r="CM27" s="162" t="s">
        <v>0</v>
      </c>
      <c r="CN27" s="162" t="s">
        <v>0</v>
      </c>
      <c r="CO27" s="162" t="s">
        <v>0</v>
      </c>
      <c r="CP27" s="162" t="s">
        <v>0</v>
      </c>
      <c r="CQ27" s="129" t="s">
        <v>0</v>
      </c>
      <c r="CR27" s="162" t="s">
        <v>0</v>
      </c>
      <c r="CS27" s="162" t="s">
        <v>0</v>
      </c>
      <c r="CT27" s="162" t="s">
        <v>0</v>
      </c>
      <c r="CU27" s="162" t="s">
        <v>0</v>
      </c>
      <c r="CV27" s="162" t="s">
        <v>0</v>
      </c>
      <c r="CW27" s="162" t="s">
        <v>0</v>
      </c>
      <c r="CX27" s="162" t="s">
        <v>0</v>
      </c>
      <c r="CY27" s="162" t="s">
        <v>0</v>
      </c>
      <c r="CZ27" s="162" t="s">
        <v>0</v>
      </c>
      <c r="DA27" s="162" t="s">
        <v>0</v>
      </c>
      <c r="DB27" s="162" t="s">
        <v>0</v>
      </c>
      <c r="DC27" s="162" t="s">
        <v>0</v>
      </c>
      <c r="DD27" s="162" t="s">
        <v>0</v>
      </c>
      <c r="DE27" s="162" t="s">
        <v>0</v>
      </c>
      <c r="DF27" s="162" t="s">
        <v>0</v>
      </c>
      <c r="DG27" s="162" t="s">
        <v>0</v>
      </c>
      <c r="DH27" s="162" t="s">
        <v>0</v>
      </c>
      <c r="DI27" s="162" t="s">
        <v>0</v>
      </c>
      <c r="DJ27" s="162" t="s">
        <v>0</v>
      </c>
      <c r="DK27" s="162" t="s">
        <v>0</v>
      </c>
      <c r="DL27" s="162" t="s">
        <v>0</v>
      </c>
      <c r="DM27" s="162" t="s">
        <v>0</v>
      </c>
      <c r="DN27" s="162" t="s">
        <v>0</v>
      </c>
      <c r="DO27" s="162" t="s">
        <v>0</v>
      </c>
      <c r="DP27" s="162" t="s">
        <v>0</v>
      </c>
      <c r="DQ27" s="468" t="s">
        <v>0</v>
      </c>
      <c r="DR27" s="491" t="s">
        <v>0</v>
      </c>
      <c r="DS27" s="491" t="s">
        <v>0</v>
      </c>
      <c r="DT27" s="491" t="s">
        <v>0</v>
      </c>
      <c r="DU27" s="491" t="s">
        <v>0</v>
      </c>
      <c r="DV27" s="491" t="s">
        <v>0</v>
      </c>
      <c r="DW27" s="55" t="s">
        <v>812</v>
      </c>
      <c r="DX27" s="60">
        <v>21</v>
      </c>
    </row>
    <row r="28" spans="1:129">
      <c r="A28" s="59">
        <v>22</v>
      </c>
      <c r="B28" s="106" t="s">
        <v>291</v>
      </c>
      <c r="C28" s="36" t="s">
        <v>60</v>
      </c>
      <c r="D28" s="11" t="s">
        <v>0</v>
      </c>
      <c r="E28" s="11" t="s">
        <v>0</v>
      </c>
      <c r="F28" s="11" t="s">
        <v>0</v>
      </c>
      <c r="G28" s="11" t="s">
        <v>0</v>
      </c>
      <c r="H28" s="11" t="s">
        <v>0</v>
      </c>
      <c r="I28" s="11" t="s">
        <v>0</v>
      </c>
      <c r="J28" s="11" t="s">
        <v>0</v>
      </c>
      <c r="K28" s="11" t="s">
        <v>0</v>
      </c>
      <c r="L28" s="11" t="s">
        <v>0</v>
      </c>
      <c r="M28" s="11" t="s">
        <v>0</v>
      </c>
      <c r="N28" s="11" t="s">
        <v>0</v>
      </c>
      <c r="O28" s="11" t="s">
        <v>0</v>
      </c>
      <c r="P28" s="11" t="s">
        <v>0</v>
      </c>
      <c r="Q28" s="162" t="s">
        <v>0</v>
      </c>
      <c r="R28" s="162" t="s">
        <v>0</v>
      </c>
      <c r="S28" s="162" t="s">
        <v>0</v>
      </c>
      <c r="T28" s="162" t="s">
        <v>0</v>
      </c>
      <c r="U28" s="162" t="s">
        <v>0</v>
      </c>
      <c r="V28" s="162" t="s">
        <v>0</v>
      </c>
      <c r="W28" s="162" t="s">
        <v>0</v>
      </c>
      <c r="X28" s="162" t="s">
        <v>0</v>
      </c>
      <c r="Y28" s="162" t="s">
        <v>0</v>
      </c>
      <c r="Z28" s="162" t="s">
        <v>0</v>
      </c>
      <c r="AA28" s="162" t="s">
        <v>0</v>
      </c>
      <c r="AB28" s="162" t="s">
        <v>0</v>
      </c>
      <c r="AC28" s="162" t="s">
        <v>0</v>
      </c>
      <c r="AD28" s="162" t="s">
        <v>0</v>
      </c>
      <c r="AE28" s="162" t="s">
        <v>0</v>
      </c>
      <c r="AF28" s="162" t="s">
        <v>0</v>
      </c>
      <c r="AG28" s="162" t="s">
        <v>0</v>
      </c>
      <c r="AH28" s="162" t="s">
        <v>0</v>
      </c>
      <c r="AI28" s="162" t="s">
        <v>0</v>
      </c>
      <c r="AJ28" s="162" t="s">
        <v>0</v>
      </c>
      <c r="AK28" s="162" t="s">
        <v>0</v>
      </c>
      <c r="AL28" s="162" t="s">
        <v>0</v>
      </c>
      <c r="AM28" s="162" t="s">
        <v>0</v>
      </c>
      <c r="AN28" s="162" t="s">
        <v>0</v>
      </c>
      <c r="AO28" s="162" t="s">
        <v>0</v>
      </c>
      <c r="AP28" s="162" t="s">
        <v>0</v>
      </c>
      <c r="AQ28" s="162" t="s">
        <v>0</v>
      </c>
      <c r="AR28" s="162" t="s">
        <v>0</v>
      </c>
      <c r="AS28" s="162" t="s">
        <v>0</v>
      </c>
      <c r="AT28" s="162" t="s">
        <v>0</v>
      </c>
      <c r="AU28" s="162" t="s">
        <v>0</v>
      </c>
      <c r="AV28" s="162" t="s">
        <v>0</v>
      </c>
      <c r="AW28" s="162" t="s">
        <v>0</v>
      </c>
      <c r="AX28" s="162" t="s">
        <v>0</v>
      </c>
      <c r="AY28" s="162" t="s">
        <v>0</v>
      </c>
      <c r="AZ28" s="162" t="s">
        <v>0</v>
      </c>
      <c r="BA28" s="162" t="s">
        <v>0</v>
      </c>
      <c r="BB28" s="162" t="s">
        <v>0</v>
      </c>
      <c r="BC28" s="162" t="s">
        <v>0</v>
      </c>
      <c r="BD28" s="162" t="s">
        <v>0</v>
      </c>
      <c r="BE28" s="162" t="s">
        <v>0</v>
      </c>
      <c r="BF28" s="162" t="s">
        <v>0</v>
      </c>
      <c r="BG28" s="162" t="s">
        <v>0</v>
      </c>
      <c r="BH28" s="162" t="s">
        <v>0</v>
      </c>
      <c r="BI28" s="162" t="s">
        <v>0</v>
      </c>
      <c r="BJ28" s="162" t="s">
        <v>0</v>
      </c>
      <c r="BK28" s="162" t="s">
        <v>0</v>
      </c>
      <c r="BL28" s="162" t="s">
        <v>0</v>
      </c>
      <c r="BM28" s="162" t="s">
        <v>0</v>
      </c>
      <c r="BN28" s="162" t="s">
        <v>0</v>
      </c>
      <c r="BO28" s="162" t="s">
        <v>0</v>
      </c>
      <c r="BP28" s="162" t="s">
        <v>0</v>
      </c>
      <c r="BQ28" s="162" t="s">
        <v>0</v>
      </c>
      <c r="BR28" s="162" t="s">
        <v>0</v>
      </c>
      <c r="BS28" s="162" t="s">
        <v>0</v>
      </c>
      <c r="BT28" s="162" t="s">
        <v>0</v>
      </c>
      <c r="BU28" s="162" t="s">
        <v>0</v>
      </c>
      <c r="BV28" s="162" t="s">
        <v>0</v>
      </c>
      <c r="BW28" s="162" t="s">
        <v>0</v>
      </c>
      <c r="BX28" s="162" t="s">
        <v>0</v>
      </c>
      <c r="BY28" s="162" t="s">
        <v>0</v>
      </c>
      <c r="BZ28" s="162" t="s">
        <v>0</v>
      </c>
      <c r="CA28" s="162" t="s">
        <v>0</v>
      </c>
      <c r="CB28" s="162" t="s">
        <v>0</v>
      </c>
      <c r="CC28" s="162" t="s">
        <v>0</v>
      </c>
      <c r="CD28" s="129" t="s">
        <v>0</v>
      </c>
      <c r="CE28" s="162" t="s">
        <v>0</v>
      </c>
      <c r="CF28" s="162" t="s">
        <v>0</v>
      </c>
      <c r="CG28" s="162" t="s">
        <v>0</v>
      </c>
      <c r="CH28" s="162" t="s">
        <v>0</v>
      </c>
      <c r="CI28" s="162" t="s">
        <v>0</v>
      </c>
      <c r="CJ28" s="162" t="s">
        <v>0</v>
      </c>
      <c r="CK28" s="162" t="s">
        <v>0</v>
      </c>
      <c r="CL28" s="162" t="s">
        <v>0</v>
      </c>
      <c r="CM28" s="162" t="s">
        <v>0</v>
      </c>
      <c r="CN28" s="162" t="s">
        <v>0</v>
      </c>
      <c r="CO28" s="162" t="s">
        <v>0</v>
      </c>
      <c r="CP28" s="162" t="s">
        <v>0</v>
      </c>
      <c r="CQ28" s="129" t="s">
        <v>0</v>
      </c>
      <c r="CR28" s="162" t="s">
        <v>0</v>
      </c>
      <c r="CS28" s="162" t="s">
        <v>0</v>
      </c>
      <c r="CT28" s="162" t="s">
        <v>0</v>
      </c>
      <c r="CU28" s="162" t="s">
        <v>0</v>
      </c>
      <c r="CV28" s="162" t="s">
        <v>0</v>
      </c>
      <c r="CW28" s="162" t="s">
        <v>0</v>
      </c>
      <c r="CX28" s="162" t="s">
        <v>0</v>
      </c>
      <c r="CY28" s="162" t="s">
        <v>0</v>
      </c>
      <c r="CZ28" s="162" t="s">
        <v>0</v>
      </c>
      <c r="DA28" s="162" t="s">
        <v>0</v>
      </c>
      <c r="DB28" s="162" t="s">
        <v>0</v>
      </c>
      <c r="DC28" s="162" t="s">
        <v>0</v>
      </c>
      <c r="DD28" s="162" t="s">
        <v>0</v>
      </c>
      <c r="DE28" s="162" t="s">
        <v>0</v>
      </c>
      <c r="DF28" s="162" t="s">
        <v>0</v>
      </c>
      <c r="DG28" s="162" t="s">
        <v>0</v>
      </c>
      <c r="DH28" s="162" t="s">
        <v>0</v>
      </c>
      <c r="DI28" s="162" t="s">
        <v>0</v>
      </c>
      <c r="DJ28" s="162" t="s">
        <v>0</v>
      </c>
      <c r="DK28" s="162" t="s">
        <v>0</v>
      </c>
      <c r="DL28" s="162" t="s">
        <v>0</v>
      </c>
      <c r="DM28" s="162" t="s">
        <v>0</v>
      </c>
      <c r="DN28" s="162" t="s">
        <v>0</v>
      </c>
      <c r="DO28" s="162" t="s">
        <v>0</v>
      </c>
      <c r="DP28" s="162" t="s">
        <v>0</v>
      </c>
      <c r="DQ28" s="468" t="s">
        <v>0</v>
      </c>
      <c r="DR28" s="469" t="s">
        <v>0</v>
      </c>
      <c r="DS28" s="469" t="s">
        <v>0</v>
      </c>
      <c r="DT28" s="469" t="s">
        <v>0</v>
      </c>
      <c r="DU28" s="469" t="s">
        <v>0</v>
      </c>
      <c r="DV28" s="469" t="s">
        <v>0</v>
      </c>
      <c r="DW28" s="55" t="s">
        <v>813</v>
      </c>
      <c r="DX28" s="60">
        <v>22</v>
      </c>
    </row>
    <row r="29" spans="1:129">
      <c r="A29" s="58"/>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49"/>
      <c r="DX29" s="49"/>
    </row>
    <row r="30" spans="1:129">
      <c r="A30" s="39" t="s">
        <v>13</v>
      </c>
      <c r="B30" s="50"/>
      <c r="C30" s="104"/>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105"/>
      <c r="BF30" s="105"/>
      <c r="BG30" s="105"/>
      <c r="BH30" s="105"/>
      <c r="BI30" s="105"/>
      <c r="BJ30" s="105"/>
      <c r="BK30" s="105"/>
      <c r="BL30" s="105"/>
      <c r="BM30" s="105"/>
      <c r="BN30" s="105"/>
      <c r="BO30" s="105"/>
      <c r="BP30" s="105"/>
      <c r="BQ30" s="105"/>
      <c r="BR30" s="105"/>
      <c r="BS30" s="105"/>
      <c r="BT30" s="105"/>
      <c r="BU30" s="105"/>
      <c r="BV30" s="105"/>
      <c r="BW30" s="105"/>
      <c r="BX30" s="105"/>
      <c r="BY30" s="105"/>
      <c r="BZ30" s="105"/>
      <c r="CA30" s="105"/>
      <c r="CB30" s="105"/>
      <c r="CC30" s="105"/>
      <c r="CD30" s="105"/>
      <c r="CE30" s="105"/>
      <c r="CF30" s="105"/>
      <c r="CG30" s="105"/>
      <c r="CH30" s="105"/>
      <c r="CI30" s="105"/>
      <c r="CJ30" s="105"/>
      <c r="CK30" s="105"/>
      <c r="CL30" s="105"/>
      <c r="CM30" s="105"/>
      <c r="CN30" s="105"/>
      <c r="CO30" s="105"/>
      <c r="CP30" s="105"/>
      <c r="CQ30" s="105"/>
      <c r="CR30" s="105"/>
      <c r="CS30" s="105"/>
      <c r="CT30" s="105"/>
      <c r="CU30" s="105"/>
      <c r="CV30" s="105"/>
      <c r="CW30" s="105"/>
      <c r="CX30" s="105"/>
      <c r="CY30" s="105"/>
      <c r="CZ30" s="105"/>
      <c r="DA30" s="105"/>
      <c r="DB30" s="105"/>
      <c r="DC30" s="105"/>
      <c r="DD30" s="105"/>
      <c r="DE30" s="105"/>
      <c r="DF30" s="105"/>
      <c r="DG30" s="105"/>
      <c r="DH30" s="105"/>
      <c r="DI30" s="105"/>
      <c r="DJ30" s="105"/>
      <c r="DK30" s="105"/>
      <c r="DL30" s="105"/>
      <c r="DM30" s="105"/>
      <c r="DN30" s="105"/>
      <c r="DO30" s="105"/>
      <c r="DP30" s="105"/>
      <c r="DQ30" s="105"/>
      <c r="DR30" s="105"/>
      <c r="DS30" s="105"/>
      <c r="DT30" s="105"/>
      <c r="DU30" s="105"/>
      <c r="DV30" s="105"/>
      <c r="DW30" s="78" t="s">
        <v>46</v>
      </c>
      <c r="DX30" s="49"/>
    </row>
    <row r="31" spans="1:129" ht="28">
      <c r="A31" s="758" t="s">
        <v>115</v>
      </c>
      <c r="B31" s="758"/>
      <c r="C31" s="104"/>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105"/>
      <c r="BF31" s="105"/>
      <c r="BG31" s="105"/>
      <c r="BH31" s="105"/>
      <c r="BI31" s="105"/>
      <c r="BJ31" s="105"/>
      <c r="BK31" s="105"/>
      <c r="BL31" s="105"/>
      <c r="BM31" s="105"/>
      <c r="BN31" s="105"/>
      <c r="BO31" s="105"/>
      <c r="BP31" s="105"/>
      <c r="BQ31" s="105"/>
      <c r="BR31" s="105"/>
      <c r="BS31" s="105"/>
      <c r="BT31" s="105"/>
      <c r="BU31" s="105"/>
      <c r="BV31" s="105"/>
      <c r="BW31" s="105"/>
      <c r="BX31" s="105"/>
      <c r="BY31" s="105"/>
      <c r="BZ31" s="105"/>
      <c r="CA31" s="105"/>
      <c r="CB31" s="105"/>
      <c r="CC31" s="105"/>
      <c r="CD31" s="105"/>
      <c r="CE31" s="105"/>
      <c r="CF31" s="105"/>
      <c r="CG31" s="105"/>
      <c r="CH31" s="105"/>
      <c r="CI31" s="105"/>
      <c r="CJ31" s="105"/>
      <c r="CK31" s="105"/>
      <c r="CL31" s="105"/>
      <c r="CM31" s="105"/>
      <c r="CN31" s="105"/>
      <c r="CO31" s="105"/>
      <c r="CP31" s="105"/>
      <c r="CQ31" s="105"/>
      <c r="CR31" s="105"/>
      <c r="CS31" s="105"/>
      <c r="CT31" s="105"/>
      <c r="CU31" s="105"/>
      <c r="CV31" s="105"/>
      <c r="CW31" s="105"/>
      <c r="CX31" s="105"/>
      <c r="CY31" s="105"/>
      <c r="CZ31" s="105"/>
      <c r="DA31" s="105"/>
      <c r="DB31" s="105"/>
      <c r="DC31" s="105"/>
      <c r="DD31" s="105"/>
      <c r="DE31" s="105"/>
      <c r="DF31" s="105"/>
      <c r="DG31" s="105"/>
      <c r="DH31" s="105"/>
      <c r="DI31" s="105"/>
      <c r="DJ31" s="105"/>
      <c r="DK31" s="105"/>
      <c r="DL31" s="105"/>
      <c r="DM31" s="105"/>
      <c r="DN31" s="105"/>
      <c r="DO31" s="105"/>
      <c r="DP31" s="105"/>
      <c r="DQ31" s="105"/>
      <c r="DR31" s="105"/>
      <c r="DS31" s="105"/>
      <c r="DT31" s="105"/>
      <c r="DU31" s="105"/>
      <c r="DV31" s="105"/>
      <c r="DW31" s="591" t="s">
        <v>828</v>
      </c>
      <c r="DX31" s="49"/>
    </row>
    <row r="32" spans="1:129">
      <c r="A32" s="39" t="s">
        <v>36</v>
      </c>
      <c r="B32" s="50"/>
      <c r="C32" s="104"/>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105"/>
      <c r="BF32" s="105"/>
      <c r="BG32" s="105"/>
      <c r="BH32" s="105"/>
      <c r="BI32" s="105"/>
      <c r="BJ32" s="105"/>
      <c r="BK32" s="105"/>
      <c r="BL32" s="105"/>
      <c r="BM32" s="105"/>
      <c r="BN32" s="105"/>
      <c r="BO32" s="105"/>
      <c r="BP32" s="105"/>
      <c r="BQ32" s="105"/>
      <c r="BR32" s="105"/>
      <c r="BS32" s="105"/>
      <c r="BT32" s="105"/>
      <c r="BU32" s="105"/>
      <c r="BV32" s="105"/>
      <c r="BW32" s="105"/>
      <c r="BX32" s="105"/>
      <c r="BY32" s="105"/>
      <c r="BZ32" s="105"/>
      <c r="CA32" s="105"/>
      <c r="CB32" s="105"/>
      <c r="CC32" s="105"/>
      <c r="CD32" s="105"/>
      <c r="CE32" s="105"/>
      <c r="CF32" s="105"/>
      <c r="CG32" s="105"/>
      <c r="CH32" s="105"/>
      <c r="CI32" s="105"/>
      <c r="CJ32" s="105"/>
      <c r="CK32" s="105"/>
      <c r="CL32" s="105"/>
      <c r="CM32" s="105"/>
      <c r="CN32" s="105"/>
      <c r="CO32" s="105"/>
      <c r="CP32" s="105"/>
      <c r="CQ32" s="105"/>
      <c r="CR32" s="105"/>
      <c r="CS32" s="105"/>
      <c r="CT32" s="105"/>
      <c r="CU32" s="105"/>
      <c r="CV32" s="105"/>
      <c r="CW32" s="105"/>
      <c r="CX32" s="105"/>
      <c r="CY32" s="105"/>
      <c r="CZ32" s="105"/>
      <c r="DA32" s="105"/>
      <c r="DB32" s="105"/>
      <c r="DC32" s="105"/>
      <c r="DD32" s="105"/>
      <c r="DE32" s="105"/>
      <c r="DF32" s="105"/>
      <c r="DG32" s="105"/>
      <c r="DH32" s="105"/>
      <c r="DI32" s="105"/>
      <c r="DJ32" s="105"/>
      <c r="DK32" s="105"/>
      <c r="DL32" s="105"/>
      <c r="DM32" s="105"/>
      <c r="DN32" s="105"/>
      <c r="DO32" s="105"/>
      <c r="DP32" s="105"/>
      <c r="DQ32" s="105"/>
      <c r="DR32" s="105"/>
      <c r="DS32" s="105"/>
      <c r="DT32" s="105"/>
      <c r="DU32" s="105"/>
      <c r="DV32" s="105"/>
      <c r="DW32" s="73" t="s">
        <v>37</v>
      </c>
      <c r="DX32" s="49"/>
    </row>
  </sheetData>
  <sheetProtection algorithmName="SHA-512" hashValue="AhK5DkT0G0lvyurZT2HjkvR+UXrgR3HLGN652wcdtfoc4LEr6b/VbhKxa8NnI8BElCPkZSwngtK4udOKG6hB/w==" saltValue="ia6AM0XjDRj7K+fuyEP0AA==" spinCount="100000" sheet="1" objects="1" scenarios="1"/>
  <mergeCells count="23">
    <mergeCell ref="DW5:DX6"/>
    <mergeCell ref="BQ5:BQ6"/>
    <mergeCell ref="BR5:CC5"/>
    <mergeCell ref="CD5:CD6"/>
    <mergeCell ref="CE5:CP5"/>
    <mergeCell ref="CQ5:CQ6"/>
    <mergeCell ref="DE5:DP5"/>
    <mergeCell ref="DD5:DD6"/>
    <mergeCell ref="DQ5:DV5"/>
    <mergeCell ref="A31:B31"/>
    <mergeCell ref="BD5:BD6"/>
    <mergeCell ref="BE5:BP5"/>
    <mergeCell ref="CR5:DC5"/>
    <mergeCell ref="R5:AC5"/>
    <mergeCell ref="AD5:AD6"/>
    <mergeCell ref="AE5:AP5"/>
    <mergeCell ref="AQ5:AQ6"/>
    <mergeCell ref="AR5:BC5"/>
    <mergeCell ref="A5:B6"/>
    <mergeCell ref="C5:C6"/>
    <mergeCell ref="D5:D6"/>
    <mergeCell ref="E5:P5"/>
    <mergeCell ref="Q5:Q6"/>
  </mergeCells>
  <pageMargins left="0.7" right="0.7" top="0.75" bottom="0.75" header="0.3" footer="0.3"/>
  <pageSetup scale="1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DX19"/>
  <sheetViews>
    <sheetView showGridLines="0" view="pageBreakPreview" zoomScale="41" zoomScaleNormal="100" zoomScaleSheetLayoutView="41" workbookViewId="0">
      <pane xSplit="3" ySplit="6" topLeftCell="CW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4.453125" style="286" bestFit="1" customWidth="1"/>
    <col min="2" max="2" width="53.81640625" style="8" customWidth="1"/>
    <col min="3" max="3" width="38.453125" style="8" customWidth="1"/>
    <col min="4" max="4" width="13.54296875" style="8" hidden="1"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8.542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4.1796875" style="8" bestFit="1"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4.17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3.45312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3" width="14.54296875" style="8" hidden="1" customWidth="1"/>
    <col min="114" max="126" width="14.54296875" style="8" customWidth="1"/>
    <col min="127" max="127" width="50.453125" style="8" customWidth="1"/>
    <col min="128" max="128" width="6" style="8" customWidth="1"/>
    <col min="129" max="16384" width="9.1796875" style="8"/>
  </cols>
  <sheetData>
    <row r="1" spans="1:128" ht="19.5">
      <c r="A1" s="759" t="s">
        <v>704</v>
      </c>
      <c r="B1" s="759"/>
      <c r="C1" s="759"/>
    </row>
    <row r="2" spans="1:128" ht="19.5">
      <c r="A2" s="760" t="s">
        <v>705</v>
      </c>
      <c r="B2" s="760"/>
      <c r="C2" s="760"/>
    </row>
    <row r="5" spans="1:128" s="600" customFormat="1" ht="15" customHeight="1">
      <c r="A5" s="750" t="s">
        <v>19</v>
      </c>
      <c r="B5" s="751"/>
      <c r="C5" s="707"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10" t="s">
        <v>23</v>
      </c>
      <c r="BF5" s="710"/>
      <c r="BG5" s="710"/>
      <c r="BH5" s="710"/>
      <c r="BI5" s="710"/>
      <c r="BJ5" s="710"/>
      <c r="BK5" s="710"/>
      <c r="BL5" s="710"/>
      <c r="BM5" s="710"/>
      <c r="BN5" s="710"/>
      <c r="BO5" s="710"/>
      <c r="BP5" s="710"/>
      <c r="BQ5" s="740" t="s">
        <v>24</v>
      </c>
      <c r="BR5" s="710" t="s">
        <v>24</v>
      </c>
      <c r="BS5" s="710"/>
      <c r="BT5" s="710"/>
      <c r="BU5" s="710"/>
      <c r="BV5" s="710"/>
      <c r="BW5" s="710"/>
      <c r="BX5" s="710"/>
      <c r="BY5" s="710"/>
      <c r="BZ5" s="710"/>
      <c r="CA5" s="710"/>
      <c r="CB5" s="710"/>
      <c r="CC5" s="710"/>
      <c r="CD5" s="740" t="s">
        <v>25</v>
      </c>
      <c r="CE5" s="710" t="s">
        <v>25</v>
      </c>
      <c r="CF5" s="710"/>
      <c r="CG5" s="710"/>
      <c r="CH5" s="710"/>
      <c r="CI5" s="710"/>
      <c r="CJ5" s="710"/>
      <c r="CK5" s="710"/>
      <c r="CL5" s="710"/>
      <c r="CM5" s="710"/>
      <c r="CN5" s="710"/>
      <c r="CO5" s="710"/>
      <c r="CP5" s="710"/>
      <c r="CQ5" s="740" t="s">
        <v>44</v>
      </c>
      <c r="CR5" s="710" t="s">
        <v>44</v>
      </c>
      <c r="CS5" s="710"/>
      <c r="CT5" s="710"/>
      <c r="CU5" s="710"/>
      <c r="CV5" s="710"/>
      <c r="CW5" s="710"/>
      <c r="CX5" s="710"/>
      <c r="CY5" s="710"/>
      <c r="CZ5" s="710"/>
      <c r="DA5" s="710"/>
      <c r="DB5" s="710"/>
      <c r="DC5" s="710"/>
      <c r="DD5" s="725" t="s">
        <v>212</v>
      </c>
      <c r="DE5" s="747" t="s">
        <v>212</v>
      </c>
      <c r="DF5" s="748"/>
      <c r="DG5" s="748"/>
      <c r="DH5" s="748"/>
      <c r="DI5" s="748"/>
      <c r="DJ5" s="748"/>
      <c r="DK5" s="748"/>
      <c r="DL5" s="748"/>
      <c r="DM5" s="748"/>
      <c r="DN5" s="748"/>
      <c r="DO5" s="748"/>
      <c r="DP5" s="749"/>
      <c r="DQ5" s="714">
        <v>2021</v>
      </c>
      <c r="DR5" s="715"/>
      <c r="DS5" s="715"/>
      <c r="DT5" s="715"/>
      <c r="DU5" s="715"/>
      <c r="DV5" s="716"/>
      <c r="DW5" s="743" t="s">
        <v>14</v>
      </c>
      <c r="DX5" s="744"/>
    </row>
    <row r="6" spans="1:128" s="600" customFormat="1">
      <c r="A6" s="752"/>
      <c r="B6" s="753"/>
      <c r="C6" s="707"/>
      <c r="D6" s="740"/>
      <c r="E6" s="597" t="s">
        <v>12</v>
      </c>
      <c r="F6" s="597" t="s">
        <v>11</v>
      </c>
      <c r="G6" s="597" t="s">
        <v>10</v>
      </c>
      <c r="H6" s="597" t="s">
        <v>9</v>
      </c>
      <c r="I6" s="597" t="s">
        <v>8</v>
      </c>
      <c r="J6" s="597" t="s">
        <v>7</v>
      </c>
      <c r="K6" s="597" t="s">
        <v>6</v>
      </c>
      <c r="L6" s="597" t="s">
        <v>5</v>
      </c>
      <c r="M6" s="597" t="s">
        <v>4</v>
      </c>
      <c r="N6" s="597" t="s">
        <v>3</v>
      </c>
      <c r="O6" s="597" t="s">
        <v>2</v>
      </c>
      <c r="P6" s="597" t="s">
        <v>1</v>
      </c>
      <c r="Q6" s="740"/>
      <c r="R6" s="597" t="s">
        <v>12</v>
      </c>
      <c r="S6" s="597" t="s">
        <v>11</v>
      </c>
      <c r="T6" s="597" t="s">
        <v>10</v>
      </c>
      <c r="U6" s="597" t="s">
        <v>9</v>
      </c>
      <c r="V6" s="597" t="s">
        <v>8</v>
      </c>
      <c r="W6" s="597" t="s">
        <v>7</v>
      </c>
      <c r="X6" s="597" t="s">
        <v>6</v>
      </c>
      <c r="Y6" s="597" t="s">
        <v>5</v>
      </c>
      <c r="Z6" s="597" t="s">
        <v>4</v>
      </c>
      <c r="AA6" s="597" t="s">
        <v>3</v>
      </c>
      <c r="AB6" s="597" t="s">
        <v>2</v>
      </c>
      <c r="AC6" s="597" t="s">
        <v>1</v>
      </c>
      <c r="AD6" s="740"/>
      <c r="AE6" s="597" t="s">
        <v>12</v>
      </c>
      <c r="AF6" s="597" t="s">
        <v>11</v>
      </c>
      <c r="AG6" s="597" t="s">
        <v>10</v>
      </c>
      <c r="AH6" s="597" t="s">
        <v>9</v>
      </c>
      <c r="AI6" s="597" t="s">
        <v>8</v>
      </c>
      <c r="AJ6" s="597" t="s">
        <v>7</v>
      </c>
      <c r="AK6" s="597" t="s">
        <v>6</v>
      </c>
      <c r="AL6" s="597" t="s">
        <v>5</v>
      </c>
      <c r="AM6" s="597" t="s">
        <v>4</v>
      </c>
      <c r="AN6" s="597" t="s">
        <v>3</v>
      </c>
      <c r="AO6" s="597" t="s">
        <v>2</v>
      </c>
      <c r="AP6" s="597" t="s">
        <v>1</v>
      </c>
      <c r="AQ6" s="740"/>
      <c r="AR6" s="597" t="s">
        <v>12</v>
      </c>
      <c r="AS6" s="597" t="s">
        <v>11</v>
      </c>
      <c r="AT6" s="597" t="s">
        <v>10</v>
      </c>
      <c r="AU6" s="597" t="s">
        <v>9</v>
      </c>
      <c r="AV6" s="597" t="s">
        <v>8</v>
      </c>
      <c r="AW6" s="597" t="s">
        <v>7</v>
      </c>
      <c r="AX6" s="597" t="s">
        <v>6</v>
      </c>
      <c r="AY6" s="597" t="s">
        <v>5</v>
      </c>
      <c r="AZ6" s="597" t="s">
        <v>4</v>
      </c>
      <c r="BA6" s="597" t="s">
        <v>3</v>
      </c>
      <c r="BB6" s="597" t="s">
        <v>2</v>
      </c>
      <c r="BC6" s="597" t="s">
        <v>1</v>
      </c>
      <c r="BD6" s="740"/>
      <c r="BE6" s="597" t="s">
        <v>12</v>
      </c>
      <c r="BF6" s="597" t="s">
        <v>11</v>
      </c>
      <c r="BG6" s="597" t="s">
        <v>10</v>
      </c>
      <c r="BH6" s="597" t="s">
        <v>9</v>
      </c>
      <c r="BI6" s="597" t="s">
        <v>8</v>
      </c>
      <c r="BJ6" s="597" t="s">
        <v>7</v>
      </c>
      <c r="BK6" s="597" t="s">
        <v>6</v>
      </c>
      <c r="BL6" s="597" t="s">
        <v>5</v>
      </c>
      <c r="BM6" s="597" t="s">
        <v>4</v>
      </c>
      <c r="BN6" s="597" t="s">
        <v>3</v>
      </c>
      <c r="BO6" s="597" t="s">
        <v>2</v>
      </c>
      <c r="BP6" s="597" t="s">
        <v>1</v>
      </c>
      <c r="BQ6" s="740"/>
      <c r="BR6" s="598" t="s">
        <v>12</v>
      </c>
      <c r="BS6" s="598" t="s">
        <v>11</v>
      </c>
      <c r="BT6" s="598" t="s">
        <v>10</v>
      </c>
      <c r="BU6" s="598" t="s">
        <v>9</v>
      </c>
      <c r="BV6" s="598" t="s">
        <v>8</v>
      </c>
      <c r="BW6" s="598" t="s">
        <v>7</v>
      </c>
      <c r="BX6" s="598" t="s">
        <v>6</v>
      </c>
      <c r="BY6" s="598" t="s">
        <v>5</v>
      </c>
      <c r="BZ6" s="598" t="s">
        <v>4</v>
      </c>
      <c r="CA6" s="598" t="s">
        <v>3</v>
      </c>
      <c r="CB6" s="598" t="s">
        <v>2</v>
      </c>
      <c r="CC6" s="599" t="s">
        <v>1</v>
      </c>
      <c r="CD6" s="740"/>
      <c r="CE6" s="598" t="s">
        <v>12</v>
      </c>
      <c r="CF6" s="598" t="s">
        <v>11</v>
      </c>
      <c r="CG6" s="598" t="s">
        <v>10</v>
      </c>
      <c r="CH6" s="598" t="s">
        <v>9</v>
      </c>
      <c r="CI6" s="598" t="s">
        <v>8</v>
      </c>
      <c r="CJ6" s="598" t="s">
        <v>7</v>
      </c>
      <c r="CK6" s="598" t="s">
        <v>6</v>
      </c>
      <c r="CL6" s="598" t="s">
        <v>5</v>
      </c>
      <c r="CM6" s="598" t="s">
        <v>4</v>
      </c>
      <c r="CN6" s="598" t="s">
        <v>3</v>
      </c>
      <c r="CO6" s="598" t="s">
        <v>2</v>
      </c>
      <c r="CP6" s="599" t="s">
        <v>1</v>
      </c>
      <c r="CQ6" s="740"/>
      <c r="CR6" s="598" t="s">
        <v>12</v>
      </c>
      <c r="CS6" s="598" t="s">
        <v>11</v>
      </c>
      <c r="CT6" s="598" t="s">
        <v>10</v>
      </c>
      <c r="CU6" s="598" t="s">
        <v>9</v>
      </c>
      <c r="CV6" s="598" t="s">
        <v>8</v>
      </c>
      <c r="CW6" s="598" t="s">
        <v>7</v>
      </c>
      <c r="CX6" s="598" t="s">
        <v>6</v>
      </c>
      <c r="CY6" s="598" t="s">
        <v>5</v>
      </c>
      <c r="CZ6" s="598" t="s">
        <v>4</v>
      </c>
      <c r="DA6" s="598" t="s">
        <v>3</v>
      </c>
      <c r="DB6" s="598" t="s">
        <v>2</v>
      </c>
      <c r="DC6" s="598" t="s">
        <v>1</v>
      </c>
      <c r="DD6" s="726"/>
      <c r="DE6" s="598" t="s">
        <v>12</v>
      </c>
      <c r="DF6" s="598" t="s">
        <v>11</v>
      </c>
      <c r="DG6" s="598" t="s">
        <v>10</v>
      </c>
      <c r="DH6" s="598" t="s">
        <v>9</v>
      </c>
      <c r="DI6" s="598" t="s">
        <v>8</v>
      </c>
      <c r="DJ6" s="598" t="s">
        <v>7</v>
      </c>
      <c r="DK6" s="598" t="s">
        <v>6</v>
      </c>
      <c r="DL6" s="598" t="s">
        <v>5</v>
      </c>
      <c r="DM6" s="598" t="s">
        <v>4</v>
      </c>
      <c r="DN6" s="598" t="s">
        <v>3</v>
      </c>
      <c r="DO6" s="598" t="s">
        <v>2</v>
      </c>
      <c r="DP6" s="598" t="s">
        <v>365</v>
      </c>
      <c r="DQ6" s="599" t="s">
        <v>12</v>
      </c>
      <c r="DR6" s="599" t="s">
        <v>11</v>
      </c>
      <c r="DS6" s="599" t="s">
        <v>10</v>
      </c>
      <c r="DT6" s="599" t="s">
        <v>9</v>
      </c>
      <c r="DU6" s="630" t="s">
        <v>8</v>
      </c>
      <c r="DV6" s="682" t="s">
        <v>7</v>
      </c>
      <c r="DW6" s="745"/>
      <c r="DX6" s="746"/>
    </row>
    <row r="7" spans="1:128">
      <c r="A7" s="59">
        <v>1</v>
      </c>
      <c r="B7" s="79" t="s">
        <v>117</v>
      </c>
      <c r="C7" s="36" t="s">
        <v>116</v>
      </c>
      <c r="D7" s="6" t="s">
        <v>0</v>
      </c>
      <c r="E7" s="6" t="s">
        <v>0</v>
      </c>
      <c r="F7" s="6" t="s">
        <v>0</v>
      </c>
      <c r="G7" s="6" t="s">
        <v>0</v>
      </c>
      <c r="H7" s="6" t="s">
        <v>0</v>
      </c>
      <c r="I7" s="6" t="s">
        <v>0</v>
      </c>
      <c r="J7" s="6" t="s">
        <v>0</v>
      </c>
      <c r="K7" s="6" t="s">
        <v>0</v>
      </c>
      <c r="L7" s="6" t="s">
        <v>0</v>
      </c>
      <c r="M7" s="6" t="s">
        <v>0</v>
      </c>
      <c r="N7" s="6" t="s">
        <v>0</v>
      </c>
      <c r="O7" s="6" t="s">
        <v>0</v>
      </c>
      <c r="P7" s="6" t="s">
        <v>0</v>
      </c>
      <c r="Q7" s="129">
        <v>655938</v>
      </c>
      <c r="R7" s="129">
        <v>406792</v>
      </c>
      <c r="S7" s="129">
        <v>243088</v>
      </c>
      <c r="T7" s="129">
        <v>248937</v>
      </c>
      <c r="U7" s="129">
        <v>260019</v>
      </c>
      <c r="V7" s="129">
        <v>267228</v>
      </c>
      <c r="W7" s="129">
        <v>284547</v>
      </c>
      <c r="X7" s="129">
        <v>584558</v>
      </c>
      <c r="Y7" s="129">
        <v>597240</v>
      </c>
      <c r="Z7" s="129">
        <v>607988</v>
      </c>
      <c r="AA7" s="129">
        <v>616893</v>
      </c>
      <c r="AB7" s="129">
        <v>627802</v>
      </c>
      <c r="AC7" s="129">
        <v>655938</v>
      </c>
      <c r="AD7" s="129">
        <v>842651</v>
      </c>
      <c r="AE7" s="129">
        <v>687037</v>
      </c>
      <c r="AF7" s="129">
        <v>697530</v>
      </c>
      <c r="AG7" s="129">
        <v>719764</v>
      </c>
      <c r="AH7" s="129">
        <v>733963</v>
      </c>
      <c r="AI7" s="129">
        <v>748059</v>
      </c>
      <c r="AJ7" s="129">
        <v>763805</v>
      </c>
      <c r="AK7" s="129">
        <v>777267</v>
      </c>
      <c r="AL7" s="129">
        <v>790435</v>
      </c>
      <c r="AM7" s="129">
        <v>787927</v>
      </c>
      <c r="AN7" s="129">
        <v>817671</v>
      </c>
      <c r="AO7" s="129">
        <v>828341</v>
      </c>
      <c r="AP7" s="129">
        <v>842651</v>
      </c>
      <c r="AQ7" s="129">
        <v>1005193</v>
      </c>
      <c r="AR7" s="129">
        <v>839608</v>
      </c>
      <c r="AS7" s="129">
        <v>860824</v>
      </c>
      <c r="AT7" s="129">
        <v>883763</v>
      </c>
      <c r="AU7" s="129">
        <v>897973</v>
      </c>
      <c r="AV7" s="129">
        <v>923528</v>
      </c>
      <c r="AW7" s="129">
        <v>943318</v>
      </c>
      <c r="AX7" s="129">
        <v>953965</v>
      </c>
      <c r="AY7" s="129">
        <v>959624</v>
      </c>
      <c r="AZ7" s="129">
        <v>971522</v>
      </c>
      <c r="BA7" s="129">
        <v>988887</v>
      </c>
      <c r="BB7" s="129">
        <v>995005</v>
      </c>
      <c r="BC7" s="129">
        <v>1005193</v>
      </c>
      <c r="BD7" s="129">
        <v>1050248</v>
      </c>
      <c r="BE7" s="129">
        <v>1018853</v>
      </c>
      <c r="BF7" s="129">
        <v>1029300.9999999999</v>
      </c>
      <c r="BG7" s="129">
        <v>1023450</v>
      </c>
      <c r="BH7" s="129">
        <v>1037333.0000000001</v>
      </c>
      <c r="BI7" s="129">
        <v>1052159</v>
      </c>
      <c r="BJ7" s="129">
        <v>1067947</v>
      </c>
      <c r="BK7" s="129">
        <v>1068733</v>
      </c>
      <c r="BL7" s="129">
        <v>1069853</v>
      </c>
      <c r="BM7" s="129">
        <v>1060988</v>
      </c>
      <c r="BN7" s="129">
        <v>1068187</v>
      </c>
      <c r="BO7" s="129">
        <v>1060913</v>
      </c>
      <c r="BP7" s="129">
        <v>1050248</v>
      </c>
      <c r="BQ7" s="129">
        <v>1237309</v>
      </c>
      <c r="BR7" s="129">
        <v>1078266</v>
      </c>
      <c r="BS7" s="129">
        <v>1091299</v>
      </c>
      <c r="BT7" s="129">
        <v>1110564</v>
      </c>
      <c r="BU7" s="129">
        <v>1135047</v>
      </c>
      <c r="BV7" s="129">
        <v>1155362</v>
      </c>
      <c r="BW7" s="129">
        <v>1084743</v>
      </c>
      <c r="BX7" s="129">
        <v>1106632</v>
      </c>
      <c r="BY7" s="129">
        <v>1125598</v>
      </c>
      <c r="BZ7" s="129">
        <v>1149790</v>
      </c>
      <c r="CA7" s="129">
        <v>1227076</v>
      </c>
      <c r="CB7" s="129">
        <v>1208444</v>
      </c>
      <c r="CC7" s="129">
        <v>1237309</v>
      </c>
      <c r="CD7" s="129">
        <v>1045903</v>
      </c>
      <c r="CE7" s="129">
        <v>1211504</v>
      </c>
      <c r="CF7" s="129">
        <v>1245725</v>
      </c>
      <c r="CG7" s="129">
        <v>1255233</v>
      </c>
      <c r="CH7" s="129">
        <v>1264394</v>
      </c>
      <c r="CI7" s="129">
        <v>1279292</v>
      </c>
      <c r="CJ7" s="129">
        <v>1265836</v>
      </c>
      <c r="CK7" s="129">
        <v>1277808</v>
      </c>
      <c r="CL7" s="129">
        <v>1272072</v>
      </c>
      <c r="CM7" s="129">
        <v>1283315</v>
      </c>
      <c r="CN7" s="129">
        <v>1286479</v>
      </c>
      <c r="CO7" s="129">
        <v>1286904</v>
      </c>
      <c r="CP7" s="129">
        <v>1045903</v>
      </c>
      <c r="CQ7" s="129">
        <v>1070960</v>
      </c>
      <c r="CR7" s="129">
        <v>1012032</v>
      </c>
      <c r="CS7" s="129">
        <v>999240</v>
      </c>
      <c r="CT7" s="129">
        <v>989575</v>
      </c>
      <c r="CU7" s="129">
        <v>993557</v>
      </c>
      <c r="CV7" s="129">
        <v>1002932</v>
      </c>
      <c r="CW7" s="129">
        <v>932682</v>
      </c>
      <c r="CX7" s="129">
        <v>937532</v>
      </c>
      <c r="CY7" s="129">
        <v>929479</v>
      </c>
      <c r="CZ7" s="129">
        <v>985109</v>
      </c>
      <c r="DA7" s="129">
        <v>1028474.9999999999</v>
      </c>
      <c r="DB7" s="129">
        <v>1037323.0000000001</v>
      </c>
      <c r="DC7" s="129">
        <v>1070960</v>
      </c>
      <c r="DD7" s="129">
        <v>1362234</v>
      </c>
      <c r="DE7" s="129">
        <v>1250807</v>
      </c>
      <c r="DF7" s="129">
        <v>1264826</v>
      </c>
      <c r="DG7" s="163">
        <v>1279612</v>
      </c>
      <c r="DH7" s="163">
        <v>1291528</v>
      </c>
      <c r="DI7" s="163">
        <v>1371597</v>
      </c>
      <c r="DJ7" s="163">
        <v>1371410</v>
      </c>
      <c r="DK7" s="163">
        <v>1369064</v>
      </c>
      <c r="DL7" s="163">
        <v>1367875</v>
      </c>
      <c r="DM7" s="163">
        <v>1387455</v>
      </c>
      <c r="DN7" s="163">
        <v>1375704</v>
      </c>
      <c r="DO7" s="163">
        <v>1389628</v>
      </c>
      <c r="DP7" s="213">
        <v>1362234</v>
      </c>
      <c r="DQ7" s="213">
        <v>1371560</v>
      </c>
      <c r="DR7" s="213">
        <v>1373706</v>
      </c>
      <c r="DS7" s="213">
        <v>1512822</v>
      </c>
      <c r="DT7" s="213">
        <v>1510091</v>
      </c>
      <c r="DU7" s="489">
        <v>1275244</v>
      </c>
      <c r="DV7" s="489">
        <v>1279097</v>
      </c>
      <c r="DW7" s="55" t="s">
        <v>118</v>
      </c>
      <c r="DX7" s="60">
        <v>1</v>
      </c>
    </row>
    <row r="8" spans="1:128">
      <c r="A8" s="59">
        <v>2</v>
      </c>
      <c r="B8" s="71" t="s">
        <v>119</v>
      </c>
      <c r="C8" s="36"/>
      <c r="D8" s="7"/>
      <c r="E8" s="7"/>
      <c r="F8" s="7"/>
      <c r="G8" s="7"/>
      <c r="H8" s="7"/>
      <c r="I8" s="7"/>
      <c r="J8" s="7"/>
      <c r="K8" s="7"/>
      <c r="L8" s="7"/>
      <c r="M8" s="7"/>
      <c r="N8" s="7"/>
      <c r="O8" s="7"/>
      <c r="P8" s="7"/>
      <c r="Q8" s="57"/>
      <c r="R8" s="57"/>
      <c r="S8" s="57"/>
      <c r="T8" s="57"/>
      <c r="U8" s="57"/>
      <c r="V8" s="57"/>
      <c r="W8" s="57"/>
      <c r="X8" s="57"/>
      <c r="Y8" s="57"/>
      <c r="Z8" s="57"/>
      <c r="AA8" s="57"/>
      <c r="AB8" s="57"/>
      <c r="AC8" s="57"/>
      <c r="AD8" s="57"/>
      <c r="AE8" s="57"/>
      <c r="AF8" s="57"/>
      <c r="AG8" s="57"/>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c r="CE8" s="57"/>
      <c r="CF8" s="57"/>
      <c r="CG8" s="57"/>
      <c r="CH8" s="57"/>
      <c r="CI8" s="57"/>
      <c r="CJ8" s="57"/>
      <c r="CK8" s="57"/>
      <c r="CL8" s="57"/>
      <c r="CM8" s="57"/>
      <c r="CN8" s="57"/>
      <c r="CO8" s="57"/>
      <c r="CP8" s="57"/>
      <c r="CQ8" s="57"/>
      <c r="CR8" s="57"/>
      <c r="CS8" s="57"/>
      <c r="CT8" s="57"/>
      <c r="CU8" s="57"/>
      <c r="CV8" s="57"/>
      <c r="CW8" s="57"/>
      <c r="CX8" s="57"/>
      <c r="CY8" s="57"/>
      <c r="CZ8" s="57"/>
      <c r="DA8" s="57"/>
      <c r="DB8" s="57"/>
      <c r="DC8" s="57"/>
      <c r="DD8" s="57"/>
      <c r="DE8" s="57"/>
      <c r="DF8" s="57"/>
      <c r="DG8" s="163"/>
      <c r="DH8" s="163"/>
      <c r="DI8" s="163"/>
      <c r="DJ8" s="163"/>
      <c r="DK8" s="163"/>
      <c r="DL8" s="163"/>
      <c r="DM8" s="163"/>
      <c r="DN8" s="163"/>
      <c r="DO8" s="163"/>
      <c r="DP8" s="213"/>
      <c r="DQ8" s="213"/>
      <c r="DR8" s="213"/>
      <c r="DS8" s="213"/>
      <c r="DT8" s="213"/>
      <c r="DU8" s="163"/>
      <c r="DV8" s="163"/>
      <c r="DW8" s="53" t="s">
        <v>120</v>
      </c>
      <c r="DX8" s="60">
        <v>2</v>
      </c>
    </row>
    <row r="9" spans="1:128">
      <c r="A9" s="59">
        <v>3</v>
      </c>
      <c r="B9" s="148" t="s">
        <v>53</v>
      </c>
      <c r="C9" s="592" t="s">
        <v>123</v>
      </c>
      <c r="D9" s="595">
        <v>0</v>
      </c>
      <c r="E9" s="595">
        <v>0</v>
      </c>
      <c r="F9" s="595">
        <v>0</v>
      </c>
      <c r="G9" s="595">
        <v>0</v>
      </c>
      <c r="H9" s="595">
        <v>0</v>
      </c>
      <c r="I9" s="595">
        <v>0</v>
      </c>
      <c r="J9" s="595">
        <v>0</v>
      </c>
      <c r="K9" s="595">
        <v>0</v>
      </c>
      <c r="L9" s="595">
        <v>0</v>
      </c>
      <c r="M9" s="595">
        <v>0</v>
      </c>
      <c r="N9" s="595">
        <v>0</v>
      </c>
      <c r="O9" s="595">
        <v>0</v>
      </c>
      <c r="P9" s="595">
        <v>0</v>
      </c>
      <c r="Q9" s="595">
        <v>951.68363899999986</v>
      </c>
      <c r="R9" s="595">
        <v>68.010620000000003</v>
      </c>
      <c r="S9" s="595">
        <v>64.654731999999996</v>
      </c>
      <c r="T9" s="595">
        <v>71.016990000000007</v>
      </c>
      <c r="U9" s="595">
        <v>73.093865999999991</v>
      </c>
      <c r="V9" s="595">
        <v>149.133836</v>
      </c>
      <c r="W9" s="595">
        <v>77.173977000000008</v>
      </c>
      <c r="X9" s="595">
        <v>87.785106999999996</v>
      </c>
      <c r="Y9" s="595">
        <v>79.719557000000009</v>
      </c>
      <c r="Z9" s="595">
        <v>80.447791999999993</v>
      </c>
      <c r="AA9" s="595">
        <v>27.746666000000001</v>
      </c>
      <c r="AB9" s="595">
        <v>82.530747000000005</v>
      </c>
      <c r="AC9" s="595">
        <v>90.369748999999999</v>
      </c>
      <c r="AD9" s="595">
        <v>1178.0818459999998</v>
      </c>
      <c r="AE9" s="595">
        <v>86.084885999999997</v>
      </c>
      <c r="AF9" s="595">
        <v>118.89418500000001</v>
      </c>
      <c r="AG9" s="595">
        <v>89.871003999999999</v>
      </c>
      <c r="AH9" s="595">
        <v>93.348962999999998</v>
      </c>
      <c r="AI9" s="595">
        <v>112.28899000000001</v>
      </c>
      <c r="AJ9" s="595">
        <v>93.255747</v>
      </c>
      <c r="AK9" s="595">
        <v>99.18910600000001</v>
      </c>
      <c r="AL9" s="595">
        <v>91.751080999999999</v>
      </c>
      <c r="AM9" s="595">
        <v>94.385605999999996</v>
      </c>
      <c r="AN9" s="595">
        <v>93.693724000000003</v>
      </c>
      <c r="AO9" s="595">
        <v>96.974566999999993</v>
      </c>
      <c r="AP9" s="595">
        <v>108.343987</v>
      </c>
      <c r="AQ9" s="595">
        <v>1264.4321110000001</v>
      </c>
      <c r="AR9" s="595">
        <v>100.919511</v>
      </c>
      <c r="AS9" s="595">
        <v>93.773263999999998</v>
      </c>
      <c r="AT9" s="595">
        <v>107.057331</v>
      </c>
      <c r="AU9" s="595">
        <v>103.455484</v>
      </c>
      <c r="AV9" s="595">
        <v>107.904695</v>
      </c>
      <c r="AW9" s="595">
        <v>106.11348699999999</v>
      </c>
      <c r="AX9" s="595">
        <v>109.244979</v>
      </c>
      <c r="AY9" s="595">
        <v>100.447169</v>
      </c>
      <c r="AZ9" s="595">
        <v>99.316245999999992</v>
      </c>
      <c r="BA9" s="595">
        <v>102.00036800000001</v>
      </c>
      <c r="BB9" s="595">
        <v>111.291139</v>
      </c>
      <c r="BC9" s="595">
        <v>122.908438</v>
      </c>
      <c r="BD9" s="595">
        <v>1479.0770520000003</v>
      </c>
      <c r="BE9" s="595">
        <v>116.66926300000002</v>
      </c>
      <c r="BF9" s="595">
        <v>112.606905</v>
      </c>
      <c r="BG9" s="595">
        <v>119.92</v>
      </c>
      <c r="BH9" s="595">
        <v>117.749077</v>
      </c>
      <c r="BI9" s="595">
        <v>125.403825</v>
      </c>
      <c r="BJ9" s="595">
        <v>130.244775</v>
      </c>
      <c r="BK9" s="595">
        <v>121.659026</v>
      </c>
      <c r="BL9" s="595">
        <v>127.586912</v>
      </c>
      <c r="BM9" s="595">
        <v>120.69753800000001</v>
      </c>
      <c r="BN9" s="595">
        <v>127.867053</v>
      </c>
      <c r="BO9" s="595">
        <v>125.962614</v>
      </c>
      <c r="BP9" s="595">
        <v>132.71006399999999</v>
      </c>
      <c r="BQ9" s="595">
        <v>1488.5637469999999</v>
      </c>
      <c r="BR9" s="595">
        <v>122.93981600000001</v>
      </c>
      <c r="BS9" s="595">
        <v>114.163167</v>
      </c>
      <c r="BT9" s="595">
        <v>128.09143800000001</v>
      </c>
      <c r="BU9" s="595">
        <v>124.36393499999998</v>
      </c>
      <c r="BV9" s="595">
        <v>133.52613099999999</v>
      </c>
      <c r="BW9" s="595">
        <v>130.65975499999999</v>
      </c>
      <c r="BX9" s="595">
        <v>123.38417899999999</v>
      </c>
      <c r="BY9" s="595">
        <v>129.15097299999999</v>
      </c>
      <c r="BZ9" s="595">
        <v>115.25107799999999</v>
      </c>
      <c r="CA9" s="595">
        <v>118.315152</v>
      </c>
      <c r="CB9" s="595">
        <v>118.16940500000001</v>
      </c>
      <c r="CC9" s="595">
        <v>130.54871800000001</v>
      </c>
      <c r="CD9" s="595">
        <v>2018.597268</v>
      </c>
      <c r="CE9" s="595">
        <v>127.68453</v>
      </c>
      <c r="CF9" s="595">
        <v>120.111234</v>
      </c>
      <c r="CG9" s="595">
        <v>135.48370700000001</v>
      </c>
      <c r="CH9" s="595">
        <v>131.21935500000001</v>
      </c>
      <c r="CI9" s="595">
        <v>153.04955100000001</v>
      </c>
      <c r="CJ9" s="595">
        <v>149.19692600000002</v>
      </c>
      <c r="CK9" s="595">
        <v>161.445798</v>
      </c>
      <c r="CL9" s="595">
        <v>157.98058500000002</v>
      </c>
      <c r="CM9" s="595">
        <v>201.254446</v>
      </c>
      <c r="CN9" s="595">
        <v>207.81287</v>
      </c>
      <c r="CO9" s="595">
        <v>252.32067900000001</v>
      </c>
      <c r="CP9" s="595">
        <v>221.037587</v>
      </c>
      <c r="CQ9" s="595">
        <v>1746.4589680000004</v>
      </c>
      <c r="CR9" s="595">
        <v>165.92558299999999</v>
      </c>
      <c r="CS9" s="595">
        <v>186.33946499999999</v>
      </c>
      <c r="CT9" s="595">
        <v>209.61506799999998</v>
      </c>
      <c r="CU9" s="595">
        <v>223.56916000000001</v>
      </c>
      <c r="CV9" s="595">
        <v>159.412958</v>
      </c>
      <c r="CW9" s="595">
        <v>132.23628299999999</v>
      </c>
      <c r="CX9" s="595">
        <v>134.912227</v>
      </c>
      <c r="CY9" s="595">
        <v>98.767428999999993</v>
      </c>
      <c r="CZ9" s="595">
        <v>105.561576</v>
      </c>
      <c r="DA9" s="595">
        <v>104.27896299999999</v>
      </c>
      <c r="DB9" s="595">
        <v>101.89461</v>
      </c>
      <c r="DC9" s="595">
        <v>123.94564599999998</v>
      </c>
      <c r="DD9" s="595">
        <v>1773.0580910000001</v>
      </c>
      <c r="DE9" s="595">
        <v>182.97085300000001</v>
      </c>
      <c r="DF9" s="595">
        <v>171.7449</v>
      </c>
      <c r="DG9" s="595">
        <v>157.087591</v>
      </c>
      <c r="DH9" s="595">
        <v>104.501614</v>
      </c>
      <c r="DI9" s="595">
        <v>108.583496</v>
      </c>
      <c r="DJ9" s="595">
        <v>128.89009099999998</v>
      </c>
      <c r="DK9" s="595">
        <v>161.848952</v>
      </c>
      <c r="DL9" s="595">
        <v>162.264048</v>
      </c>
      <c r="DM9" s="595">
        <v>140.230988</v>
      </c>
      <c r="DN9" s="595">
        <v>144.82299599999999</v>
      </c>
      <c r="DO9" s="595">
        <v>149.04495699999998</v>
      </c>
      <c r="DP9" s="595">
        <v>161.06760500000001</v>
      </c>
      <c r="DQ9" s="595">
        <v>143.327697</v>
      </c>
      <c r="DR9" s="595">
        <v>131.45389100000003</v>
      </c>
      <c r="DS9" s="595">
        <v>148.81296599999999</v>
      </c>
      <c r="DT9" s="595">
        <v>145.79794100000001</v>
      </c>
      <c r="DU9" s="595">
        <v>154.75241</v>
      </c>
      <c r="DV9" s="595">
        <v>145.63801499999997</v>
      </c>
      <c r="DW9" s="253" t="s">
        <v>698</v>
      </c>
      <c r="DX9" s="60">
        <v>3</v>
      </c>
    </row>
    <row r="10" spans="1:128" s="594" customFormat="1">
      <c r="A10" s="59">
        <v>4</v>
      </c>
      <c r="B10" s="246" t="s">
        <v>65</v>
      </c>
      <c r="C10" s="36" t="s">
        <v>32</v>
      </c>
      <c r="D10" s="593">
        <v>0</v>
      </c>
      <c r="E10" s="593">
        <v>0</v>
      </c>
      <c r="F10" s="593">
        <v>0</v>
      </c>
      <c r="G10" s="593">
        <v>0</v>
      </c>
      <c r="H10" s="593">
        <v>0</v>
      </c>
      <c r="I10" s="593">
        <v>0</v>
      </c>
      <c r="J10" s="593">
        <v>0</v>
      </c>
      <c r="K10" s="593">
        <v>0</v>
      </c>
      <c r="L10" s="593">
        <v>0</v>
      </c>
      <c r="M10" s="593">
        <v>0</v>
      </c>
      <c r="N10" s="593">
        <v>0</v>
      </c>
      <c r="O10" s="593">
        <v>0</v>
      </c>
      <c r="P10" s="593">
        <v>0</v>
      </c>
      <c r="Q10" s="593">
        <v>672074.85505723394</v>
      </c>
      <c r="R10" s="593">
        <v>47645.885685105997</v>
      </c>
      <c r="S10" s="593">
        <v>45920.247955389008</v>
      </c>
      <c r="T10" s="593">
        <v>49621.949663138003</v>
      </c>
      <c r="U10" s="593">
        <v>51563.554395472995</v>
      </c>
      <c r="V10" s="593">
        <v>105975.68773108599</v>
      </c>
      <c r="W10" s="593">
        <v>43005.070005848997</v>
      </c>
      <c r="X10" s="593">
        <v>63796.319057418004</v>
      </c>
      <c r="Y10" s="593">
        <v>58204.782213820996</v>
      </c>
      <c r="Z10" s="593">
        <v>57304.559114095995</v>
      </c>
      <c r="AA10" s="593">
        <v>25484.628836188</v>
      </c>
      <c r="AB10" s="593">
        <v>58328.405774838997</v>
      </c>
      <c r="AC10" s="593">
        <v>65223.764624831005</v>
      </c>
      <c r="AD10" s="593">
        <v>878435.8508938842</v>
      </c>
      <c r="AE10" s="593">
        <v>61212.038570179997</v>
      </c>
      <c r="AF10" s="593">
        <v>80728.343298125998</v>
      </c>
      <c r="AG10" s="593">
        <v>63372.082265737001</v>
      </c>
      <c r="AH10" s="593">
        <v>66486.83150734799</v>
      </c>
      <c r="AI10" s="593">
        <v>71822.507825806999</v>
      </c>
      <c r="AJ10" s="593">
        <v>72364.858733183995</v>
      </c>
      <c r="AK10" s="593">
        <v>80092.222428626992</v>
      </c>
      <c r="AL10" s="593">
        <v>75195.103727188005</v>
      </c>
      <c r="AM10" s="593">
        <v>75361.985428221</v>
      </c>
      <c r="AN10" s="593">
        <v>74041.068676152994</v>
      </c>
      <c r="AO10" s="593">
        <v>74160.303140812</v>
      </c>
      <c r="AP10" s="593">
        <v>83598.50529250101</v>
      </c>
      <c r="AQ10" s="593">
        <v>991070.13422167394</v>
      </c>
      <c r="AR10" s="593">
        <v>77209.261975026995</v>
      </c>
      <c r="AS10" s="593">
        <v>70561.274289860012</v>
      </c>
      <c r="AT10" s="593">
        <v>80649.204513096003</v>
      </c>
      <c r="AU10" s="593">
        <v>78379.677891608997</v>
      </c>
      <c r="AV10" s="593">
        <v>83914.798711014999</v>
      </c>
      <c r="AW10" s="593">
        <v>84156.387910935999</v>
      </c>
      <c r="AX10" s="593">
        <v>92323.59447341699</v>
      </c>
      <c r="AY10" s="593">
        <v>85328.723889906993</v>
      </c>
      <c r="AZ10" s="593">
        <v>79695.073028742001</v>
      </c>
      <c r="BA10" s="593">
        <v>79948.857710226002</v>
      </c>
      <c r="BB10" s="593">
        <v>85025.113591804999</v>
      </c>
      <c r="BC10" s="593">
        <v>93878.166236034012</v>
      </c>
      <c r="BD10" s="593">
        <v>1143974.1471887589</v>
      </c>
      <c r="BE10" s="593">
        <v>90634.878655972003</v>
      </c>
      <c r="BF10" s="593">
        <v>84341.838435842001</v>
      </c>
      <c r="BG10" s="593">
        <v>89280</v>
      </c>
      <c r="BH10" s="593">
        <v>88799.35071947299</v>
      </c>
      <c r="BI10" s="593">
        <v>96947.968523076997</v>
      </c>
      <c r="BJ10" s="593">
        <v>99609.612982430015</v>
      </c>
      <c r="BK10" s="593">
        <v>98964.267611858013</v>
      </c>
      <c r="BL10" s="593">
        <v>105534.705753755</v>
      </c>
      <c r="BM10" s="593">
        <v>95580.914407759003</v>
      </c>
      <c r="BN10" s="593">
        <v>98069.101690486001</v>
      </c>
      <c r="BO10" s="593">
        <v>94383.028002225998</v>
      </c>
      <c r="BP10" s="593">
        <v>101828.48040588101</v>
      </c>
      <c r="BQ10" s="593">
        <v>1168650.6142142622</v>
      </c>
      <c r="BR10" s="593">
        <v>94064.250064131993</v>
      </c>
      <c r="BS10" s="593">
        <v>85603.119814011996</v>
      </c>
      <c r="BT10" s="593">
        <v>97188.430379839003</v>
      </c>
      <c r="BU10" s="593">
        <v>95295.875471715015</v>
      </c>
      <c r="BV10" s="593">
        <v>103974.68165086</v>
      </c>
      <c r="BW10" s="593">
        <v>106547.71541379302</v>
      </c>
      <c r="BX10" s="593">
        <v>103898.49285756701</v>
      </c>
      <c r="BY10" s="593">
        <v>109246.998478664</v>
      </c>
      <c r="BZ10" s="593">
        <v>92661.87894604</v>
      </c>
      <c r="CA10" s="593">
        <v>90921.066382240999</v>
      </c>
      <c r="CB10" s="593">
        <v>88295.00132340999</v>
      </c>
      <c r="CC10" s="593">
        <v>100953.103431989</v>
      </c>
      <c r="CD10" s="593">
        <v>1122055.819699011</v>
      </c>
      <c r="CE10" s="593">
        <v>89945.404062501009</v>
      </c>
      <c r="CF10" s="593">
        <v>83201.820018504004</v>
      </c>
      <c r="CG10" s="593">
        <v>91819.959616183012</v>
      </c>
      <c r="CH10" s="593">
        <v>92011.989317893007</v>
      </c>
      <c r="CI10" s="593">
        <v>98495.991552537002</v>
      </c>
      <c r="CJ10" s="593">
        <v>91388.699098731988</v>
      </c>
      <c r="CK10" s="593">
        <v>94739.582175398988</v>
      </c>
      <c r="CL10" s="593">
        <v>92870.775879167006</v>
      </c>
      <c r="CM10" s="593">
        <v>88269.639409329015</v>
      </c>
      <c r="CN10" s="593">
        <v>94891.78200115799</v>
      </c>
      <c r="CO10" s="593">
        <v>95670.410325315985</v>
      </c>
      <c r="CP10" s="593">
        <v>108749.76624229201</v>
      </c>
      <c r="CQ10" s="593">
        <v>918636.19699313771</v>
      </c>
      <c r="CR10" s="593">
        <v>106214.43311336999</v>
      </c>
      <c r="CS10" s="593">
        <v>91838.361336489019</v>
      </c>
      <c r="CT10" s="593">
        <v>101067.2040010178</v>
      </c>
      <c r="CU10" s="593">
        <v>97645.336546964987</v>
      </c>
      <c r="CV10" s="593">
        <v>98591.272999800014</v>
      </c>
      <c r="CW10" s="593">
        <v>73432.540007550982</v>
      </c>
      <c r="CX10" s="593">
        <v>73438.768240900012</v>
      </c>
      <c r="CY10" s="593">
        <v>51589.947306899994</v>
      </c>
      <c r="CZ10" s="593">
        <v>51072.223500700013</v>
      </c>
      <c r="DA10" s="593">
        <v>53883.662798744983</v>
      </c>
      <c r="DB10" s="593">
        <v>52247.127345399997</v>
      </c>
      <c r="DC10" s="593">
        <v>67615.319795300005</v>
      </c>
      <c r="DD10" s="593">
        <v>539088.00154159998</v>
      </c>
      <c r="DE10" s="593">
        <v>58900.326819300004</v>
      </c>
      <c r="DF10" s="593">
        <v>54453.643891</v>
      </c>
      <c r="DG10" s="593">
        <v>49455.866848499994</v>
      </c>
      <c r="DH10" s="593">
        <v>30837.969220099993</v>
      </c>
      <c r="DI10" s="593">
        <v>34708.00114059999</v>
      </c>
      <c r="DJ10" s="593">
        <v>37501.543026400017</v>
      </c>
      <c r="DK10" s="593">
        <v>43077.900438300014</v>
      </c>
      <c r="DL10" s="593">
        <v>44047.810286399996</v>
      </c>
      <c r="DM10" s="593">
        <v>41720.335540499997</v>
      </c>
      <c r="DN10" s="593">
        <v>43976.577991299993</v>
      </c>
      <c r="DO10" s="593">
        <v>47140.38160500001</v>
      </c>
      <c r="DP10" s="593">
        <v>53267.644734199996</v>
      </c>
      <c r="DQ10" s="593">
        <v>45030.801425700003</v>
      </c>
      <c r="DR10" s="593">
        <v>41859.930873399993</v>
      </c>
      <c r="DS10" s="593">
        <v>51555.141957999986</v>
      </c>
      <c r="DT10" s="593">
        <v>50875.880175000006</v>
      </c>
      <c r="DU10" s="691">
        <v>55413.771173699999</v>
      </c>
      <c r="DV10" s="691">
        <v>49593.018416099992</v>
      </c>
      <c r="DW10" s="253" t="s">
        <v>699</v>
      </c>
      <c r="DX10" s="60">
        <v>4</v>
      </c>
    </row>
    <row r="11" spans="1:128">
      <c r="A11" s="59">
        <v>5</v>
      </c>
      <c r="B11" s="79"/>
      <c r="C11" s="36"/>
      <c r="D11" s="79"/>
      <c r="E11" s="7"/>
      <c r="F11" s="7"/>
      <c r="G11" s="7"/>
      <c r="H11" s="7"/>
      <c r="I11" s="7"/>
      <c r="J11" s="7"/>
      <c r="K11" s="7"/>
      <c r="L11" s="7"/>
      <c r="M11" s="7"/>
      <c r="N11" s="7"/>
      <c r="O11" s="7"/>
      <c r="P11" s="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c r="CE11" s="57"/>
      <c r="CF11" s="57"/>
      <c r="CG11" s="57"/>
      <c r="CH11" s="57"/>
      <c r="CI11" s="57"/>
      <c r="CJ11" s="57"/>
      <c r="CK11" s="57"/>
      <c r="CL11" s="57"/>
      <c r="CM11" s="57"/>
      <c r="CN11" s="57"/>
      <c r="CO11" s="57"/>
      <c r="CP11" s="57"/>
      <c r="CQ11" s="57"/>
      <c r="CR11" s="57"/>
      <c r="CS11" s="57"/>
      <c r="CT11" s="57"/>
      <c r="CU11" s="57"/>
      <c r="CV11" s="57"/>
      <c r="CW11" s="57"/>
      <c r="CX11" s="57"/>
      <c r="CY11" s="57"/>
      <c r="CZ11" s="57"/>
      <c r="DA11" s="57"/>
      <c r="DB11" s="57"/>
      <c r="DC11" s="57"/>
      <c r="DD11" s="57"/>
      <c r="DE11" s="57"/>
      <c r="DF11" s="57"/>
      <c r="DG11" s="163"/>
      <c r="DH11" s="163"/>
      <c r="DI11" s="163"/>
      <c r="DJ11" s="163"/>
      <c r="DK11" s="163"/>
      <c r="DL11" s="163"/>
      <c r="DM11" s="163"/>
      <c r="DN11" s="163"/>
      <c r="DO11" s="163"/>
      <c r="DP11" s="213"/>
      <c r="DQ11" s="213"/>
      <c r="DR11" s="213"/>
      <c r="DS11" s="213"/>
      <c r="DT11" s="213"/>
      <c r="DU11" s="163"/>
      <c r="DV11" s="163"/>
      <c r="DW11" s="10"/>
      <c r="DX11" s="60">
        <v>5</v>
      </c>
    </row>
    <row r="12" spans="1:128">
      <c r="A12" s="59">
        <v>6</v>
      </c>
      <c r="B12" s="106" t="s">
        <v>121</v>
      </c>
      <c r="C12" s="36" t="s">
        <v>116</v>
      </c>
      <c r="D12" s="308" t="s">
        <v>0</v>
      </c>
      <c r="E12" s="6" t="s">
        <v>0</v>
      </c>
      <c r="F12" s="6" t="s">
        <v>0</v>
      </c>
      <c r="G12" s="6" t="s">
        <v>0</v>
      </c>
      <c r="H12" s="6" t="s">
        <v>0</v>
      </c>
      <c r="I12" s="6" t="s">
        <v>0</v>
      </c>
      <c r="J12" s="6" t="s">
        <v>0</v>
      </c>
      <c r="K12" s="6" t="s">
        <v>0</v>
      </c>
      <c r="L12" s="6" t="s">
        <v>0</v>
      </c>
      <c r="M12" s="6" t="s">
        <v>0</v>
      </c>
      <c r="N12" s="6" t="s">
        <v>0</v>
      </c>
      <c r="O12" s="6" t="s">
        <v>0</v>
      </c>
      <c r="P12" s="6" t="s">
        <v>0</v>
      </c>
      <c r="Q12" s="129">
        <v>139157</v>
      </c>
      <c r="R12" s="129">
        <v>98275</v>
      </c>
      <c r="S12" s="129">
        <v>101209</v>
      </c>
      <c r="T12" s="129">
        <v>102876</v>
      </c>
      <c r="U12" s="129">
        <v>102854</v>
      </c>
      <c r="V12" s="129">
        <v>106420</v>
      </c>
      <c r="W12" s="129">
        <v>110101</v>
      </c>
      <c r="X12" s="129">
        <v>119698</v>
      </c>
      <c r="Y12" s="129">
        <v>123418</v>
      </c>
      <c r="Z12" s="129">
        <v>120026</v>
      </c>
      <c r="AA12" s="129">
        <v>124394</v>
      </c>
      <c r="AB12" s="129">
        <v>136584</v>
      </c>
      <c r="AC12" s="129">
        <v>139157</v>
      </c>
      <c r="AD12" s="129">
        <v>206826</v>
      </c>
      <c r="AE12" s="129">
        <v>146980</v>
      </c>
      <c r="AF12" s="129">
        <v>155048</v>
      </c>
      <c r="AG12" s="129">
        <v>160152</v>
      </c>
      <c r="AH12" s="129">
        <v>161778</v>
      </c>
      <c r="AI12" s="129">
        <v>162793</v>
      </c>
      <c r="AJ12" s="129">
        <v>167526</v>
      </c>
      <c r="AK12" s="129">
        <v>179371</v>
      </c>
      <c r="AL12" s="129">
        <v>182423</v>
      </c>
      <c r="AM12" s="129">
        <v>189697</v>
      </c>
      <c r="AN12" s="129">
        <v>197376</v>
      </c>
      <c r="AO12" s="129">
        <v>200864</v>
      </c>
      <c r="AP12" s="129">
        <v>206826</v>
      </c>
      <c r="AQ12" s="129">
        <v>281988</v>
      </c>
      <c r="AR12" s="129">
        <v>210250</v>
      </c>
      <c r="AS12" s="129">
        <v>213514</v>
      </c>
      <c r="AT12" s="129">
        <v>217423</v>
      </c>
      <c r="AU12" s="129">
        <v>221609</v>
      </c>
      <c r="AV12" s="129">
        <v>240457</v>
      </c>
      <c r="AW12" s="129">
        <v>244593</v>
      </c>
      <c r="AX12" s="129">
        <v>249237</v>
      </c>
      <c r="AY12" s="129">
        <v>258700</v>
      </c>
      <c r="AZ12" s="129">
        <v>261329.99999999997</v>
      </c>
      <c r="BA12" s="129">
        <v>267729</v>
      </c>
      <c r="BB12" s="129">
        <v>272034</v>
      </c>
      <c r="BC12" s="129">
        <v>281988</v>
      </c>
      <c r="BD12" s="129">
        <v>374861</v>
      </c>
      <c r="BE12" s="129">
        <v>292201</v>
      </c>
      <c r="BF12" s="129">
        <v>296705</v>
      </c>
      <c r="BG12" s="129">
        <v>296400</v>
      </c>
      <c r="BH12" s="129">
        <v>301908</v>
      </c>
      <c r="BI12" s="129">
        <v>306578</v>
      </c>
      <c r="BJ12" s="129">
        <v>317090</v>
      </c>
      <c r="BK12" s="129">
        <v>321367</v>
      </c>
      <c r="BL12" s="129">
        <v>325133</v>
      </c>
      <c r="BM12" s="129">
        <v>337026</v>
      </c>
      <c r="BN12" s="129">
        <v>343489</v>
      </c>
      <c r="BO12" s="129">
        <v>353945</v>
      </c>
      <c r="BP12" s="129">
        <v>374861</v>
      </c>
      <c r="BQ12" s="129">
        <v>691331</v>
      </c>
      <c r="BR12" s="129">
        <v>371591</v>
      </c>
      <c r="BS12" s="129">
        <v>387417</v>
      </c>
      <c r="BT12" s="129">
        <v>394031</v>
      </c>
      <c r="BU12" s="129">
        <v>401838</v>
      </c>
      <c r="BV12" s="129">
        <v>417010</v>
      </c>
      <c r="BW12" s="129">
        <v>454346</v>
      </c>
      <c r="BX12" s="129">
        <v>455227</v>
      </c>
      <c r="BY12" s="129">
        <v>465974</v>
      </c>
      <c r="BZ12" s="129">
        <v>486039</v>
      </c>
      <c r="CA12" s="129">
        <v>539546</v>
      </c>
      <c r="CB12" s="129">
        <v>569834</v>
      </c>
      <c r="CC12" s="129">
        <v>691331</v>
      </c>
      <c r="CD12" s="129">
        <v>923624</v>
      </c>
      <c r="CE12" s="129">
        <v>697840</v>
      </c>
      <c r="CF12" s="129">
        <v>704935</v>
      </c>
      <c r="CG12" s="129">
        <v>741152</v>
      </c>
      <c r="CH12" s="129">
        <v>752613</v>
      </c>
      <c r="CI12" s="129">
        <v>791106</v>
      </c>
      <c r="CJ12" s="129">
        <v>806408</v>
      </c>
      <c r="CK12" s="129">
        <v>832156</v>
      </c>
      <c r="CL12" s="129">
        <v>881108</v>
      </c>
      <c r="CM12" s="129">
        <v>892401</v>
      </c>
      <c r="CN12" s="129">
        <v>902442</v>
      </c>
      <c r="CO12" s="129">
        <v>926435</v>
      </c>
      <c r="CP12" s="129">
        <v>923624</v>
      </c>
      <c r="CQ12" s="129">
        <v>516642.00000000006</v>
      </c>
      <c r="CR12" s="129">
        <v>931102</v>
      </c>
      <c r="CS12" s="129">
        <v>1026071.9999999999</v>
      </c>
      <c r="CT12" s="129">
        <v>1002490</v>
      </c>
      <c r="CU12" s="129">
        <v>1033705</v>
      </c>
      <c r="CV12" s="129">
        <v>718934</v>
      </c>
      <c r="CW12" s="129">
        <v>726910</v>
      </c>
      <c r="CX12" s="129">
        <v>660460</v>
      </c>
      <c r="CY12" s="129">
        <v>696303</v>
      </c>
      <c r="CZ12" s="129">
        <v>728873</v>
      </c>
      <c r="DA12" s="129">
        <v>496467</v>
      </c>
      <c r="DB12" s="129">
        <v>504386</v>
      </c>
      <c r="DC12" s="129">
        <v>516642.00000000006</v>
      </c>
      <c r="DD12" s="129">
        <v>608739</v>
      </c>
      <c r="DE12" s="129">
        <v>516818.99999999994</v>
      </c>
      <c r="DF12" s="129">
        <v>545260</v>
      </c>
      <c r="DG12" s="163">
        <v>554804</v>
      </c>
      <c r="DH12" s="163">
        <v>611014</v>
      </c>
      <c r="DI12" s="163">
        <v>617590</v>
      </c>
      <c r="DJ12" s="163">
        <v>567019</v>
      </c>
      <c r="DK12" s="163">
        <v>537756</v>
      </c>
      <c r="DL12" s="163">
        <v>582664</v>
      </c>
      <c r="DM12" s="163">
        <v>590793</v>
      </c>
      <c r="DN12" s="163">
        <v>598134</v>
      </c>
      <c r="DO12" s="163">
        <v>604082</v>
      </c>
      <c r="DP12" s="213">
        <v>608739</v>
      </c>
      <c r="DQ12" s="213">
        <v>641046</v>
      </c>
      <c r="DR12" s="213">
        <v>650162</v>
      </c>
      <c r="DS12" s="213">
        <v>649735</v>
      </c>
      <c r="DT12" s="213">
        <v>652185</v>
      </c>
      <c r="DU12" s="163">
        <v>651503</v>
      </c>
      <c r="DV12" s="163">
        <v>652259</v>
      </c>
      <c r="DW12" s="55" t="s">
        <v>814</v>
      </c>
      <c r="DX12" s="60">
        <v>6</v>
      </c>
    </row>
    <row r="13" spans="1:128">
      <c r="A13" s="59">
        <v>7</v>
      </c>
      <c r="B13" s="106" t="s">
        <v>124</v>
      </c>
      <c r="C13" s="36" t="s">
        <v>116</v>
      </c>
      <c r="D13" s="308" t="s">
        <v>0</v>
      </c>
      <c r="E13" s="6" t="s">
        <v>0</v>
      </c>
      <c r="F13" s="6" t="s">
        <v>0</v>
      </c>
      <c r="G13" s="6" t="s">
        <v>0</v>
      </c>
      <c r="H13" s="6" t="s">
        <v>0</v>
      </c>
      <c r="I13" s="6" t="s">
        <v>0</v>
      </c>
      <c r="J13" s="6" t="s">
        <v>0</v>
      </c>
      <c r="K13" s="6" t="s">
        <v>0</v>
      </c>
      <c r="L13" s="6" t="s">
        <v>0</v>
      </c>
      <c r="M13" s="6" t="s">
        <v>0</v>
      </c>
      <c r="N13" s="6" t="s">
        <v>0</v>
      </c>
      <c r="O13" s="6" t="s">
        <v>0</v>
      </c>
      <c r="P13" s="6" t="s">
        <v>0</v>
      </c>
      <c r="Q13" s="129">
        <v>343215</v>
      </c>
      <c r="R13" s="129">
        <v>204879</v>
      </c>
      <c r="S13" s="129">
        <v>111747</v>
      </c>
      <c r="T13" s="129">
        <v>116346</v>
      </c>
      <c r="U13" s="129">
        <v>122840</v>
      </c>
      <c r="V13" s="129">
        <v>126678</v>
      </c>
      <c r="W13" s="129">
        <v>139108</v>
      </c>
      <c r="X13" s="129">
        <v>302929</v>
      </c>
      <c r="Y13" s="129">
        <v>310754</v>
      </c>
      <c r="Z13" s="129">
        <v>317735</v>
      </c>
      <c r="AA13" s="129">
        <v>324977</v>
      </c>
      <c r="AB13" s="129">
        <v>332735</v>
      </c>
      <c r="AC13" s="129">
        <v>343215</v>
      </c>
      <c r="AD13" s="129">
        <v>462327</v>
      </c>
      <c r="AE13" s="129">
        <v>366203</v>
      </c>
      <c r="AF13" s="129">
        <v>373546</v>
      </c>
      <c r="AG13" s="129">
        <v>395960</v>
      </c>
      <c r="AH13" s="129">
        <v>404192</v>
      </c>
      <c r="AI13" s="129">
        <v>411571</v>
      </c>
      <c r="AJ13" s="129">
        <v>416617</v>
      </c>
      <c r="AK13" s="129">
        <v>423304</v>
      </c>
      <c r="AL13" s="129">
        <v>430813</v>
      </c>
      <c r="AM13" s="129">
        <v>423027</v>
      </c>
      <c r="AN13" s="129">
        <v>447642</v>
      </c>
      <c r="AO13" s="129">
        <v>454420</v>
      </c>
      <c r="AP13" s="129">
        <v>462327</v>
      </c>
      <c r="AQ13" s="129">
        <v>567554</v>
      </c>
      <c r="AR13" s="129">
        <v>465672</v>
      </c>
      <c r="AS13" s="129">
        <v>472479</v>
      </c>
      <c r="AT13" s="129">
        <v>487773</v>
      </c>
      <c r="AU13" s="129">
        <v>496304</v>
      </c>
      <c r="AV13" s="129">
        <v>528023</v>
      </c>
      <c r="AW13" s="129">
        <v>537275</v>
      </c>
      <c r="AX13" s="129">
        <v>544872</v>
      </c>
      <c r="AY13" s="129">
        <v>560038</v>
      </c>
      <c r="AZ13" s="129">
        <v>556759</v>
      </c>
      <c r="BA13" s="129">
        <v>565748</v>
      </c>
      <c r="BB13" s="129">
        <v>568884</v>
      </c>
      <c r="BC13" s="129">
        <v>567554</v>
      </c>
      <c r="BD13" s="129">
        <v>602460</v>
      </c>
      <c r="BE13" s="129">
        <v>576640</v>
      </c>
      <c r="BF13" s="129">
        <v>586751</v>
      </c>
      <c r="BG13" s="129">
        <v>581830</v>
      </c>
      <c r="BH13" s="129">
        <v>590548</v>
      </c>
      <c r="BI13" s="129">
        <v>595845</v>
      </c>
      <c r="BJ13" s="129">
        <v>602867</v>
      </c>
      <c r="BK13" s="129">
        <v>601257</v>
      </c>
      <c r="BL13" s="129">
        <v>601917</v>
      </c>
      <c r="BM13" s="129">
        <v>601780</v>
      </c>
      <c r="BN13" s="129">
        <v>610827</v>
      </c>
      <c r="BO13" s="129">
        <v>611655</v>
      </c>
      <c r="BP13" s="129">
        <v>602460</v>
      </c>
      <c r="BQ13" s="129">
        <v>698482</v>
      </c>
      <c r="BR13" s="129">
        <v>620227</v>
      </c>
      <c r="BS13" s="129">
        <v>630493</v>
      </c>
      <c r="BT13" s="129">
        <v>647926</v>
      </c>
      <c r="BU13" s="129">
        <v>662147</v>
      </c>
      <c r="BV13" s="129">
        <v>676233</v>
      </c>
      <c r="BW13" s="129">
        <v>632127</v>
      </c>
      <c r="BX13" s="129">
        <v>652204</v>
      </c>
      <c r="BY13" s="129">
        <v>662117</v>
      </c>
      <c r="BZ13" s="129">
        <v>671061</v>
      </c>
      <c r="CA13" s="129">
        <v>738690</v>
      </c>
      <c r="CB13" s="129">
        <v>697138</v>
      </c>
      <c r="CC13" s="129">
        <v>698482</v>
      </c>
      <c r="CD13" s="129">
        <v>584368</v>
      </c>
      <c r="CE13" s="129">
        <v>703658</v>
      </c>
      <c r="CF13" s="129">
        <v>725509</v>
      </c>
      <c r="CG13" s="129">
        <v>730065</v>
      </c>
      <c r="CH13" s="129">
        <v>734096</v>
      </c>
      <c r="CI13" s="129">
        <v>737487</v>
      </c>
      <c r="CJ13" s="129">
        <v>733511</v>
      </c>
      <c r="CK13" s="129">
        <v>743354</v>
      </c>
      <c r="CL13" s="129">
        <v>728130</v>
      </c>
      <c r="CM13" s="129">
        <v>749057</v>
      </c>
      <c r="CN13" s="129">
        <v>749588</v>
      </c>
      <c r="CO13" s="129">
        <v>749732</v>
      </c>
      <c r="CP13" s="129">
        <v>584368</v>
      </c>
      <c r="CQ13" s="129">
        <v>661080</v>
      </c>
      <c r="CR13" s="129">
        <v>578245</v>
      </c>
      <c r="CS13" s="129">
        <v>571423</v>
      </c>
      <c r="CT13" s="129">
        <v>572505</v>
      </c>
      <c r="CU13" s="129">
        <v>576325</v>
      </c>
      <c r="CV13" s="129">
        <v>581672</v>
      </c>
      <c r="CW13" s="129">
        <v>510062</v>
      </c>
      <c r="CX13" s="129">
        <v>517699</v>
      </c>
      <c r="CY13" s="129">
        <v>527691</v>
      </c>
      <c r="CZ13" s="129">
        <v>579855</v>
      </c>
      <c r="DA13" s="129">
        <v>624110</v>
      </c>
      <c r="DB13" s="129">
        <v>632538</v>
      </c>
      <c r="DC13" s="129">
        <v>661080</v>
      </c>
      <c r="DD13" s="129">
        <v>934648</v>
      </c>
      <c r="DE13" s="129">
        <v>804213</v>
      </c>
      <c r="DF13" s="129">
        <v>815749</v>
      </c>
      <c r="DG13" s="163">
        <v>820454</v>
      </c>
      <c r="DH13" s="163">
        <v>822908</v>
      </c>
      <c r="DI13" s="163">
        <v>887983</v>
      </c>
      <c r="DJ13" s="163">
        <v>895847</v>
      </c>
      <c r="DK13" s="163">
        <v>898352</v>
      </c>
      <c r="DL13" s="163">
        <v>906186</v>
      </c>
      <c r="DM13" s="163">
        <v>929647</v>
      </c>
      <c r="DN13" s="163">
        <v>918675</v>
      </c>
      <c r="DO13" s="163">
        <v>930548</v>
      </c>
      <c r="DP13" s="213">
        <v>934648</v>
      </c>
      <c r="DQ13" s="213">
        <v>934162</v>
      </c>
      <c r="DR13" s="213">
        <v>932787</v>
      </c>
      <c r="DS13" s="213">
        <v>1068494</v>
      </c>
      <c r="DT13" s="213">
        <v>1062483</v>
      </c>
      <c r="DU13" s="489">
        <v>849684</v>
      </c>
      <c r="DV13" s="489">
        <v>846801</v>
      </c>
      <c r="DW13" s="107" t="s">
        <v>122</v>
      </c>
      <c r="DX13" s="60">
        <v>7</v>
      </c>
    </row>
    <row r="14" spans="1:128">
      <c r="A14" s="58"/>
      <c r="B14" s="47"/>
      <c r="C14" s="48"/>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56"/>
      <c r="BF14" s="56"/>
      <c r="BG14" s="56"/>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6"/>
      <c r="CV14" s="56"/>
      <c r="CW14" s="56"/>
      <c r="CX14" s="56"/>
      <c r="CY14" s="56"/>
      <c r="CZ14" s="56"/>
      <c r="DA14" s="56"/>
      <c r="DB14" s="56"/>
      <c r="DC14" s="56"/>
      <c r="DD14" s="56"/>
      <c r="DE14" s="56"/>
      <c r="DF14" s="56"/>
      <c r="DG14" s="56"/>
      <c r="DH14" s="56"/>
      <c r="DI14" s="56"/>
      <c r="DJ14" s="56"/>
      <c r="DK14" s="56"/>
      <c r="DL14" s="56"/>
      <c r="DM14" s="56"/>
      <c r="DN14" s="56"/>
      <c r="DO14" s="56"/>
      <c r="DP14" s="56"/>
      <c r="DQ14" s="56"/>
      <c r="DR14" s="56"/>
      <c r="DS14" s="56"/>
      <c r="DT14" s="56"/>
      <c r="DU14" s="56"/>
      <c r="DV14" s="56"/>
      <c r="DW14" s="49"/>
      <c r="DX14" s="49"/>
    </row>
    <row r="15" spans="1:128">
      <c r="A15" s="58" t="s">
        <v>13</v>
      </c>
      <c r="B15" s="47"/>
      <c r="C15" s="48"/>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7"/>
      <c r="BC15" s="47"/>
      <c r="BD15" s="47"/>
      <c r="BE15" s="56"/>
      <c r="BF15" s="56"/>
      <c r="BG15" s="56"/>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6"/>
      <c r="CV15" s="56"/>
      <c r="CW15" s="56"/>
      <c r="CX15" s="56"/>
      <c r="CY15" s="56"/>
      <c r="CZ15" s="56"/>
      <c r="DA15" s="56"/>
      <c r="DB15" s="56"/>
      <c r="DC15" s="56"/>
      <c r="DD15" s="56"/>
      <c r="DE15" s="56"/>
      <c r="DF15" s="56"/>
      <c r="DG15" s="56"/>
      <c r="DH15" s="56"/>
      <c r="DI15" s="56"/>
      <c r="DJ15" s="56"/>
      <c r="DK15" s="56"/>
      <c r="DL15" s="56"/>
      <c r="DM15" s="56"/>
      <c r="DN15" s="56"/>
      <c r="DO15" s="56"/>
      <c r="DP15" s="56"/>
      <c r="DQ15" s="56"/>
      <c r="DR15" s="56"/>
      <c r="DS15" s="56"/>
      <c r="DT15" s="56"/>
      <c r="DU15" s="56"/>
      <c r="DV15" s="56"/>
      <c r="DW15" s="155" t="s">
        <v>46</v>
      </c>
      <c r="DX15" s="49"/>
    </row>
    <row r="16" spans="1:128">
      <c r="A16" s="58" t="s">
        <v>572</v>
      </c>
      <c r="B16" s="47"/>
      <c r="C16" s="48"/>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155" t="s">
        <v>573</v>
      </c>
      <c r="DX16" s="49"/>
    </row>
    <row r="17" spans="1:128">
      <c r="A17" s="58"/>
      <c r="B17" s="47"/>
      <c r="C17" s="48"/>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155"/>
      <c r="DX17" s="49"/>
    </row>
    <row r="18" spans="1:128">
      <c r="A18" s="58" t="s">
        <v>36</v>
      </c>
      <c r="B18" s="47"/>
      <c r="C18" s="48"/>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63" t="s">
        <v>37</v>
      </c>
      <c r="DX18" s="49"/>
    </row>
    <row r="19" spans="1:128">
      <c r="A19" s="58"/>
      <c r="B19" s="47"/>
      <c r="C19" s="48"/>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49"/>
      <c r="DX19" s="49"/>
    </row>
  </sheetData>
  <sheetProtection algorithmName="SHA-512" hashValue="7QA08RLpPBM2xwkyRbHO6Trdi3Rn8X7+M6EMR6vVYx3jyIEYenLFCDrpd1lRAzFl7fFV6JtHLa/PNVYG5MMmPQ==" saltValue="z4WgjasyI3ci2Da4W5zfyw==" spinCount="100000" sheet="1" objects="1" scenarios="1"/>
  <mergeCells count="24">
    <mergeCell ref="DW5:DX6"/>
    <mergeCell ref="BQ5:BQ6"/>
    <mergeCell ref="BR5:CC5"/>
    <mergeCell ref="CD5:CD6"/>
    <mergeCell ref="CE5:CP5"/>
    <mergeCell ref="CQ5:CQ6"/>
    <mergeCell ref="DE5:DP5"/>
    <mergeCell ref="DD5:DD6"/>
    <mergeCell ref="DQ5:DV5"/>
    <mergeCell ref="AQ5:AQ6"/>
    <mergeCell ref="AR5:BC5"/>
    <mergeCell ref="BD5:BD6"/>
    <mergeCell ref="BE5:BP5"/>
    <mergeCell ref="CR5:DC5"/>
    <mergeCell ref="E5:P5"/>
    <mergeCell ref="Q5:Q6"/>
    <mergeCell ref="R5:AC5"/>
    <mergeCell ref="AD5:AD6"/>
    <mergeCell ref="AE5:AP5"/>
    <mergeCell ref="A1:C1"/>
    <mergeCell ref="A2:C2"/>
    <mergeCell ref="A5:B6"/>
    <mergeCell ref="C5:C6"/>
    <mergeCell ref="D5:D6"/>
  </mergeCells>
  <pageMargins left="0.7" right="0.7" top="0.75" bottom="0.75" header="0.3" footer="0.3"/>
  <pageSetup scale="14"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DX19"/>
  <sheetViews>
    <sheetView showGridLines="0" view="pageBreakPreview" zoomScale="42" zoomScaleNormal="100" zoomScaleSheetLayoutView="42" workbookViewId="0">
      <pane xSplit="3" ySplit="6" topLeftCell="D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4.453125" style="8" bestFit="1" customWidth="1"/>
    <col min="2" max="2" width="49.81640625" style="8" customWidth="1"/>
    <col min="3" max="3" width="39.1796875" style="8" bestFit="1" customWidth="1"/>
    <col min="4" max="4" width="10.81640625" style="8" customWidth="1"/>
    <col min="5" max="16" width="10.81640625" style="8" hidden="1" customWidth="1"/>
    <col min="17" max="17" width="10.81640625" style="8" customWidth="1"/>
    <col min="18" max="29" width="10.81640625" style="8" hidden="1" customWidth="1"/>
    <col min="30" max="30" width="10.81640625" style="8" customWidth="1"/>
    <col min="31" max="42" width="10.81640625" style="8" hidden="1" customWidth="1"/>
    <col min="43" max="43" width="10.81640625" style="8" customWidth="1"/>
    <col min="44" max="55" width="10.81640625" style="8" hidden="1" customWidth="1"/>
    <col min="56" max="56" width="10.81640625" style="8" customWidth="1"/>
    <col min="57" max="68" width="10.81640625" style="8" hidden="1" customWidth="1"/>
    <col min="69" max="69" width="10.81640625" style="8" customWidth="1"/>
    <col min="70" max="81" width="10.81640625" style="8" hidden="1" customWidth="1"/>
    <col min="82" max="82" width="11.453125" style="8" bestFit="1" customWidth="1"/>
    <col min="83" max="94" width="10.81640625" style="8" hidden="1" customWidth="1"/>
    <col min="95" max="95" width="13.453125" style="8" customWidth="1"/>
    <col min="96" max="107" width="10.81640625" style="8" hidden="1" customWidth="1"/>
    <col min="108" max="108" width="13" style="8" customWidth="1"/>
    <col min="109" max="113" width="10.81640625" style="8" hidden="1" customWidth="1"/>
    <col min="114" max="126" width="10.81640625" style="8" customWidth="1"/>
    <col min="127" max="127" width="51.54296875" style="8" customWidth="1"/>
    <col min="128" max="128" width="3.453125" style="8" customWidth="1"/>
    <col min="129" max="16384" width="9.1796875" style="8"/>
  </cols>
  <sheetData>
    <row r="1" spans="1:128" ht="19.5">
      <c r="A1" s="134" t="s">
        <v>706</v>
      </c>
      <c r="B1" s="144"/>
      <c r="C1" s="144"/>
    </row>
    <row r="2" spans="1:128" ht="19.5">
      <c r="A2" s="136" t="s">
        <v>707</v>
      </c>
      <c r="B2" s="145"/>
      <c r="C2" s="145"/>
    </row>
    <row r="5" spans="1:128" s="600" customFormat="1" ht="15" customHeight="1">
      <c r="A5" s="750" t="s">
        <v>19</v>
      </c>
      <c r="B5" s="751"/>
      <c r="C5" s="707"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10" t="s">
        <v>23</v>
      </c>
      <c r="BF5" s="710"/>
      <c r="BG5" s="710"/>
      <c r="BH5" s="710"/>
      <c r="BI5" s="710"/>
      <c r="BJ5" s="710"/>
      <c r="BK5" s="710"/>
      <c r="BL5" s="710"/>
      <c r="BM5" s="710"/>
      <c r="BN5" s="710"/>
      <c r="BO5" s="710"/>
      <c r="BP5" s="710"/>
      <c r="BQ5" s="740" t="s">
        <v>24</v>
      </c>
      <c r="BR5" s="710" t="s">
        <v>24</v>
      </c>
      <c r="BS5" s="710"/>
      <c r="BT5" s="710"/>
      <c r="BU5" s="710"/>
      <c r="BV5" s="710"/>
      <c r="BW5" s="710"/>
      <c r="BX5" s="710"/>
      <c r="BY5" s="710"/>
      <c r="BZ5" s="710"/>
      <c r="CA5" s="710"/>
      <c r="CB5" s="710"/>
      <c r="CC5" s="710"/>
      <c r="CD5" s="740" t="s">
        <v>25</v>
      </c>
      <c r="CE5" s="710" t="s">
        <v>25</v>
      </c>
      <c r="CF5" s="710"/>
      <c r="CG5" s="710"/>
      <c r="CH5" s="710"/>
      <c r="CI5" s="710"/>
      <c r="CJ5" s="710"/>
      <c r="CK5" s="710"/>
      <c r="CL5" s="710"/>
      <c r="CM5" s="710"/>
      <c r="CN5" s="710"/>
      <c r="CO5" s="710"/>
      <c r="CP5" s="710"/>
      <c r="CQ5" s="740" t="s">
        <v>44</v>
      </c>
      <c r="CR5" s="710" t="s">
        <v>44</v>
      </c>
      <c r="CS5" s="710"/>
      <c r="CT5" s="710"/>
      <c r="CU5" s="710"/>
      <c r="CV5" s="710"/>
      <c r="CW5" s="710"/>
      <c r="CX5" s="710"/>
      <c r="CY5" s="710"/>
      <c r="CZ5" s="710"/>
      <c r="DA5" s="710"/>
      <c r="DB5" s="710"/>
      <c r="DC5" s="710"/>
      <c r="DD5" s="725" t="s">
        <v>212</v>
      </c>
      <c r="DE5" s="711" t="s">
        <v>212</v>
      </c>
      <c r="DF5" s="712"/>
      <c r="DG5" s="712"/>
      <c r="DH5" s="712"/>
      <c r="DI5" s="712"/>
      <c r="DJ5" s="712"/>
      <c r="DK5" s="712"/>
      <c r="DL5" s="712"/>
      <c r="DM5" s="712"/>
      <c r="DN5" s="712"/>
      <c r="DO5" s="712"/>
      <c r="DP5" s="713"/>
      <c r="DQ5" s="714">
        <v>2021</v>
      </c>
      <c r="DR5" s="715"/>
      <c r="DS5" s="715"/>
      <c r="DT5" s="715"/>
      <c r="DU5" s="715"/>
      <c r="DV5" s="716"/>
      <c r="DW5" s="743" t="s">
        <v>14</v>
      </c>
      <c r="DX5" s="744"/>
    </row>
    <row r="6" spans="1:128" s="600" customFormat="1">
      <c r="A6" s="752"/>
      <c r="B6" s="753"/>
      <c r="C6" s="707"/>
      <c r="D6" s="740"/>
      <c r="E6" s="597" t="s">
        <v>12</v>
      </c>
      <c r="F6" s="597" t="s">
        <v>11</v>
      </c>
      <c r="G6" s="597" t="s">
        <v>10</v>
      </c>
      <c r="H6" s="597" t="s">
        <v>9</v>
      </c>
      <c r="I6" s="597" t="s">
        <v>8</v>
      </c>
      <c r="J6" s="597" t="s">
        <v>7</v>
      </c>
      <c r="K6" s="597" t="s">
        <v>6</v>
      </c>
      <c r="L6" s="597" t="s">
        <v>5</v>
      </c>
      <c r="M6" s="597" t="s">
        <v>4</v>
      </c>
      <c r="N6" s="597" t="s">
        <v>3</v>
      </c>
      <c r="O6" s="597" t="s">
        <v>2</v>
      </c>
      <c r="P6" s="597" t="s">
        <v>1</v>
      </c>
      <c r="Q6" s="740"/>
      <c r="R6" s="597" t="s">
        <v>12</v>
      </c>
      <c r="S6" s="597" t="s">
        <v>11</v>
      </c>
      <c r="T6" s="597" t="s">
        <v>10</v>
      </c>
      <c r="U6" s="597" t="s">
        <v>9</v>
      </c>
      <c r="V6" s="597" t="s">
        <v>8</v>
      </c>
      <c r="W6" s="597" t="s">
        <v>7</v>
      </c>
      <c r="X6" s="597" t="s">
        <v>6</v>
      </c>
      <c r="Y6" s="597" t="s">
        <v>5</v>
      </c>
      <c r="Z6" s="597" t="s">
        <v>4</v>
      </c>
      <c r="AA6" s="597" t="s">
        <v>3</v>
      </c>
      <c r="AB6" s="597" t="s">
        <v>2</v>
      </c>
      <c r="AC6" s="597" t="s">
        <v>1</v>
      </c>
      <c r="AD6" s="740"/>
      <c r="AE6" s="597" t="s">
        <v>12</v>
      </c>
      <c r="AF6" s="597" t="s">
        <v>11</v>
      </c>
      <c r="AG6" s="597" t="s">
        <v>10</v>
      </c>
      <c r="AH6" s="597" t="s">
        <v>9</v>
      </c>
      <c r="AI6" s="597" t="s">
        <v>8</v>
      </c>
      <c r="AJ6" s="597" t="s">
        <v>7</v>
      </c>
      <c r="AK6" s="597" t="s">
        <v>6</v>
      </c>
      <c r="AL6" s="597" t="s">
        <v>5</v>
      </c>
      <c r="AM6" s="597" t="s">
        <v>4</v>
      </c>
      <c r="AN6" s="597" t="s">
        <v>3</v>
      </c>
      <c r="AO6" s="597" t="s">
        <v>2</v>
      </c>
      <c r="AP6" s="597" t="s">
        <v>1</v>
      </c>
      <c r="AQ6" s="740"/>
      <c r="AR6" s="597" t="s">
        <v>12</v>
      </c>
      <c r="AS6" s="597" t="s">
        <v>11</v>
      </c>
      <c r="AT6" s="597" t="s">
        <v>10</v>
      </c>
      <c r="AU6" s="597" t="s">
        <v>9</v>
      </c>
      <c r="AV6" s="597" t="s">
        <v>8</v>
      </c>
      <c r="AW6" s="597" t="s">
        <v>7</v>
      </c>
      <c r="AX6" s="597" t="s">
        <v>6</v>
      </c>
      <c r="AY6" s="597" t="s">
        <v>5</v>
      </c>
      <c r="AZ6" s="597" t="s">
        <v>4</v>
      </c>
      <c r="BA6" s="597" t="s">
        <v>3</v>
      </c>
      <c r="BB6" s="597" t="s">
        <v>2</v>
      </c>
      <c r="BC6" s="597" t="s">
        <v>1</v>
      </c>
      <c r="BD6" s="740"/>
      <c r="BE6" s="597" t="s">
        <v>12</v>
      </c>
      <c r="BF6" s="597" t="s">
        <v>11</v>
      </c>
      <c r="BG6" s="597" t="s">
        <v>10</v>
      </c>
      <c r="BH6" s="597" t="s">
        <v>9</v>
      </c>
      <c r="BI6" s="597" t="s">
        <v>8</v>
      </c>
      <c r="BJ6" s="597" t="s">
        <v>7</v>
      </c>
      <c r="BK6" s="597" t="s">
        <v>6</v>
      </c>
      <c r="BL6" s="597" t="s">
        <v>5</v>
      </c>
      <c r="BM6" s="597" t="s">
        <v>4</v>
      </c>
      <c r="BN6" s="597" t="s">
        <v>3</v>
      </c>
      <c r="BO6" s="597" t="s">
        <v>2</v>
      </c>
      <c r="BP6" s="597" t="s">
        <v>1</v>
      </c>
      <c r="BQ6" s="740"/>
      <c r="BR6" s="598" t="s">
        <v>12</v>
      </c>
      <c r="BS6" s="598" t="s">
        <v>11</v>
      </c>
      <c r="BT6" s="598" t="s">
        <v>10</v>
      </c>
      <c r="BU6" s="598" t="s">
        <v>9</v>
      </c>
      <c r="BV6" s="598" t="s">
        <v>8</v>
      </c>
      <c r="BW6" s="598" t="s">
        <v>7</v>
      </c>
      <c r="BX6" s="598" t="s">
        <v>6</v>
      </c>
      <c r="BY6" s="598" t="s">
        <v>5</v>
      </c>
      <c r="BZ6" s="598" t="s">
        <v>4</v>
      </c>
      <c r="CA6" s="598" t="s">
        <v>3</v>
      </c>
      <c r="CB6" s="598" t="s">
        <v>2</v>
      </c>
      <c r="CC6" s="599" t="s">
        <v>1</v>
      </c>
      <c r="CD6" s="740"/>
      <c r="CE6" s="598" t="s">
        <v>12</v>
      </c>
      <c r="CF6" s="598" t="s">
        <v>11</v>
      </c>
      <c r="CG6" s="598" t="s">
        <v>10</v>
      </c>
      <c r="CH6" s="598" t="s">
        <v>9</v>
      </c>
      <c r="CI6" s="598" t="s">
        <v>8</v>
      </c>
      <c r="CJ6" s="598" t="s">
        <v>7</v>
      </c>
      <c r="CK6" s="598" t="s">
        <v>6</v>
      </c>
      <c r="CL6" s="598" t="s">
        <v>5</v>
      </c>
      <c r="CM6" s="598" t="s">
        <v>4</v>
      </c>
      <c r="CN6" s="598" t="s">
        <v>3</v>
      </c>
      <c r="CO6" s="598" t="s">
        <v>2</v>
      </c>
      <c r="CP6" s="599" t="s">
        <v>1</v>
      </c>
      <c r="CQ6" s="740"/>
      <c r="CR6" s="598" t="s">
        <v>12</v>
      </c>
      <c r="CS6" s="598" t="s">
        <v>11</v>
      </c>
      <c r="CT6" s="598" t="s">
        <v>10</v>
      </c>
      <c r="CU6" s="598" t="s">
        <v>9</v>
      </c>
      <c r="CV6" s="598" t="s">
        <v>8</v>
      </c>
      <c r="CW6" s="599" t="s">
        <v>7</v>
      </c>
      <c r="CX6" s="599" t="s">
        <v>6</v>
      </c>
      <c r="CY6" s="599" t="s">
        <v>5</v>
      </c>
      <c r="CZ6" s="599" t="s">
        <v>4</v>
      </c>
      <c r="DA6" s="599" t="s">
        <v>3</v>
      </c>
      <c r="DB6" s="599" t="s">
        <v>2</v>
      </c>
      <c r="DC6" s="599" t="s">
        <v>1</v>
      </c>
      <c r="DD6" s="726"/>
      <c r="DE6" s="598" t="s">
        <v>12</v>
      </c>
      <c r="DF6" s="598" t="s">
        <v>11</v>
      </c>
      <c r="DG6" s="598" t="s">
        <v>10</v>
      </c>
      <c r="DH6" s="598" t="s">
        <v>9</v>
      </c>
      <c r="DI6" s="598" t="s">
        <v>8</v>
      </c>
      <c r="DJ6" s="598" t="s">
        <v>7</v>
      </c>
      <c r="DK6" s="598" t="s">
        <v>6</v>
      </c>
      <c r="DL6" s="598" t="s">
        <v>5</v>
      </c>
      <c r="DM6" s="598" t="s">
        <v>4</v>
      </c>
      <c r="DN6" s="598" t="s">
        <v>3</v>
      </c>
      <c r="DO6" s="598" t="s">
        <v>2</v>
      </c>
      <c r="DP6" s="598" t="s">
        <v>365</v>
      </c>
      <c r="DQ6" s="599" t="s">
        <v>12</v>
      </c>
      <c r="DR6" s="599" t="s">
        <v>11</v>
      </c>
      <c r="DS6" s="599" t="s">
        <v>10</v>
      </c>
      <c r="DT6" s="599" t="s">
        <v>9</v>
      </c>
      <c r="DU6" s="630" t="s">
        <v>8</v>
      </c>
      <c r="DV6" s="682" t="s">
        <v>7</v>
      </c>
      <c r="DW6" s="745"/>
      <c r="DX6" s="746"/>
    </row>
    <row r="7" spans="1:128">
      <c r="A7" s="59">
        <v>1</v>
      </c>
      <c r="B7" s="79" t="s">
        <v>64</v>
      </c>
      <c r="C7" s="17" t="s">
        <v>67</v>
      </c>
      <c r="D7" s="7">
        <v>107</v>
      </c>
      <c r="E7" s="7">
        <v>83</v>
      </c>
      <c r="F7" s="7">
        <v>85</v>
      </c>
      <c r="G7" s="7">
        <v>89</v>
      </c>
      <c r="H7" s="7">
        <v>89</v>
      </c>
      <c r="I7" s="7">
        <v>93</v>
      </c>
      <c r="J7" s="7">
        <v>93</v>
      </c>
      <c r="K7" s="7">
        <v>97</v>
      </c>
      <c r="L7" s="7">
        <v>97</v>
      </c>
      <c r="M7" s="7">
        <v>97</v>
      </c>
      <c r="N7" s="7">
        <v>101</v>
      </c>
      <c r="O7" s="7">
        <v>105</v>
      </c>
      <c r="P7" s="7">
        <v>107</v>
      </c>
      <c r="Q7" s="57">
        <v>117</v>
      </c>
      <c r="R7" s="57">
        <v>106</v>
      </c>
      <c r="S7" s="57">
        <v>111</v>
      </c>
      <c r="T7" s="57">
        <v>114</v>
      </c>
      <c r="U7" s="57">
        <v>103</v>
      </c>
      <c r="V7" s="57">
        <v>107</v>
      </c>
      <c r="W7" s="57">
        <v>107</v>
      </c>
      <c r="X7" s="57">
        <v>109</v>
      </c>
      <c r="Y7" s="57">
        <v>109</v>
      </c>
      <c r="Z7" s="57">
        <v>112</v>
      </c>
      <c r="AA7" s="57">
        <v>111</v>
      </c>
      <c r="AB7" s="57">
        <v>113</v>
      </c>
      <c r="AC7" s="57">
        <v>117</v>
      </c>
      <c r="AD7" s="57">
        <v>118</v>
      </c>
      <c r="AE7" s="57">
        <v>114</v>
      </c>
      <c r="AF7" s="57">
        <v>114</v>
      </c>
      <c r="AG7" s="57">
        <v>115</v>
      </c>
      <c r="AH7" s="57">
        <v>118</v>
      </c>
      <c r="AI7" s="57">
        <v>120</v>
      </c>
      <c r="AJ7" s="57">
        <v>119</v>
      </c>
      <c r="AK7" s="57">
        <v>119</v>
      </c>
      <c r="AL7" s="57">
        <v>116</v>
      </c>
      <c r="AM7" s="57">
        <v>116</v>
      </c>
      <c r="AN7" s="57">
        <v>117</v>
      </c>
      <c r="AO7" s="57">
        <v>117</v>
      </c>
      <c r="AP7" s="57">
        <v>118</v>
      </c>
      <c r="AQ7" s="57">
        <v>108</v>
      </c>
      <c r="AR7" s="57">
        <v>118</v>
      </c>
      <c r="AS7" s="57">
        <v>116</v>
      </c>
      <c r="AT7" s="57">
        <v>91</v>
      </c>
      <c r="AU7" s="57">
        <v>94</v>
      </c>
      <c r="AV7" s="57">
        <v>100</v>
      </c>
      <c r="AW7" s="57">
        <v>102</v>
      </c>
      <c r="AX7" s="57">
        <v>106</v>
      </c>
      <c r="AY7" s="57">
        <v>106</v>
      </c>
      <c r="AZ7" s="57">
        <v>107</v>
      </c>
      <c r="BA7" s="57">
        <v>108</v>
      </c>
      <c r="BB7" s="57">
        <v>108</v>
      </c>
      <c r="BC7" s="57">
        <v>108</v>
      </c>
      <c r="BD7" s="57">
        <v>111</v>
      </c>
      <c r="BE7" s="57">
        <v>108</v>
      </c>
      <c r="BF7" s="57">
        <v>109</v>
      </c>
      <c r="BG7" s="57">
        <v>109</v>
      </c>
      <c r="BH7" s="57">
        <v>110</v>
      </c>
      <c r="BI7" s="162">
        <v>110</v>
      </c>
      <c r="BJ7" s="162">
        <v>110</v>
      </c>
      <c r="BK7" s="162">
        <v>110</v>
      </c>
      <c r="BL7" s="162">
        <v>110</v>
      </c>
      <c r="BM7" s="162">
        <v>108</v>
      </c>
      <c r="BN7" s="162">
        <v>109</v>
      </c>
      <c r="BO7" s="162">
        <v>109</v>
      </c>
      <c r="BP7" s="162">
        <v>111</v>
      </c>
      <c r="BQ7" s="162">
        <v>115</v>
      </c>
      <c r="BR7" s="162">
        <v>111</v>
      </c>
      <c r="BS7" s="162">
        <v>112</v>
      </c>
      <c r="BT7" s="162">
        <v>112</v>
      </c>
      <c r="BU7" s="162">
        <v>113</v>
      </c>
      <c r="BV7" s="162">
        <v>113</v>
      </c>
      <c r="BW7" s="162">
        <v>113</v>
      </c>
      <c r="BX7" s="162">
        <v>113</v>
      </c>
      <c r="BY7" s="162">
        <v>114</v>
      </c>
      <c r="BZ7" s="162">
        <v>115</v>
      </c>
      <c r="CA7" s="162">
        <v>115</v>
      </c>
      <c r="CB7" s="162">
        <v>115</v>
      </c>
      <c r="CC7" s="162">
        <v>115</v>
      </c>
      <c r="CD7" s="162">
        <v>138</v>
      </c>
      <c r="CE7" s="162">
        <v>115</v>
      </c>
      <c r="CF7" s="162">
        <v>115</v>
      </c>
      <c r="CG7" s="162">
        <v>120</v>
      </c>
      <c r="CH7" s="162">
        <v>120</v>
      </c>
      <c r="CI7" s="162">
        <v>121</v>
      </c>
      <c r="CJ7" s="162">
        <v>121</v>
      </c>
      <c r="CK7" s="162">
        <v>121</v>
      </c>
      <c r="CL7" s="162">
        <v>127</v>
      </c>
      <c r="CM7" s="162">
        <v>133</v>
      </c>
      <c r="CN7" s="162">
        <v>132</v>
      </c>
      <c r="CO7" s="162">
        <v>138</v>
      </c>
      <c r="CP7" s="162">
        <v>138</v>
      </c>
      <c r="CQ7" s="162">
        <v>172</v>
      </c>
      <c r="CR7" s="162">
        <v>142</v>
      </c>
      <c r="CS7" s="162">
        <v>145</v>
      </c>
      <c r="CT7" s="162">
        <v>144</v>
      </c>
      <c r="CU7" s="162">
        <v>150</v>
      </c>
      <c r="CV7" s="162">
        <v>151</v>
      </c>
      <c r="CW7" s="77">
        <v>150</v>
      </c>
      <c r="CX7" s="77">
        <v>150</v>
      </c>
      <c r="CY7" s="77">
        <v>150</v>
      </c>
      <c r="CZ7" s="77">
        <v>165</v>
      </c>
      <c r="DA7" s="77">
        <v>165</v>
      </c>
      <c r="DB7" s="77">
        <v>172</v>
      </c>
      <c r="DC7" s="77">
        <v>172</v>
      </c>
      <c r="DD7" s="77">
        <v>197</v>
      </c>
      <c r="DE7" s="77">
        <v>173</v>
      </c>
      <c r="DF7" s="77">
        <v>180</v>
      </c>
      <c r="DG7" s="77">
        <v>190</v>
      </c>
      <c r="DH7" s="77">
        <v>193</v>
      </c>
      <c r="DI7" s="77">
        <v>195</v>
      </c>
      <c r="DJ7" s="77">
        <v>194</v>
      </c>
      <c r="DK7" s="77">
        <v>194</v>
      </c>
      <c r="DL7" s="77">
        <v>193</v>
      </c>
      <c r="DM7" s="77">
        <v>193</v>
      </c>
      <c r="DN7" s="77">
        <v>193</v>
      </c>
      <c r="DO7" s="77">
        <v>195</v>
      </c>
      <c r="DP7" s="469">
        <v>197</v>
      </c>
      <c r="DQ7" s="469">
        <v>195</v>
      </c>
      <c r="DR7" s="469">
        <v>198</v>
      </c>
      <c r="DS7" s="469">
        <v>203</v>
      </c>
      <c r="DT7" s="469">
        <v>206</v>
      </c>
      <c r="DU7" s="469">
        <v>206</v>
      </c>
      <c r="DV7" s="469">
        <v>213</v>
      </c>
      <c r="DW7" s="55" t="s">
        <v>815</v>
      </c>
      <c r="DX7" s="60">
        <v>1</v>
      </c>
    </row>
    <row r="8" spans="1:128">
      <c r="A8" s="59">
        <v>2</v>
      </c>
      <c r="B8" s="71" t="s">
        <v>53</v>
      </c>
      <c r="C8" s="1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61"/>
      <c r="CX8" s="161"/>
      <c r="CY8" s="161"/>
      <c r="CZ8" s="161"/>
      <c r="DA8" s="161"/>
      <c r="DB8" s="161"/>
      <c r="DC8" s="161"/>
      <c r="DD8" s="161"/>
      <c r="DE8" s="161"/>
      <c r="DF8" s="161"/>
      <c r="DG8" s="161"/>
      <c r="DH8" s="161"/>
      <c r="DI8" s="161"/>
      <c r="DJ8" s="161"/>
      <c r="DK8" s="161"/>
      <c r="DL8" s="161"/>
      <c r="DM8" s="161"/>
      <c r="DN8" s="161"/>
      <c r="DO8" s="161"/>
      <c r="DP8" s="470"/>
      <c r="DQ8" s="470"/>
      <c r="DR8" s="470"/>
      <c r="DS8" s="470"/>
      <c r="DT8" s="470"/>
      <c r="DU8" s="470"/>
      <c r="DV8" s="470"/>
      <c r="DW8" s="53" t="s">
        <v>54</v>
      </c>
      <c r="DX8" s="60">
        <v>2</v>
      </c>
    </row>
    <row r="9" spans="1:128">
      <c r="A9" s="98">
        <v>3</v>
      </c>
      <c r="B9" s="148" t="s">
        <v>300</v>
      </c>
      <c r="C9" s="17" t="s">
        <v>68</v>
      </c>
      <c r="D9" s="309">
        <v>68.508999999999986</v>
      </c>
      <c r="E9" s="266">
        <v>4.3780000000000001</v>
      </c>
      <c r="F9" s="266">
        <v>4.8689999999999998</v>
      </c>
      <c r="G9" s="266">
        <v>6.6079999999999997</v>
      </c>
      <c r="H9" s="266">
        <v>4.9349999999999996</v>
      </c>
      <c r="I9" s="266">
        <v>12.653</v>
      </c>
      <c r="J9" s="266">
        <v>5.165</v>
      </c>
      <c r="K9" s="266">
        <v>5.6779999999999999</v>
      </c>
      <c r="L9" s="266">
        <v>5.39</v>
      </c>
      <c r="M9" s="266">
        <v>4.9489999999999998</v>
      </c>
      <c r="N9" s="266">
        <v>5.165</v>
      </c>
      <c r="O9" s="266">
        <v>4.3959999999999999</v>
      </c>
      <c r="P9" s="266">
        <v>4.3230000000000004</v>
      </c>
      <c r="Q9" s="266">
        <v>64.218999999999994</v>
      </c>
      <c r="R9" s="266">
        <v>5.1349999999999998</v>
      </c>
      <c r="S9" s="266">
        <v>4.6390000000000002</v>
      </c>
      <c r="T9" s="266">
        <v>4.069</v>
      </c>
      <c r="U9" s="266">
        <v>4.5419999999999998</v>
      </c>
      <c r="V9" s="266">
        <v>6.1040000000000001</v>
      </c>
      <c r="W9" s="266">
        <v>5.093</v>
      </c>
      <c r="X9" s="266">
        <v>5.508</v>
      </c>
      <c r="Y9" s="266">
        <v>6.1219999999999999</v>
      </c>
      <c r="Z9" s="266">
        <v>6.98</v>
      </c>
      <c r="AA9" s="266">
        <v>5.6669999999999998</v>
      </c>
      <c r="AB9" s="266">
        <v>5.1390000000000002</v>
      </c>
      <c r="AC9" s="266">
        <v>5.2210000000000001</v>
      </c>
      <c r="AD9" s="266">
        <v>267.26769834469326</v>
      </c>
      <c r="AE9" s="266">
        <v>5.6040000000000001</v>
      </c>
      <c r="AF9" s="266">
        <v>5.0626983446932812</v>
      </c>
      <c r="AG9" s="266">
        <v>6.3040000000000003</v>
      </c>
      <c r="AH9" s="266">
        <v>21.98</v>
      </c>
      <c r="AI9" s="266">
        <v>30.49</v>
      </c>
      <c r="AJ9" s="266">
        <v>19.91</v>
      </c>
      <c r="AK9" s="266">
        <v>16.335000000000001</v>
      </c>
      <c r="AL9" s="266">
        <v>28.184999999999999</v>
      </c>
      <c r="AM9" s="266">
        <v>39.735999999999997</v>
      </c>
      <c r="AN9" s="266">
        <v>32.244999999999997</v>
      </c>
      <c r="AO9" s="266">
        <v>29.248000000000001</v>
      </c>
      <c r="AP9" s="266">
        <v>32.167999999999999</v>
      </c>
      <c r="AQ9" s="266">
        <v>322.36900000000003</v>
      </c>
      <c r="AR9" s="266">
        <v>27.806000000000001</v>
      </c>
      <c r="AS9" s="266">
        <v>24.795000000000002</v>
      </c>
      <c r="AT9" s="266">
        <v>27.957999999999998</v>
      </c>
      <c r="AU9" s="266">
        <v>28.861000000000001</v>
      </c>
      <c r="AV9" s="266">
        <v>31.44</v>
      </c>
      <c r="AW9" s="266">
        <v>28.538</v>
      </c>
      <c r="AX9" s="266">
        <v>26.683</v>
      </c>
      <c r="AY9" s="266">
        <v>27.67</v>
      </c>
      <c r="AZ9" s="266">
        <v>26.968</v>
      </c>
      <c r="BA9" s="266">
        <v>12.945</v>
      </c>
      <c r="BB9" s="266">
        <v>28.265000000000001</v>
      </c>
      <c r="BC9" s="266">
        <v>30.44</v>
      </c>
      <c r="BD9" s="131">
        <v>372.00599999999997</v>
      </c>
      <c r="BE9" s="266">
        <v>29.263000000000002</v>
      </c>
      <c r="BF9" s="266">
        <v>27.382999999999999</v>
      </c>
      <c r="BG9" s="266">
        <v>31.033000000000001</v>
      </c>
      <c r="BH9" s="266">
        <v>30.724</v>
      </c>
      <c r="BI9" s="226">
        <v>30.315999999999999</v>
      </c>
      <c r="BJ9" s="226">
        <v>31.498999999999999</v>
      </c>
      <c r="BK9" s="226">
        <v>27.963000000000001</v>
      </c>
      <c r="BL9" s="226">
        <v>33.351999999999997</v>
      </c>
      <c r="BM9" s="226">
        <v>32.819000000000003</v>
      </c>
      <c r="BN9" s="226">
        <v>32.703000000000003</v>
      </c>
      <c r="BO9" s="226">
        <v>31.324000000000002</v>
      </c>
      <c r="BP9" s="226">
        <v>33.627000000000002</v>
      </c>
      <c r="BQ9" s="131">
        <v>383.93600000000004</v>
      </c>
      <c r="BR9" s="226">
        <v>30.190999999999999</v>
      </c>
      <c r="BS9" s="226">
        <v>29.626999999999999</v>
      </c>
      <c r="BT9" s="226">
        <v>35.668999999999997</v>
      </c>
      <c r="BU9" s="226">
        <v>29.523</v>
      </c>
      <c r="BV9" s="226">
        <v>35.637999999999998</v>
      </c>
      <c r="BW9" s="226">
        <v>26.353000000000002</v>
      </c>
      <c r="BX9" s="226">
        <v>24.283999999999999</v>
      </c>
      <c r="BY9" s="226">
        <v>34.045000000000002</v>
      </c>
      <c r="BZ9" s="226">
        <v>31.975000000000001</v>
      </c>
      <c r="CA9" s="226">
        <v>34.405000000000001</v>
      </c>
      <c r="CB9" s="226">
        <v>35.939</v>
      </c>
      <c r="CC9" s="226">
        <v>36.286999999999999</v>
      </c>
      <c r="CD9" s="131">
        <v>437.37300000000005</v>
      </c>
      <c r="CE9" s="226">
        <v>38.835999999999999</v>
      </c>
      <c r="CF9" s="226">
        <v>33.159999999999997</v>
      </c>
      <c r="CG9" s="226">
        <v>37.365000000000002</v>
      </c>
      <c r="CH9" s="226">
        <v>36.597999999999999</v>
      </c>
      <c r="CI9" s="226">
        <v>37.640999999999998</v>
      </c>
      <c r="CJ9" s="226">
        <v>28.844999999999999</v>
      </c>
      <c r="CK9" s="226">
        <v>39.213000000000001</v>
      </c>
      <c r="CL9" s="226">
        <v>38.923999999999999</v>
      </c>
      <c r="CM9" s="226">
        <v>35.869</v>
      </c>
      <c r="CN9" s="226">
        <v>38.759</v>
      </c>
      <c r="CO9" s="226">
        <v>36.783999999999999</v>
      </c>
      <c r="CP9" s="226">
        <v>35.378999999999998</v>
      </c>
      <c r="CQ9" s="131">
        <v>633.33699999999999</v>
      </c>
      <c r="CR9" s="226">
        <v>38.308</v>
      </c>
      <c r="CS9" s="226">
        <v>32.433</v>
      </c>
      <c r="CT9" s="226">
        <v>37.061999999999998</v>
      </c>
      <c r="CU9" s="226">
        <v>79.191000000000003</v>
      </c>
      <c r="CV9" s="226">
        <v>63.104999999999997</v>
      </c>
      <c r="CW9" s="267">
        <v>145.76499999999999</v>
      </c>
      <c r="CX9" s="267">
        <v>42.249000000000002</v>
      </c>
      <c r="CY9" s="267">
        <v>39.362000000000002</v>
      </c>
      <c r="CZ9" s="267">
        <v>37.405999999999999</v>
      </c>
      <c r="DA9" s="267">
        <v>40.686999999999998</v>
      </c>
      <c r="DB9" s="267">
        <v>38.42</v>
      </c>
      <c r="DC9" s="267">
        <v>39.348999999999997</v>
      </c>
      <c r="DD9" s="267">
        <v>394.92</v>
      </c>
      <c r="DE9" s="267">
        <v>36.113</v>
      </c>
      <c r="DF9" s="267">
        <v>35.250999999999998</v>
      </c>
      <c r="DG9" s="225">
        <v>30.323</v>
      </c>
      <c r="DH9" s="225">
        <v>22.23</v>
      </c>
      <c r="DI9" s="225">
        <v>25.837</v>
      </c>
      <c r="DJ9" s="225">
        <v>37.079000000000001</v>
      </c>
      <c r="DK9" s="225">
        <v>37.253999999999998</v>
      </c>
      <c r="DL9" s="225">
        <v>29.731000000000002</v>
      </c>
      <c r="DM9" s="225">
        <v>33.268999999999998</v>
      </c>
      <c r="DN9" s="225">
        <v>36.143999999999998</v>
      </c>
      <c r="DO9" s="225">
        <v>34.427999999999997</v>
      </c>
      <c r="DP9" s="471">
        <v>37.261000000000003</v>
      </c>
      <c r="DQ9" s="471">
        <v>44.350999999999999</v>
      </c>
      <c r="DR9" s="471">
        <v>42.024999999999999</v>
      </c>
      <c r="DS9" s="471">
        <v>50.594999999999999</v>
      </c>
      <c r="DT9" s="471">
        <v>44.978999999999999</v>
      </c>
      <c r="DU9" s="471">
        <v>47.396999999999998</v>
      </c>
      <c r="DV9" s="471">
        <v>52.418999999999997</v>
      </c>
      <c r="DW9" s="253" t="s">
        <v>174</v>
      </c>
      <c r="DX9" s="99">
        <v>3</v>
      </c>
    </row>
    <row r="10" spans="1:128">
      <c r="A10" s="98">
        <v>4</v>
      </c>
      <c r="B10" s="148" t="s">
        <v>301</v>
      </c>
      <c r="C10" s="17" t="s">
        <v>68</v>
      </c>
      <c r="D10" s="309">
        <v>3059.0620000000004</v>
      </c>
      <c r="E10" s="266">
        <v>181.24299999999999</v>
      </c>
      <c r="F10" s="266">
        <v>244.78</v>
      </c>
      <c r="G10" s="266">
        <v>198.63399999999999</v>
      </c>
      <c r="H10" s="266">
        <v>263.87599999999998</v>
      </c>
      <c r="I10" s="266">
        <v>296.70400000000001</v>
      </c>
      <c r="J10" s="266">
        <v>279.61900000000003</v>
      </c>
      <c r="K10" s="266">
        <v>273.08499999999998</v>
      </c>
      <c r="L10" s="266">
        <v>305.80599999999998</v>
      </c>
      <c r="M10" s="266">
        <v>176.66300000000001</v>
      </c>
      <c r="N10" s="266">
        <v>283.74799999999999</v>
      </c>
      <c r="O10" s="266">
        <v>254.41900000000001</v>
      </c>
      <c r="P10" s="266">
        <v>300.48500000000001</v>
      </c>
      <c r="Q10" s="266">
        <v>2771.8480000000004</v>
      </c>
      <c r="R10" s="266">
        <v>292.87799999999999</v>
      </c>
      <c r="S10" s="266">
        <v>269.35300000000001</v>
      </c>
      <c r="T10" s="266">
        <v>275.47300000000001</v>
      </c>
      <c r="U10" s="266">
        <v>219.30199999999999</v>
      </c>
      <c r="V10" s="266">
        <v>206.04300000000001</v>
      </c>
      <c r="W10" s="266">
        <v>274.505</v>
      </c>
      <c r="X10" s="266">
        <v>313.98500000000001</v>
      </c>
      <c r="Y10" s="266">
        <v>190.97800000000001</v>
      </c>
      <c r="Z10" s="266">
        <v>207.518</v>
      </c>
      <c r="AA10" s="266">
        <v>167.61799999999999</v>
      </c>
      <c r="AB10" s="266">
        <v>193.148</v>
      </c>
      <c r="AC10" s="266">
        <v>161.047</v>
      </c>
      <c r="AD10" s="266">
        <v>6207.4995735459806</v>
      </c>
      <c r="AE10" s="266">
        <v>193.809</v>
      </c>
      <c r="AF10" s="266">
        <v>178.24157354598159</v>
      </c>
      <c r="AG10" s="266">
        <v>223.577</v>
      </c>
      <c r="AH10" s="266">
        <v>318.709</v>
      </c>
      <c r="AI10" s="266">
        <v>724.94100000000003</v>
      </c>
      <c r="AJ10" s="266">
        <v>420.49799999999999</v>
      </c>
      <c r="AK10" s="266">
        <v>629.71400000000006</v>
      </c>
      <c r="AL10" s="266">
        <v>663.61400000000003</v>
      </c>
      <c r="AM10" s="266">
        <v>710.90599999999995</v>
      </c>
      <c r="AN10" s="266">
        <v>718.072</v>
      </c>
      <c r="AO10" s="266">
        <v>701.43200000000002</v>
      </c>
      <c r="AP10" s="266">
        <v>723.98599999999999</v>
      </c>
      <c r="AQ10" s="266">
        <v>10954.298999999999</v>
      </c>
      <c r="AR10" s="266">
        <v>721.17399999999998</v>
      </c>
      <c r="AS10" s="266">
        <v>699.50800000000004</v>
      </c>
      <c r="AT10" s="266">
        <v>719.32600000000002</v>
      </c>
      <c r="AU10" s="266">
        <v>1015.2809999999999</v>
      </c>
      <c r="AV10" s="266">
        <v>1015.567</v>
      </c>
      <c r="AW10" s="266">
        <v>1047.9480000000001</v>
      </c>
      <c r="AX10" s="266">
        <v>801.07600000000002</v>
      </c>
      <c r="AY10" s="266">
        <v>1026.779</v>
      </c>
      <c r="AZ10" s="266">
        <v>1036.53</v>
      </c>
      <c r="BA10" s="266">
        <v>691.35400000000004</v>
      </c>
      <c r="BB10" s="266">
        <v>1055.0609999999999</v>
      </c>
      <c r="BC10" s="266">
        <v>1124.6949999999999</v>
      </c>
      <c r="BD10" s="131">
        <v>13316.953</v>
      </c>
      <c r="BE10" s="266">
        <v>1090.404</v>
      </c>
      <c r="BF10" s="266">
        <v>1081.3420000000001</v>
      </c>
      <c r="BG10" s="266">
        <v>1166.17</v>
      </c>
      <c r="BH10" s="266">
        <v>1094.433</v>
      </c>
      <c r="BI10" s="226">
        <v>1126.8800000000001</v>
      </c>
      <c r="BJ10" s="226">
        <v>1346.7339999999999</v>
      </c>
      <c r="BK10" s="226">
        <v>1013.715</v>
      </c>
      <c r="BL10" s="226">
        <v>1032.3989999999999</v>
      </c>
      <c r="BM10" s="226">
        <v>1128.768</v>
      </c>
      <c r="BN10" s="226">
        <v>1077.8710000000003</v>
      </c>
      <c r="BO10" s="226">
        <v>1006.971</v>
      </c>
      <c r="BP10" s="226">
        <v>1151.2660000000001</v>
      </c>
      <c r="BQ10" s="131">
        <v>11654.016</v>
      </c>
      <c r="BR10" s="226">
        <v>1121.0809999999999</v>
      </c>
      <c r="BS10" s="226">
        <v>1010.34</v>
      </c>
      <c r="BT10" s="226">
        <v>1121.587</v>
      </c>
      <c r="BU10" s="226">
        <v>960.91899999999998</v>
      </c>
      <c r="BV10" s="226">
        <v>1070.0530000000001</v>
      </c>
      <c r="BW10" s="226">
        <v>1047.6880000000001</v>
      </c>
      <c r="BX10" s="226">
        <v>753.11699999999996</v>
      </c>
      <c r="BY10" s="226">
        <v>958.75300000000004</v>
      </c>
      <c r="BZ10" s="226">
        <v>848.54899999999998</v>
      </c>
      <c r="CA10" s="226">
        <v>947.19399999999996</v>
      </c>
      <c r="CB10" s="226">
        <v>901.83900000000006</v>
      </c>
      <c r="CC10" s="226">
        <v>912.89599999999996</v>
      </c>
      <c r="CD10" s="131">
        <v>13946.169999999998</v>
      </c>
      <c r="CE10" s="226">
        <v>926.68700000000001</v>
      </c>
      <c r="CF10" s="226">
        <v>886.23500000000001</v>
      </c>
      <c r="CG10" s="226">
        <v>977.73400000000004</v>
      </c>
      <c r="CH10" s="226">
        <v>930.49699999999996</v>
      </c>
      <c r="CI10" s="226">
        <v>1079.761</v>
      </c>
      <c r="CJ10" s="226">
        <v>1028.682</v>
      </c>
      <c r="CK10" s="226">
        <v>971.61400000000003</v>
      </c>
      <c r="CL10" s="226">
        <v>1002.718</v>
      </c>
      <c r="CM10" s="226">
        <v>928.827</v>
      </c>
      <c r="CN10" s="226">
        <v>1000.468</v>
      </c>
      <c r="CO10" s="226">
        <v>1974.6130000000001</v>
      </c>
      <c r="CP10" s="226">
        <v>2238.3339999999998</v>
      </c>
      <c r="CQ10" s="131">
        <v>37140.154999999999</v>
      </c>
      <c r="CR10" s="226">
        <v>2285.5639999999999</v>
      </c>
      <c r="CS10" s="226">
        <v>2314.0010000000002</v>
      </c>
      <c r="CT10" s="226">
        <v>2800.8589999999999</v>
      </c>
      <c r="CU10" s="226">
        <v>2967.2649999999999</v>
      </c>
      <c r="CV10" s="226">
        <v>3495.1970000000001</v>
      </c>
      <c r="CW10" s="267">
        <v>3164.3339999999998</v>
      </c>
      <c r="CX10" s="267">
        <v>3358.145</v>
      </c>
      <c r="CY10" s="267">
        <v>3006.6179999999999</v>
      </c>
      <c r="CZ10" s="267">
        <v>3241.2840000000001</v>
      </c>
      <c r="DA10" s="267">
        <v>3621.7660000000001</v>
      </c>
      <c r="DB10" s="267">
        <v>3120.951</v>
      </c>
      <c r="DC10" s="267">
        <v>3764.1709999999998</v>
      </c>
      <c r="DD10" s="267">
        <v>18613.661</v>
      </c>
      <c r="DE10" s="267">
        <v>3482.9369999999999</v>
      </c>
      <c r="DF10" s="267">
        <v>3652.0909999999999</v>
      </c>
      <c r="DG10" s="225">
        <v>1281.942</v>
      </c>
      <c r="DH10" s="225">
        <v>1163.3150000000001</v>
      </c>
      <c r="DI10" s="225">
        <v>991.35599999999999</v>
      </c>
      <c r="DJ10" s="225">
        <v>1198.2860000000001</v>
      </c>
      <c r="DK10" s="225">
        <v>1220.788</v>
      </c>
      <c r="DL10" s="225">
        <v>1151.691</v>
      </c>
      <c r="DM10" s="225">
        <v>1130.8109999999999</v>
      </c>
      <c r="DN10" s="225">
        <v>1131.0930000000001</v>
      </c>
      <c r="DO10" s="225">
        <v>1047.443</v>
      </c>
      <c r="DP10" s="471">
        <v>1161.9079999999999</v>
      </c>
      <c r="DQ10" s="471">
        <v>1109.5039999999999</v>
      </c>
      <c r="DR10" s="471">
        <v>1154.7170000000001</v>
      </c>
      <c r="DS10" s="471">
        <v>1340.133</v>
      </c>
      <c r="DT10" s="471">
        <v>1252.1659999999999</v>
      </c>
      <c r="DU10" s="471">
        <v>1421.712</v>
      </c>
      <c r="DV10" s="471">
        <v>1196.086</v>
      </c>
      <c r="DW10" s="253" t="s">
        <v>175</v>
      </c>
      <c r="DX10" s="99">
        <v>4</v>
      </c>
    </row>
    <row r="11" spans="1:128">
      <c r="A11" s="98">
        <v>5</v>
      </c>
      <c r="B11" s="148" t="s">
        <v>302</v>
      </c>
      <c r="C11" s="17" t="s">
        <v>68</v>
      </c>
      <c r="D11" s="309">
        <v>472.58200000000005</v>
      </c>
      <c r="E11" s="266">
        <v>37.847000000000001</v>
      </c>
      <c r="F11" s="266">
        <v>35.801000000000002</v>
      </c>
      <c r="G11" s="266">
        <v>41.356000000000002</v>
      </c>
      <c r="H11" s="266">
        <v>38.503</v>
      </c>
      <c r="I11" s="266">
        <v>39.523000000000003</v>
      </c>
      <c r="J11" s="266">
        <v>45.002000000000002</v>
      </c>
      <c r="K11" s="266">
        <v>46.820999999999998</v>
      </c>
      <c r="L11" s="266">
        <v>41.944000000000003</v>
      </c>
      <c r="M11" s="266">
        <v>39.896000000000001</v>
      </c>
      <c r="N11" s="266">
        <v>50.253999999999998</v>
      </c>
      <c r="O11" s="266">
        <v>27.719000000000001</v>
      </c>
      <c r="P11" s="266">
        <v>27.916</v>
      </c>
      <c r="Q11" s="266">
        <v>348.74299999999994</v>
      </c>
      <c r="R11" s="266">
        <v>27.963999999999999</v>
      </c>
      <c r="S11" s="266">
        <v>27.832000000000001</v>
      </c>
      <c r="T11" s="266">
        <v>23.777000000000001</v>
      </c>
      <c r="U11" s="266">
        <v>24.619</v>
      </c>
      <c r="V11" s="266">
        <v>26.963000000000001</v>
      </c>
      <c r="W11" s="266">
        <v>31.812000000000001</v>
      </c>
      <c r="X11" s="266">
        <v>32.081000000000003</v>
      </c>
      <c r="Y11" s="266">
        <v>26.276</v>
      </c>
      <c r="Z11" s="266">
        <v>27.082999999999998</v>
      </c>
      <c r="AA11" s="266">
        <v>28.238</v>
      </c>
      <c r="AB11" s="266">
        <v>34.851999999999997</v>
      </c>
      <c r="AC11" s="266">
        <v>37.246000000000002</v>
      </c>
      <c r="AD11" s="266">
        <v>7679.1280748104709</v>
      </c>
      <c r="AE11" s="266">
        <v>28.16</v>
      </c>
      <c r="AF11" s="266">
        <v>28.027074810470605</v>
      </c>
      <c r="AG11" s="266">
        <v>46.887</v>
      </c>
      <c r="AH11" s="266">
        <v>54.088000000000001</v>
      </c>
      <c r="AI11" s="266">
        <v>73.453999999999994</v>
      </c>
      <c r="AJ11" s="266">
        <v>94.483999999999995</v>
      </c>
      <c r="AK11" s="266">
        <v>86.941000000000003</v>
      </c>
      <c r="AL11" s="266">
        <v>99.832999999999998</v>
      </c>
      <c r="AM11" s="266">
        <v>1864.011</v>
      </c>
      <c r="AN11" s="266">
        <v>1797.3890000000001</v>
      </c>
      <c r="AO11" s="266">
        <v>1693.7470000000001</v>
      </c>
      <c r="AP11" s="266">
        <v>1812.107</v>
      </c>
      <c r="AQ11" s="266">
        <v>15186.650000000001</v>
      </c>
      <c r="AR11" s="266">
        <v>1538.9079999999999</v>
      </c>
      <c r="AS11" s="266">
        <v>1440.0440000000001</v>
      </c>
      <c r="AT11" s="266">
        <v>1636.952</v>
      </c>
      <c r="AU11" s="266">
        <v>1504.6030000000001</v>
      </c>
      <c r="AV11" s="266">
        <v>1511.796</v>
      </c>
      <c r="AW11" s="266">
        <v>1498.3689999999999</v>
      </c>
      <c r="AX11" s="266">
        <v>316.27199999999999</v>
      </c>
      <c r="AY11" s="266">
        <v>1055.346</v>
      </c>
      <c r="AZ11" s="266">
        <v>1015.168</v>
      </c>
      <c r="BA11" s="266">
        <v>1211.0650000000001</v>
      </c>
      <c r="BB11" s="266">
        <v>1181.6020000000001</v>
      </c>
      <c r="BC11" s="266">
        <v>1276.5250000000001</v>
      </c>
      <c r="BD11" s="131">
        <v>12401.859999999999</v>
      </c>
      <c r="BE11" s="266">
        <v>1090.8620000000001</v>
      </c>
      <c r="BF11" s="266">
        <v>1137.9349999999999</v>
      </c>
      <c r="BG11" s="266">
        <v>1176.9159999999999</v>
      </c>
      <c r="BH11" s="266">
        <v>1126.08</v>
      </c>
      <c r="BI11" s="226">
        <v>1195.9739999999999</v>
      </c>
      <c r="BJ11" s="226">
        <v>1490.0429999999999</v>
      </c>
      <c r="BK11" s="226">
        <v>683.70299999999997</v>
      </c>
      <c r="BL11" s="226">
        <v>917.03499999999997</v>
      </c>
      <c r="BM11" s="226">
        <v>874.70500000000004</v>
      </c>
      <c r="BN11" s="226">
        <v>891.66999999999985</v>
      </c>
      <c r="BO11" s="226">
        <v>865.18700000000001</v>
      </c>
      <c r="BP11" s="226">
        <v>951.75</v>
      </c>
      <c r="BQ11" s="131">
        <v>13164.029</v>
      </c>
      <c r="BR11" s="226">
        <v>916.32899999999995</v>
      </c>
      <c r="BS11" s="226">
        <v>998.28899999999999</v>
      </c>
      <c r="BT11" s="226">
        <v>1141.3430000000001</v>
      </c>
      <c r="BU11" s="226">
        <v>1115.444</v>
      </c>
      <c r="BV11" s="226">
        <v>1060.134</v>
      </c>
      <c r="BW11" s="226">
        <v>810.50400000000002</v>
      </c>
      <c r="BX11" s="226">
        <v>866.01900000000001</v>
      </c>
      <c r="BY11" s="226">
        <v>1010.169</v>
      </c>
      <c r="BZ11" s="226">
        <v>1124.1659999999999</v>
      </c>
      <c r="CA11" s="226">
        <v>1683.345</v>
      </c>
      <c r="CB11" s="226">
        <v>1223.3530000000001</v>
      </c>
      <c r="CC11" s="226">
        <v>1214.934</v>
      </c>
      <c r="CD11" s="131">
        <v>32035.619000000002</v>
      </c>
      <c r="CE11" s="226">
        <v>1705.1690000000001</v>
      </c>
      <c r="CF11" s="226">
        <v>2138.6149999999998</v>
      </c>
      <c r="CG11" s="226">
        <v>1410.9580000000001</v>
      </c>
      <c r="CH11" s="226">
        <v>1318.96</v>
      </c>
      <c r="CI11" s="226">
        <v>2086.3470000000002</v>
      </c>
      <c r="CJ11" s="226">
        <v>2695.1089999999999</v>
      </c>
      <c r="CK11" s="226">
        <v>2861.2060000000001</v>
      </c>
      <c r="CL11" s="226">
        <v>2874.6959999999999</v>
      </c>
      <c r="CM11" s="226">
        <v>3509.4850000000001</v>
      </c>
      <c r="CN11" s="226">
        <v>3632.9859999999999</v>
      </c>
      <c r="CO11" s="226">
        <v>3649.3879999999999</v>
      </c>
      <c r="CP11" s="226">
        <v>4152.7</v>
      </c>
      <c r="CQ11" s="131">
        <v>218891.15400000001</v>
      </c>
      <c r="CR11" s="226">
        <v>4484.4009999999998</v>
      </c>
      <c r="CS11" s="226">
        <v>4882.9350000000004</v>
      </c>
      <c r="CT11" s="226">
        <v>6004.18</v>
      </c>
      <c r="CU11" s="226">
        <v>10126.39</v>
      </c>
      <c r="CV11" s="226">
        <v>15189.307000000001</v>
      </c>
      <c r="CW11" s="267">
        <v>13964.554</v>
      </c>
      <c r="CX11" s="267">
        <v>19430.238000000001</v>
      </c>
      <c r="CY11" s="267">
        <v>23378.043000000001</v>
      </c>
      <c r="CZ11" s="267">
        <v>36936.241000000002</v>
      </c>
      <c r="DA11" s="267">
        <v>32986.826999999997</v>
      </c>
      <c r="DB11" s="267">
        <v>25601.223000000002</v>
      </c>
      <c r="DC11" s="267">
        <v>25906.814999999999</v>
      </c>
      <c r="DD11" s="267">
        <v>325895.99300000002</v>
      </c>
      <c r="DE11" s="267">
        <v>14970.079</v>
      </c>
      <c r="DF11" s="267">
        <v>21796.502</v>
      </c>
      <c r="DG11" s="225">
        <v>25537.133999999998</v>
      </c>
      <c r="DH11" s="225">
        <v>21385.703000000001</v>
      </c>
      <c r="DI11" s="225">
        <v>20355.322</v>
      </c>
      <c r="DJ11" s="225">
        <v>24607.967000000001</v>
      </c>
      <c r="DK11" s="225">
        <v>30776.526000000002</v>
      </c>
      <c r="DL11" s="225">
        <v>26631.41</v>
      </c>
      <c r="DM11" s="225">
        <v>31917.742999999999</v>
      </c>
      <c r="DN11" s="225">
        <v>30912.100999999999</v>
      </c>
      <c r="DO11" s="225">
        <v>33623.307000000001</v>
      </c>
      <c r="DP11" s="471">
        <v>43382.199000000001</v>
      </c>
      <c r="DQ11" s="471">
        <v>40104.205000000002</v>
      </c>
      <c r="DR11" s="471">
        <v>41038.262000000002</v>
      </c>
      <c r="DS11" s="471">
        <v>50419.375999999997</v>
      </c>
      <c r="DT11" s="471">
        <v>32473.498</v>
      </c>
      <c r="DU11" s="471">
        <v>56478.574000000001</v>
      </c>
      <c r="DV11" s="471">
        <v>56590.349000000002</v>
      </c>
      <c r="DW11" s="253" t="s">
        <v>303</v>
      </c>
      <c r="DX11" s="99">
        <v>5</v>
      </c>
    </row>
    <row r="12" spans="1:128">
      <c r="A12" s="59">
        <v>6</v>
      </c>
      <c r="B12" s="79"/>
      <c r="C12" s="17"/>
      <c r="D12" s="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157"/>
      <c r="BJ12" s="157"/>
      <c r="BK12" s="157"/>
      <c r="BL12" s="157"/>
      <c r="BM12" s="157"/>
      <c r="BN12" s="157"/>
      <c r="BO12" s="157"/>
      <c r="BP12" s="157"/>
      <c r="BQ12" s="157"/>
      <c r="BR12" s="157"/>
      <c r="BS12" s="157"/>
      <c r="BT12" s="157"/>
      <c r="BU12" s="157"/>
      <c r="BV12" s="157"/>
      <c r="BW12" s="157"/>
      <c r="BX12" s="157"/>
      <c r="BY12" s="157"/>
      <c r="BZ12" s="157"/>
      <c r="CA12" s="157"/>
      <c r="CB12" s="157"/>
      <c r="CC12" s="157"/>
      <c r="CD12" s="157"/>
      <c r="CE12" s="157"/>
      <c r="CF12" s="157"/>
      <c r="CG12" s="157"/>
      <c r="CH12" s="157"/>
      <c r="CI12" s="157"/>
      <c r="CJ12" s="157"/>
      <c r="CK12" s="157"/>
      <c r="CL12" s="157"/>
      <c r="CM12" s="157"/>
      <c r="CN12" s="157"/>
      <c r="CO12" s="157"/>
      <c r="CP12" s="157"/>
      <c r="CQ12" s="157"/>
      <c r="CR12" s="157"/>
      <c r="CS12" s="157"/>
      <c r="CT12" s="157"/>
      <c r="CU12" s="157"/>
      <c r="CV12" s="157"/>
      <c r="CW12" s="225"/>
      <c r="CX12" s="225"/>
      <c r="CY12" s="225"/>
      <c r="CZ12" s="225"/>
      <c r="DA12" s="225"/>
      <c r="DB12" s="225"/>
      <c r="DC12" s="225"/>
      <c r="DD12" s="225"/>
      <c r="DE12" s="225"/>
      <c r="DF12" s="225"/>
      <c r="DG12" s="225"/>
      <c r="DH12" s="225"/>
      <c r="DI12" s="225"/>
      <c r="DJ12" s="225"/>
      <c r="DK12" s="225"/>
      <c r="DL12" s="225"/>
      <c r="DM12" s="225"/>
      <c r="DN12" s="225"/>
      <c r="DO12" s="225"/>
      <c r="DP12" s="471"/>
      <c r="DQ12" s="471"/>
      <c r="DR12" s="471"/>
      <c r="DS12" s="471"/>
      <c r="DT12" s="471"/>
      <c r="DU12" s="471"/>
      <c r="DV12" s="471"/>
      <c r="DW12" s="55"/>
      <c r="DX12" s="60">
        <v>6</v>
      </c>
    </row>
    <row r="13" spans="1:128">
      <c r="A13" s="59">
        <v>7</v>
      </c>
      <c r="B13" s="71" t="s">
        <v>65</v>
      </c>
      <c r="C13" s="17"/>
      <c r="D13" s="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157"/>
      <c r="BJ13" s="157"/>
      <c r="BK13" s="157"/>
      <c r="BL13" s="157"/>
      <c r="BM13" s="157"/>
      <c r="BN13" s="157"/>
      <c r="BO13" s="157"/>
      <c r="BP13" s="157"/>
      <c r="BQ13" s="157"/>
      <c r="BR13" s="157"/>
      <c r="BS13" s="157"/>
      <c r="BT13" s="157"/>
      <c r="BU13" s="157"/>
      <c r="BV13" s="157"/>
      <c r="BW13" s="157"/>
      <c r="BX13" s="157"/>
      <c r="BY13" s="157"/>
      <c r="BZ13" s="157"/>
      <c r="CA13" s="157"/>
      <c r="CB13" s="157"/>
      <c r="CC13" s="157"/>
      <c r="CD13" s="157"/>
      <c r="CE13" s="157"/>
      <c r="CF13" s="157"/>
      <c r="CG13" s="157"/>
      <c r="CH13" s="157"/>
      <c r="CI13" s="157"/>
      <c r="CJ13" s="157"/>
      <c r="CK13" s="157"/>
      <c r="CL13" s="157"/>
      <c r="CM13" s="157"/>
      <c r="CN13" s="157"/>
      <c r="CO13" s="157"/>
      <c r="CP13" s="157"/>
      <c r="CQ13" s="157"/>
      <c r="CR13" s="157"/>
      <c r="CS13" s="157"/>
      <c r="CT13" s="157"/>
      <c r="CU13" s="157"/>
      <c r="CV13" s="157"/>
      <c r="CW13" s="225"/>
      <c r="CX13" s="225"/>
      <c r="CY13" s="225"/>
      <c r="CZ13" s="225"/>
      <c r="DA13" s="225"/>
      <c r="DB13" s="225"/>
      <c r="DC13" s="225"/>
      <c r="DD13" s="225"/>
      <c r="DE13" s="225"/>
      <c r="DF13" s="225"/>
      <c r="DG13" s="225"/>
      <c r="DH13" s="225"/>
      <c r="DI13" s="225"/>
      <c r="DJ13" s="225"/>
      <c r="DK13" s="225"/>
      <c r="DL13" s="225"/>
      <c r="DM13" s="225"/>
      <c r="DN13" s="225"/>
      <c r="DO13" s="225"/>
      <c r="DP13" s="471"/>
      <c r="DQ13" s="471"/>
      <c r="DR13" s="471"/>
      <c r="DS13" s="471"/>
      <c r="DT13" s="471"/>
      <c r="DU13" s="471"/>
      <c r="DV13" s="471"/>
      <c r="DW13" s="53" t="s">
        <v>66</v>
      </c>
      <c r="DX13" s="60">
        <v>7</v>
      </c>
    </row>
    <row r="14" spans="1:128">
      <c r="A14" s="59">
        <v>8</v>
      </c>
      <c r="B14" s="148" t="s">
        <v>300</v>
      </c>
      <c r="C14" s="17" t="s">
        <v>32</v>
      </c>
      <c r="D14" s="5">
        <v>1806.8026534715727</v>
      </c>
      <c r="E14" s="249">
        <v>143.79482517335259</v>
      </c>
      <c r="F14" s="249">
        <v>125.57854752316</v>
      </c>
      <c r="G14" s="249">
        <v>139.47805934283002</v>
      </c>
      <c r="H14" s="249">
        <v>209.50666268587</v>
      </c>
      <c r="I14" s="249">
        <v>158.98944011121</v>
      </c>
      <c r="J14" s="249">
        <v>144.76334478116001</v>
      </c>
      <c r="K14" s="249">
        <v>107.64051310888</v>
      </c>
      <c r="L14" s="249">
        <v>121.73683976422001</v>
      </c>
      <c r="M14" s="249">
        <v>146.36836868884001</v>
      </c>
      <c r="N14" s="249">
        <v>158.22882187863001</v>
      </c>
      <c r="O14" s="249">
        <v>188.15684010070001</v>
      </c>
      <c r="P14" s="249">
        <v>162.56039031271999</v>
      </c>
      <c r="Q14" s="249">
        <v>4485.6325833604806</v>
      </c>
      <c r="R14" s="249">
        <v>461.79520259407002</v>
      </c>
      <c r="S14" s="249">
        <v>415.44294566406001</v>
      </c>
      <c r="T14" s="249">
        <v>149.97844737763</v>
      </c>
      <c r="U14" s="249">
        <v>126.39081013644999</v>
      </c>
      <c r="V14" s="249">
        <v>658.69672132803998</v>
      </c>
      <c r="W14" s="249">
        <v>705.04506376947995</v>
      </c>
      <c r="X14" s="249">
        <v>890.59749017928004</v>
      </c>
      <c r="Y14" s="249">
        <v>428.18461436952003</v>
      </c>
      <c r="Z14" s="249">
        <v>177.41839839817001</v>
      </c>
      <c r="AA14" s="249">
        <v>175.78214171888001</v>
      </c>
      <c r="AB14" s="249">
        <v>131.35023878411999</v>
      </c>
      <c r="AC14" s="249">
        <v>164.95050904077999</v>
      </c>
      <c r="AD14" s="249">
        <v>6648.0758268764293</v>
      </c>
      <c r="AE14" s="249">
        <v>77.780119550260011</v>
      </c>
      <c r="AF14" s="249">
        <v>69.973013575168963</v>
      </c>
      <c r="AG14" s="249">
        <v>158.00516159</v>
      </c>
      <c r="AH14" s="249">
        <v>373.17227307899998</v>
      </c>
      <c r="AI14" s="249">
        <v>419.24675896399998</v>
      </c>
      <c r="AJ14" s="249">
        <v>2770.763917196</v>
      </c>
      <c r="AK14" s="249">
        <v>313.99829877299999</v>
      </c>
      <c r="AL14" s="249">
        <v>471.52930283699999</v>
      </c>
      <c r="AM14" s="249">
        <v>506.44264276400003</v>
      </c>
      <c r="AN14" s="249">
        <v>464.69134583800002</v>
      </c>
      <c r="AO14" s="249">
        <v>479.58105819799999</v>
      </c>
      <c r="AP14" s="249">
        <v>542.89193451200003</v>
      </c>
      <c r="AQ14" s="249">
        <v>6431.6652208489995</v>
      </c>
      <c r="AR14" s="249">
        <v>548.872566291</v>
      </c>
      <c r="AS14" s="249">
        <v>398.763119399</v>
      </c>
      <c r="AT14" s="249">
        <v>531.57035441100004</v>
      </c>
      <c r="AU14" s="249">
        <v>589.71779635899998</v>
      </c>
      <c r="AV14" s="249">
        <v>452.66519618000001</v>
      </c>
      <c r="AW14" s="249">
        <v>437.06722261499999</v>
      </c>
      <c r="AX14" s="249">
        <v>411.89386062599999</v>
      </c>
      <c r="AY14" s="249">
        <v>563.90159393500005</v>
      </c>
      <c r="AZ14" s="249">
        <v>726.09837908999998</v>
      </c>
      <c r="BA14" s="249">
        <v>565.95509145300002</v>
      </c>
      <c r="BB14" s="249">
        <v>659.740962309</v>
      </c>
      <c r="BC14" s="249">
        <v>545.41907818100003</v>
      </c>
      <c r="BD14" s="249">
        <v>8558.1217428149994</v>
      </c>
      <c r="BE14" s="249">
        <v>563.98515000000009</v>
      </c>
      <c r="BF14" s="249">
        <v>550.20213000000001</v>
      </c>
      <c r="BG14" s="249">
        <v>590.81522999999993</v>
      </c>
      <c r="BH14" s="249">
        <v>865.49305000000004</v>
      </c>
      <c r="BI14" s="199">
        <v>800.24545999999998</v>
      </c>
      <c r="BJ14" s="199">
        <v>804.21753999999976</v>
      </c>
      <c r="BK14" s="199">
        <v>620.99176281500002</v>
      </c>
      <c r="BL14" s="199">
        <v>808.06958999999995</v>
      </c>
      <c r="BM14" s="199">
        <v>749.26462000000004</v>
      </c>
      <c r="BN14" s="199">
        <v>745.45381999999995</v>
      </c>
      <c r="BO14" s="199">
        <v>683.78904</v>
      </c>
      <c r="BP14" s="199">
        <v>775.59434999999996</v>
      </c>
      <c r="BQ14" s="131">
        <v>9101.3302500000009</v>
      </c>
      <c r="BR14" s="199">
        <v>740.26178000000084</v>
      </c>
      <c r="BS14" s="199">
        <v>643.18985999999995</v>
      </c>
      <c r="BT14" s="199">
        <v>924.85532999999998</v>
      </c>
      <c r="BU14" s="199">
        <v>767.75727000000006</v>
      </c>
      <c r="BV14" s="199">
        <v>925.56492000000003</v>
      </c>
      <c r="BW14" s="199">
        <v>639.09690000000001</v>
      </c>
      <c r="BX14" s="199">
        <v>666.81403999999998</v>
      </c>
      <c r="BY14" s="199">
        <v>743.61593999999991</v>
      </c>
      <c r="BZ14" s="199">
        <v>701.00130000000001</v>
      </c>
      <c r="CA14" s="199">
        <v>754.00950999999998</v>
      </c>
      <c r="CB14" s="199">
        <v>709.02837999999986</v>
      </c>
      <c r="CC14" s="199">
        <v>886.13502000000005</v>
      </c>
      <c r="CD14" s="131">
        <v>116519.865253268</v>
      </c>
      <c r="CE14" s="199">
        <v>1637.953159444</v>
      </c>
      <c r="CF14" s="199">
        <v>1294.1362434639998</v>
      </c>
      <c r="CG14" s="199">
        <v>1614.6313710420004</v>
      </c>
      <c r="CH14" s="199">
        <v>1247.7651817089995</v>
      </c>
      <c r="CI14" s="199">
        <v>1230.2499687579996</v>
      </c>
      <c r="CJ14" s="199">
        <v>805.28340076900076</v>
      </c>
      <c r="CK14" s="199">
        <v>7340.0592446840046</v>
      </c>
      <c r="CL14" s="199">
        <v>46989.257789445983</v>
      </c>
      <c r="CM14" s="199">
        <v>3868.4657262020005</v>
      </c>
      <c r="CN14" s="199">
        <v>13619.064983433009</v>
      </c>
      <c r="CO14" s="199">
        <v>26433.428769653005</v>
      </c>
      <c r="CP14" s="199">
        <v>10439.569414663982</v>
      </c>
      <c r="CQ14" s="131">
        <v>31584.482515720007</v>
      </c>
      <c r="CR14" s="199">
        <v>2362.2460502500012</v>
      </c>
      <c r="CS14" s="199">
        <v>1750.6767730330018</v>
      </c>
      <c r="CT14" s="199">
        <v>2500.3380069509999</v>
      </c>
      <c r="CU14" s="199">
        <v>2483.1411072410019</v>
      </c>
      <c r="CV14" s="199">
        <v>2551.2578910819984</v>
      </c>
      <c r="CW14" s="209">
        <v>2032.8905638310011</v>
      </c>
      <c r="CX14" s="209">
        <v>3096.0820614880031</v>
      </c>
      <c r="CY14" s="209">
        <v>2736.2292681439999</v>
      </c>
      <c r="CZ14" s="209">
        <v>2963.7657277239991</v>
      </c>
      <c r="DA14" s="209">
        <v>3018.4819491619996</v>
      </c>
      <c r="DB14" s="209">
        <v>2947.1348588749984</v>
      </c>
      <c r="DC14" s="209">
        <v>3142.2382579390001</v>
      </c>
      <c r="DD14" s="209">
        <v>50601.62808823595</v>
      </c>
      <c r="DE14" s="209">
        <v>3346.4339909140008</v>
      </c>
      <c r="DF14" s="209">
        <v>3147.2572357669992</v>
      </c>
      <c r="DG14" s="225">
        <v>9933.5257466639687</v>
      </c>
      <c r="DH14" s="225">
        <v>2401.3635831869992</v>
      </c>
      <c r="DI14" s="225">
        <v>2301.6989946799936</v>
      </c>
      <c r="DJ14" s="225">
        <v>3664.3634800290001</v>
      </c>
      <c r="DK14" s="225">
        <v>3716.0798034070003</v>
      </c>
      <c r="DL14" s="225">
        <v>3386.7953639299985</v>
      </c>
      <c r="DM14" s="225">
        <v>4004.0965714909989</v>
      </c>
      <c r="DN14" s="225">
        <v>3789.7658170609998</v>
      </c>
      <c r="DO14" s="225">
        <v>5685.178349250983</v>
      </c>
      <c r="DP14" s="471">
        <v>5225.0691518550002</v>
      </c>
      <c r="DQ14" s="471">
        <v>6705.8316871070047</v>
      </c>
      <c r="DR14" s="471">
        <v>5634.4020075020017</v>
      </c>
      <c r="DS14" s="471">
        <v>5823.3268938880037</v>
      </c>
      <c r="DT14" s="471">
        <v>5415.9453724129817</v>
      </c>
      <c r="DU14" s="471">
        <v>7612.6317762379931</v>
      </c>
      <c r="DV14" s="471">
        <v>6632.4730199739988</v>
      </c>
      <c r="DW14" s="253" t="s">
        <v>174</v>
      </c>
      <c r="DX14" s="60">
        <v>8</v>
      </c>
    </row>
    <row r="15" spans="1:128">
      <c r="A15" s="59">
        <v>9</v>
      </c>
      <c r="B15" s="148" t="s">
        <v>301</v>
      </c>
      <c r="C15" s="17" t="s">
        <v>32</v>
      </c>
      <c r="D15" s="5">
        <v>9645.5582348129519</v>
      </c>
      <c r="E15" s="249">
        <v>543.52143457628313</v>
      </c>
      <c r="F15" s="249">
        <v>780.51963903635635</v>
      </c>
      <c r="G15" s="249">
        <v>621.91191795676605</v>
      </c>
      <c r="H15" s="249">
        <v>795.04919434352632</v>
      </c>
      <c r="I15" s="249">
        <v>926.64379648235933</v>
      </c>
      <c r="J15" s="249">
        <v>882.35439216376153</v>
      </c>
      <c r="K15" s="249">
        <v>847.60599833040988</v>
      </c>
      <c r="L15" s="249">
        <v>887.85376139569109</v>
      </c>
      <c r="M15" s="249">
        <v>612.12183499653145</v>
      </c>
      <c r="N15" s="249">
        <v>876.74286566332955</v>
      </c>
      <c r="O15" s="249">
        <v>824.36087596499021</v>
      </c>
      <c r="P15" s="249">
        <v>1046.8725239029479</v>
      </c>
      <c r="Q15" s="249">
        <v>10154.157652199872</v>
      </c>
      <c r="R15" s="249">
        <v>1021.4666572843295</v>
      </c>
      <c r="S15" s="249">
        <v>842.89049230012995</v>
      </c>
      <c r="T15" s="249">
        <v>875.94678100478563</v>
      </c>
      <c r="U15" s="249">
        <v>786.39533068048684</v>
      </c>
      <c r="V15" s="249">
        <v>796.42858369659984</v>
      </c>
      <c r="W15" s="249">
        <v>986.84090333573351</v>
      </c>
      <c r="X15" s="249">
        <v>1216.0081876489728</v>
      </c>
      <c r="Y15" s="249">
        <v>650.64754229015</v>
      </c>
      <c r="Z15" s="249">
        <v>860.14971312851003</v>
      </c>
      <c r="AA15" s="249">
        <v>649.96008680664295</v>
      </c>
      <c r="AB15" s="249">
        <v>806.06519720795006</v>
      </c>
      <c r="AC15" s="249">
        <v>661.35817681558001</v>
      </c>
      <c r="AD15" s="249">
        <v>23687.793812126565</v>
      </c>
      <c r="AE15" s="249">
        <v>715.97900468080002</v>
      </c>
      <c r="AF15" s="249">
        <v>590.80919717575489</v>
      </c>
      <c r="AG15" s="249">
        <v>944.44932591501004</v>
      </c>
      <c r="AH15" s="249">
        <v>1194.950469915</v>
      </c>
      <c r="AI15" s="249">
        <v>2655.885949559</v>
      </c>
      <c r="AJ15" s="249">
        <v>1695.0385368730001</v>
      </c>
      <c r="AK15" s="249">
        <v>2301.5539595119999</v>
      </c>
      <c r="AL15" s="249">
        <v>2474.1824583570001</v>
      </c>
      <c r="AM15" s="249">
        <v>2730.885618971</v>
      </c>
      <c r="AN15" s="249">
        <v>2867.4704050730002</v>
      </c>
      <c r="AO15" s="249">
        <v>2693.9358907440001</v>
      </c>
      <c r="AP15" s="249">
        <v>2822.6529953509998</v>
      </c>
      <c r="AQ15" s="249">
        <v>43764.056831204005</v>
      </c>
      <c r="AR15" s="249">
        <v>2794.3712297289999</v>
      </c>
      <c r="AS15" s="249">
        <v>2728.8461394830001</v>
      </c>
      <c r="AT15" s="249">
        <v>2902.9949718329999</v>
      </c>
      <c r="AU15" s="249">
        <v>4054.3964117420001</v>
      </c>
      <c r="AV15" s="249">
        <v>4030.1635125090002</v>
      </c>
      <c r="AW15" s="249">
        <v>4242.0253641400004</v>
      </c>
      <c r="AX15" s="249">
        <v>3072.7935160410002</v>
      </c>
      <c r="AY15" s="249">
        <v>4051.3248509909999</v>
      </c>
      <c r="AZ15" s="249">
        <v>4245.1089259740002</v>
      </c>
      <c r="BA15" s="249">
        <v>2803.6747531159999</v>
      </c>
      <c r="BB15" s="249">
        <v>4257.5883229990004</v>
      </c>
      <c r="BC15" s="249">
        <v>4580.7688326469997</v>
      </c>
      <c r="BD15" s="249">
        <v>54563.447129999993</v>
      </c>
      <c r="BE15" s="249">
        <v>4506.5443299999997</v>
      </c>
      <c r="BF15" s="249">
        <v>4284.9017699999995</v>
      </c>
      <c r="BG15" s="249">
        <v>4608.7463899999993</v>
      </c>
      <c r="BH15" s="249">
        <v>4434.1892400000006</v>
      </c>
      <c r="BI15" s="199">
        <v>4663.8108700000003</v>
      </c>
      <c r="BJ15" s="199">
        <v>5628.2805899999985</v>
      </c>
      <c r="BK15" s="199">
        <v>3989.81376</v>
      </c>
      <c r="BL15" s="199">
        <v>4361.1325199999992</v>
      </c>
      <c r="BM15" s="199">
        <v>4712.7035999999998</v>
      </c>
      <c r="BN15" s="199">
        <v>4341.0009300000002</v>
      </c>
      <c r="BO15" s="199">
        <v>4249.8303699999997</v>
      </c>
      <c r="BP15" s="199">
        <v>4782.4927600000001</v>
      </c>
      <c r="BQ15" s="131">
        <v>51458.495006096004</v>
      </c>
      <c r="BR15" s="199">
        <v>4656.2838860960001</v>
      </c>
      <c r="BS15" s="199">
        <v>4146.9744900000005</v>
      </c>
      <c r="BT15" s="199">
        <v>4944.7804400000005</v>
      </c>
      <c r="BU15" s="199">
        <v>4206.4125800000002</v>
      </c>
      <c r="BV15" s="199">
        <v>4752.5257000000011</v>
      </c>
      <c r="BW15" s="199">
        <v>4427.7066799999984</v>
      </c>
      <c r="BX15" s="199">
        <v>3440.415019999999</v>
      </c>
      <c r="BY15" s="199">
        <v>4282.2097000000003</v>
      </c>
      <c r="BZ15" s="199">
        <v>3799.8626000000004</v>
      </c>
      <c r="CA15" s="199">
        <v>4381.8700899999994</v>
      </c>
      <c r="CB15" s="199">
        <v>4144.3693800000001</v>
      </c>
      <c r="CC15" s="199">
        <v>4275.0844400000005</v>
      </c>
      <c r="CD15" s="131">
        <v>60587.221636522023</v>
      </c>
      <c r="CE15" s="199">
        <v>4767.5106706250053</v>
      </c>
      <c r="CF15" s="199">
        <v>4603.2849560019968</v>
      </c>
      <c r="CG15" s="199">
        <v>5429.0361730660106</v>
      </c>
      <c r="CH15" s="199">
        <v>4923.7074064020053</v>
      </c>
      <c r="CI15" s="199">
        <v>5675.8555396880129</v>
      </c>
      <c r="CJ15" s="199">
        <v>5006.213452949999</v>
      </c>
      <c r="CK15" s="199">
        <v>5141.1696910159926</v>
      </c>
      <c r="CL15" s="199">
        <v>5281.0847699020005</v>
      </c>
      <c r="CM15" s="199">
        <v>4742.2394418730028</v>
      </c>
      <c r="CN15" s="199">
        <v>5050.8591583959933</v>
      </c>
      <c r="CO15" s="199">
        <v>5150.9330764649994</v>
      </c>
      <c r="CP15" s="199">
        <v>4815.3273001370026</v>
      </c>
      <c r="CQ15" s="131">
        <v>59085.69095528101</v>
      </c>
      <c r="CR15" s="199">
        <v>4725.0188342950041</v>
      </c>
      <c r="CS15" s="199">
        <v>4255.9985336980026</v>
      </c>
      <c r="CT15" s="199">
        <v>4994.8004821730001</v>
      </c>
      <c r="CU15" s="199">
        <v>4600.5733220320008</v>
      </c>
      <c r="CV15" s="199">
        <v>6242.7061984649936</v>
      </c>
      <c r="CW15" s="209">
        <v>3813.8141121729982</v>
      </c>
      <c r="CX15" s="209">
        <v>4772.1016524389988</v>
      </c>
      <c r="CY15" s="209">
        <v>4708.9465886260059</v>
      </c>
      <c r="CZ15" s="209">
        <v>4738.7773835559974</v>
      </c>
      <c r="DA15" s="209">
        <v>5373.689459688997</v>
      </c>
      <c r="DB15" s="209">
        <v>5129.7892055199973</v>
      </c>
      <c r="DC15" s="209">
        <v>5729.4751826150059</v>
      </c>
      <c r="DD15" s="209">
        <v>70877.098041139994</v>
      </c>
      <c r="DE15" s="209">
        <v>5194.1915934530007</v>
      </c>
      <c r="DF15" s="209">
        <v>5600.8537522819988</v>
      </c>
      <c r="DG15" s="225">
        <v>7012.756916622976</v>
      </c>
      <c r="DH15" s="225">
        <v>6374.212861369002</v>
      </c>
      <c r="DI15" s="225">
        <v>4649.184474038997</v>
      </c>
      <c r="DJ15" s="225">
        <v>5663.9780918910183</v>
      </c>
      <c r="DK15" s="225">
        <v>6602.1101850439973</v>
      </c>
      <c r="DL15" s="225">
        <v>6208.472875314973</v>
      </c>
      <c r="DM15" s="225">
        <v>6167.9456162960241</v>
      </c>
      <c r="DN15" s="225">
        <v>5853.937923866999</v>
      </c>
      <c r="DO15" s="225">
        <v>5574.2413261049996</v>
      </c>
      <c r="DP15" s="471">
        <v>5975.2124248560021</v>
      </c>
      <c r="DQ15" s="471">
        <v>7071.5678881210015</v>
      </c>
      <c r="DR15" s="471">
        <v>6199.0935049330174</v>
      </c>
      <c r="DS15" s="471">
        <v>8085.5138450910554</v>
      </c>
      <c r="DT15" s="471">
        <v>7736.2019358149655</v>
      </c>
      <c r="DU15" s="471">
        <v>7608.7626074280251</v>
      </c>
      <c r="DV15" s="471">
        <v>6998.553695769001</v>
      </c>
      <c r="DW15" s="253" t="s">
        <v>175</v>
      </c>
      <c r="DX15" s="60">
        <v>9</v>
      </c>
    </row>
    <row r="16" spans="1:128">
      <c r="A16" s="59">
        <v>10</v>
      </c>
      <c r="B16" s="148" t="s">
        <v>302</v>
      </c>
      <c r="C16" s="17" t="s">
        <v>32</v>
      </c>
      <c r="D16" s="5">
        <v>6723.0980983318714</v>
      </c>
      <c r="E16" s="249">
        <v>1989.63919139717</v>
      </c>
      <c r="F16" s="249">
        <v>265.33779589429002</v>
      </c>
      <c r="G16" s="249">
        <v>138.95633166686</v>
      </c>
      <c r="H16" s="249">
        <v>345.67681480532002</v>
      </c>
      <c r="I16" s="249">
        <v>323.65526132816001</v>
      </c>
      <c r="J16" s="249">
        <v>318.18416272641002</v>
      </c>
      <c r="K16" s="249">
        <v>193.90261336807998</v>
      </c>
      <c r="L16" s="249">
        <v>264.58202274666002</v>
      </c>
      <c r="M16" s="249">
        <v>152.13121810570001</v>
      </c>
      <c r="N16" s="249">
        <v>198.17350919079999</v>
      </c>
      <c r="O16" s="249">
        <v>958.93534137029008</v>
      </c>
      <c r="P16" s="249">
        <v>1573.9238357321299</v>
      </c>
      <c r="Q16" s="249">
        <v>5585.7073503656893</v>
      </c>
      <c r="R16" s="249">
        <v>481.22094615712996</v>
      </c>
      <c r="S16" s="249">
        <v>289.70566336604003</v>
      </c>
      <c r="T16" s="249">
        <v>345.97981872491005</v>
      </c>
      <c r="U16" s="249">
        <v>486.05626226281993</v>
      </c>
      <c r="V16" s="249">
        <v>617.98249350281992</v>
      </c>
      <c r="W16" s="249">
        <v>525.48953105164003</v>
      </c>
      <c r="X16" s="249">
        <v>535.40528630107997</v>
      </c>
      <c r="Y16" s="249">
        <v>426.54562473843998</v>
      </c>
      <c r="Z16" s="249">
        <v>591.32917703093005</v>
      </c>
      <c r="AA16" s="249">
        <v>637.43882991597002</v>
      </c>
      <c r="AB16" s="249">
        <v>414.03061523989004</v>
      </c>
      <c r="AC16" s="249">
        <v>234.52310207401999</v>
      </c>
      <c r="AD16" s="249">
        <v>16384.993848398455</v>
      </c>
      <c r="AE16" s="249">
        <v>213.86458326379008</v>
      </c>
      <c r="AF16" s="249">
        <v>128.75121388566353</v>
      </c>
      <c r="AG16" s="249">
        <v>303.829328379</v>
      </c>
      <c r="AH16" s="249">
        <v>401.37723078800002</v>
      </c>
      <c r="AI16" s="249">
        <v>378.72946635900001</v>
      </c>
      <c r="AJ16" s="249">
        <v>529.00269968800001</v>
      </c>
      <c r="AK16" s="249">
        <v>422.51658762900001</v>
      </c>
      <c r="AL16" s="249">
        <v>496.52943825400001</v>
      </c>
      <c r="AM16" s="249">
        <v>3633.4666002200001</v>
      </c>
      <c r="AN16" s="249">
        <v>3426.3541750839995</v>
      </c>
      <c r="AO16" s="249">
        <v>3113.1710317500001</v>
      </c>
      <c r="AP16" s="249">
        <v>3337.4014930980002</v>
      </c>
      <c r="AQ16" s="249">
        <v>30456.945633397005</v>
      </c>
      <c r="AR16" s="249">
        <v>2912.8312199769998</v>
      </c>
      <c r="AS16" s="249">
        <v>2715.9127769340002</v>
      </c>
      <c r="AT16" s="249">
        <v>3256.4711992020002</v>
      </c>
      <c r="AU16" s="249">
        <v>2954.1803952219998</v>
      </c>
      <c r="AV16" s="249">
        <v>2940.12364901</v>
      </c>
      <c r="AW16" s="249">
        <v>3087.705353458</v>
      </c>
      <c r="AX16" s="249">
        <v>723.13343301400005</v>
      </c>
      <c r="AY16" s="249">
        <v>2197.6850745339998</v>
      </c>
      <c r="AZ16" s="249">
        <v>2288.6374456409999</v>
      </c>
      <c r="BA16" s="249">
        <v>2499.9781801290001</v>
      </c>
      <c r="BB16" s="249">
        <v>2347.6539784840002</v>
      </c>
      <c r="BC16" s="249">
        <v>2532.6329277919999</v>
      </c>
      <c r="BD16" s="249">
        <v>22614.181955947002</v>
      </c>
      <c r="BE16" s="249">
        <v>2314.4777600000002</v>
      </c>
      <c r="BF16" s="249">
        <v>2295.6828599999999</v>
      </c>
      <c r="BG16" s="249">
        <v>2455.25378</v>
      </c>
      <c r="BH16" s="249">
        <v>2295.8546200000001</v>
      </c>
      <c r="BI16" s="199">
        <v>2418.6868499999996</v>
      </c>
      <c r="BJ16" s="199">
        <v>3273.4089299999996</v>
      </c>
      <c r="BK16" s="199">
        <v>1121.521185947</v>
      </c>
      <c r="BL16" s="199">
        <v>1419.16425</v>
      </c>
      <c r="BM16" s="199">
        <v>1284.8056100000001</v>
      </c>
      <c r="BN16" s="199">
        <v>1259.7418700000003</v>
      </c>
      <c r="BO16" s="199">
        <v>1135.67004</v>
      </c>
      <c r="BP16" s="199">
        <v>1339.9142000000006</v>
      </c>
      <c r="BQ16" s="131">
        <v>18556.761139999999</v>
      </c>
      <c r="BR16" s="199">
        <v>1286.7103</v>
      </c>
      <c r="BS16" s="199">
        <v>1345.2492299999999</v>
      </c>
      <c r="BT16" s="199">
        <v>1579.72684</v>
      </c>
      <c r="BU16" s="199">
        <v>1504.0219300000001</v>
      </c>
      <c r="BV16" s="199">
        <v>1705.1705400000001</v>
      </c>
      <c r="BW16" s="199">
        <v>1444.1944700000004</v>
      </c>
      <c r="BX16" s="199">
        <v>1285.3475599999992</v>
      </c>
      <c r="BY16" s="199">
        <v>1549.4719600000003</v>
      </c>
      <c r="BZ16" s="199">
        <v>1437.7914700000003</v>
      </c>
      <c r="CA16" s="199">
        <v>1798.5825800000005</v>
      </c>
      <c r="CB16" s="199">
        <v>1767.0182199999997</v>
      </c>
      <c r="CC16" s="199">
        <v>1853.47604</v>
      </c>
      <c r="CD16" s="131">
        <v>32719.872298935996</v>
      </c>
      <c r="CE16" s="199">
        <v>3509.1948716839956</v>
      </c>
      <c r="CF16" s="199">
        <v>3005.0898905070021</v>
      </c>
      <c r="CG16" s="199">
        <v>1734.0782791339984</v>
      </c>
      <c r="CH16" s="199">
        <v>1791.9161999370028</v>
      </c>
      <c r="CI16" s="199">
        <v>2377.0436017619991</v>
      </c>
      <c r="CJ16" s="199">
        <v>2516.5500351850046</v>
      </c>
      <c r="CK16" s="199">
        <v>2787.3547533000005</v>
      </c>
      <c r="CL16" s="199">
        <v>3028.3830353849971</v>
      </c>
      <c r="CM16" s="199">
        <v>2732.8120855709967</v>
      </c>
      <c r="CN16" s="199">
        <v>2990.7826576510029</v>
      </c>
      <c r="CO16" s="199">
        <v>2994.5877413940016</v>
      </c>
      <c r="CP16" s="199">
        <v>3252.0791474259972</v>
      </c>
      <c r="CQ16" s="131">
        <v>80475.347455842988</v>
      </c>
      <c r="CR16" s="199">
        <v>3843.8611396130032</v>
      </c>
      <c r="CS16" s="199">
        <v>3606.1444042959984</v>
      </c>
      <c r="CT16" s="199">
        <v>4245.9074780490027</v>
      </c>
      <c r="CU16" s="199">
        <v>3597.0010041419987</v>
      </c>
      <c r="CV16" s="199">
        <v>5648.1763101819961</v>
      </c>
      <c r="CW16" s="209">
        <v>5568.4792160989764</v>
      </c>
      <c r="CX16" s="209">
        <v>7217.3811901730032</v>
      </c>
      <c r="CY16" s="209">
        <v>7212.28447099</v>
      </c>
      <c r="CZ16" s="209">
        <v>7711.5039187199964</v>
      </c>
      <c r="DA16" s="209">
        <v>10423.116057966008</v>
      </c>
      <c r="DB16" s="209">
        <v>10163.229072878996</v>
      </c>
      <c r="DC16" s="209">
        <v>11238.263192734017</v>
      </c>
      <c r="DD16" s="209">
        <v>142206.42553116678</v>
      </c>
      <c r="DE16" s="209">
        <v>9845.5573647620058</v>
      </c>
      <c r="DF16" s="209">
        <v>9797.2804871560056</v>
      </c>
      <c r="DG16" s="225">
        <v>11110.706530082009</v>
      </c>
      <c r="DH16" s="225">
        <v>9031.568752803998</v>
      </c>
      <c r="DI16" s="225">
        <v>10195.324408938006</v>
      </c>
      <c r="DJ16" s="225">
        <v>9966.1801475437314</v>
      </c>
      <c r="DK16" s="225">
        <v>12606.054985757999</v>
      </c>
      <c r="DL16" s="225">
        <v>9157.0473748820023</v>
      </c>
      <c r="DM16" s="225">
        <v>13159.526436529008</v>
      </c>
      <c r="DN16" s="225">
        <v>13294.320352076993</v>
      </c>
      <c r="DO16" s="225">
        <v>15914.539937844007</v>
      </c>
      <c r="DP16" s="471">
        <v>18128.318752791005</v>
      </c>
      <c r="DQ16" s="471">
        <v>22522.049979148</v>
      </c>
      <c r="DR16" s="471">
        <v>22860.692455692981</v>
      </c>
      <c r="DS16" s="471">
        <v>25176.611506363959</v>
      </c>
      <c r="DT16" s="471">
        <v>12295.612372024216</v>
      </c>
      <c r="DU16" s="471">
        <v>30445.780676714956</v>
      </c>
      <c r="DV16" s="471">
        <v>30037.846875984851</v>
      </c>
      <c r="DW16" s="253" t="s">
        <v>303</v>
      </c>
      <c r="DX16" s="60">
        <v>10</v>
      </c>
    </row>
    <row r="17" spans="1:128">
      <c r="A17" s="58"/>
      <c r="B17" s="47"/>
      <c r="C17" s="48"/>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49"/>
      <c r="DX17" s="49"/>
    </row>
    <row r="18" spans="1:128">
      <c r="A18" s="39" t="s">
        <v>36</v>
      </c>
      <c r="B18" s="47"/>
      <c r="C18" s="48"/>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7"/>
      <c r="AV18" s="47"/>
      <c r="AW18" s="47"/>
      <c r="AX18" s="47"/>
      <c r="AY18" s="47"/>
      <c r="AZ18" s="47"/>
      <c r="BA18" s="47"/>
      <c r="BB18" s="47"/>
      <c r="BC18" s="47"/>
      <c r="BD18" s="47"/>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73" t="s">
        <v>37</v>
      </c>
      <c r="DX18" s="49"/>
    </row>
    <row r="19" spans="1:128">
      <c r="A19" s="58"/>
      <c r="B19" s="47"/>
      <c r="C19" s="48"/>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49"/>
      <c r="DX19" s="49"/>
    </row>
  </sheetData>
  <sheetProtection algorithmName="SHA-512" hashValue="598iszV8LY4JFnTAWYxo0lEGuTe5Z5Dr0CuhNnWuppmBu6TaA7aEcqZEah1FvekXG77ARqwi+LvdmWE2vzBtTA==" saltValue="ZIBIsmu5InBdtAgv9jPVbw==" spinCount="100000" sheet="1" objects="1" scenarios="1"/>
  <mergeCells count="22">
    <mergeCell ref="A5:B6"/>
    <mergeCell ref="C5:C6"/>
    <mergeCell ref="D5:D6"/>
    <mergeCell ref="E5:P5"/>
    <mergeCell ref="Q5:Q6"/>
    <mergeCell ref="R5:AC5"/>
    <mergeCell ref="AD5:AD6"/>
    <mergeCell ref="AE5:AP5"/>
    <mergeCell ref="AQ5:AQ6"/>
    <mergeCell ref="AR5:BC5"/>
    <mergeCell ref="BD5:BD6"/>
    <mergeCell ref="BE5:BP5"/>
    <mergeCell ref="CR5:DC5"/>
    <mergeCell ref="DW5:DX6"/>
    <mergeCell ref="BQ5:BQ6"/>
    <mergeCell ref="BR5:CC5"/>
    <mergeCell ref="CD5:CD6"/>
    <mergeCell ref="CE5:CP5"/>
    <mergeCell ref="CQ5:CQ6"/>
    <mergeCell ref="DE5:DP5"/>
    <mergeCell ref="DD5:DD6"/>
    <mergeCell ref="DQ5:DV5"/>
  </mergeCells>
  <pageMargins left="0.7" right="0.7" top="0.75" bottom="0.75" header="0.3" footer="0.3"/>
  <pageSetup scale="1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Q48"/>
  <sheetViews>
    <sheetView showGridLines="0" view="pageBreakPreview" zoomScale="39" zoomScaleNormal="100" zoomScaleSheetLayoutView="39" workbookViewId="0">
      <pane xSplit="3" ySplit="6" topLeftCell="D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5.1796875" style="8" customWidth="1"/>
    <col min="2" max="2" width="54.1796875" style="8" customWidth="1"/>
    <col min="3" max="3" width="39.81640625" style="8" bestFit="1" customWidth="1"/>
    <col min="4" max="5" width="13.54296875" style="8" customWidth="1"/>
    <col min="6" max="6" width="14.54296875" style="8" bestFit="1" customWidth="1"/>
    <col min="7" max="10" width="14.54296875" style="8" customWidth="1"/>
    <col min="11" max="22" width="14.54296875" style="8" hidden="1" customWidth="1"/>
    <col min="23" max="23" width="14.54296875" style="8" customWidth="1"/>
    <col min="24" max="28" width="14.54296875" style="8" hidden="1" customWidth="1"/>
    <col min="29" max="41" width="14.54296875" style="8" customWidth="1"/>
    <col min="42" max="42" width="51.54296875" style="8" customWidth="1"/>
    <col min="43" max="43" width="5.453125" style="8" customWidth="1"/>
    <col min="44" max="16384" width="9.1796875" style="8"/>
  </cols>
  <sheetData>
    <row r="1" spans="1:43" ht="19.5">
      <c r="A1" s="134" t="s">
        <v>770</v>
      </c>
      <c r="B1" s="134"/>
      <c r="C1" s="134"/>
    </row>
    <row r="2" spans="1:43" ht="19.5">
      <c r="A2" s="136" t="s">
        <v>769</v>
      </c>
      <c r="B2" s="136"/>
      <c r="C2" s="136"/>
    </row>
    <row r="5" spans="1:43" s="600" customFormat="1" ht="15" customHeight="1">
      <c r="A5" s="750" t="s">
        <v>19</v>
      </c>
      <c r="B5" s="751"/>
      <c r="C5" s="707" t="s">
        <v>15</v>
      </c>
      <c r="D5" s="740" t="s">
        <v>20</v>
      </c>
      <c r="E5" s="740" t="s">
        <v>21</v>
      </c>
      <c r="F5" s="740" t="s">
        <v>22</v>
      </c>
      <c r="G5" s="740" t="s">
        <v>23</v>
      </c>
      <c r="H5" s="740" t="s">
        <v>24</v>
      </c>
      <c r="I5" s="740" t="s">
        <v>25</v>
      </c>
      <c r="J5" s="740" t="s">
        <v>44</v>
      </c>
      <c r="K5" s="710" t="s">
        <v>44</v>
      </c>
      <c r="L5" s="710"/>
      <c r="M5" s="710"/>
      <c r="N5" s="710"/>
      <c r="O5" s="710"/>
      <c r="P5" s="710"/>
      <c r="Q5" s="710"/>
      <c r="R5" s="710"/>
      <c r="S5" s="710"/>
      <c r="T5" s="710"/>
      <c r="U5" s="710"/>
      <c r="V5" s="710"/>
      <c r="W5" s="725" t="s">
        <v>212</v>
      </c>
      <c r="X5" s="747" t="s">
        <v>212</v>
      </c>
      <c r="Y5" s="748"/>
      <c r="Z5" s="748"/>
      <c r="AA5" s="748"/>
      <c r="AB5" s="748"/>
      <c r="AC5" s="748"/>
      <c r="AD5" s="748"/>
      <c r="AE5" s="748"/>
      <c r="AF5" s="748"/>
      <c r="AG5" s="748"/>
      <c r="AH5" s="748"/>
      <c r="AI5" s="749"/>
      <c r="AJ5" s="714">
        <v>2021</v>
      </c>
      <c r="AK5" s="715"/>
      <c r="AL5" s="715"/>
      <c r="AM5" s="715"/>
      <c r="AN5" s="715"/>
      <c r="AO5" s="716"/>
      <c r="AP5" s="743" t="s">
        <v>14</v>
      </c>
      <c r="AQ5" s="744"/>
    </row>
    <row r="6" spans="1:43" s="600" customFormat="1">
      <c r="A6" s="752"/>
      <c r="B6" s="753"/>
      <c r="C6" s="707"/>
      <c r="D6" s="740"/>
      <c r="E6" s="740"/>
      <c r="F6" s="740"/>
      <c r="G6" s="740"/>
      <c r="H6" s="740"/>
      <c r="I6" s="740"/>
      <c r="J6" s="740"/>
      <c r="K6" s="598" t="s">
        <v>12</v>
      </c>
      <c r="L6" s="598" t="s">
        <v>11</v>
      </c>
      <c r="M6" s="598" t="s">
        <v>10</v>
      </c>
      <c r="N6" s="598" t="s">
        <v>9</v>
      </c>
      <c r="O6" s="598" t="s">
        <v>8</v>
      </c>
      <c r="P6" s="598" t="s">
        <v>7</v>
      </c>
      <c r="Q6" s="598" t="s">
        <v>6</v>
      </c>
      <c r="R6" s="598" t="s">
        <v>5</v>
      </c>
      <c r="S6" s="598" t="s">
        <v>4</v>
      </c>
      <c r="T6" s="598" t="s">
        <v>3</v>
      </c>
      <c r="U6" s="598" t="s">
        <v>2</v>
      </c>
      <c r="V6" s="598" t="s">
        <v>1</v>
      </c>
      <c r="W6" s="726"/>
      <c r="X6" s="598" t="s">
        <v>12</v>
      </c>
      <c r="Y6" s="598" t="s">
        <v>11</v>
      </c>
      <c r="Z6" s="598" t="s">
        <v>10</v>
      </c>
      <c r="AA6" s="598" t="s">
        <v>9</v>
      </c>
      <c r="AB6" s="598" t="s">
        <v>8</v>
      </c>
      <c r="AC6" s="598" t="s">
        <v>7</v>
      </c>
      <c r="AD6" s="598" t="s">
        <v>6</v>
      </c>
      <c r="AE6" s="598" t="s">
        <v>5</v>
      </c>
      <c r="AF6" s="598" t="s">
        <v>4</v>
      </c>
      <c r="AG6" s="598" t="s">
        <v>3</v>
      </c>
      <c r="AH6" s="598" t="s">
        <v>2</v>
      </c>
      <c r="AI6" s="598" t="s">
        <v>365</v>
      </c>
      <c r="AJ6" s="599" t="s">
        <v>12</v>
      </c>
      <c r="AK6" s="599" t="s">
        <v>11</v>
      </c>
      <c r="AL6" s="599" t="s">
        <v>10</v>
      </c>
      <c r="AM6" s="599" t="s">
        <v>9</v>
      </c>
      <c r="AN6" s="630" t="s">
        <v>8</v>
      </c>
      <c r="AO6" s="682" t="s">
        <v>7</v>
      </c>
      <c r="AP6" s="745"/>
      <c r="AQ6" s="746"/>
    </row>
    <row r="7" spans="1:43">
      <c r="A7" s="68">
        <v>1</v>
      </c>
      <c r="B7" s="108" t="s">
        <v>771</v>
      </c>
      <c r="C7" s="501"/>
      <c r="D7" s="7"/>
      <c r="E7" s="7"/>
      <c r="F7" s="7"/>
      <c r="G7" s="7"/>
      <c r="H7" s="7"/>
      <c r="I7" s="7"/>
      <c r="J7" s="7"/>
      <c r="K7" s="7"/>
      <c r="L7" s="7"/>
      <c r="M7" s="7"/>
      <c r="N7" s="10"/>
      <c r="O7" s="10"/>
      <c r="P7" s="161"/>
      <c r="Q7" s="161"/>
      <c r="R7" s="161"/>
      <c r="S7" s="161"/>
      <c r="T7" s="161"/>
      <c r="U7" s="161"/>
      <c r="V7" s="161"/>
      <c r="W7" s="161"/>
      <c r="X7" s="161"/>
      <c r="Y7" s="161"/>
      <c r="Z7" s="161"/>
      <c r="AA7" s="161"/>
      <c r="AB7" s="161"/>
      <c r="AC7" s="161"/>
      <c r="AD7" s="161" t="s">
        <v>16</v>
      </c>
      <c r="AE7" s="161" t="s">
        <v>16</v>
      </c>
      <c r="AF7" s="161" t="s">
        <v>16</v>
      </c>
      <c r="AG7" s="161" t="s">
        <v>16</v>
      </c>
      <c r="AH7" s="161" t="s">
        <v>16</v>
      </c>
      <c r="AI7" s="470" t="s">
        <v>16</v>
      </c>
      <c r="AJ7" s="470" t="s">
        <v>16</v>
      </c>
      <c r="AK7" s="470"/>
      <c r="AL7" s="470"/>
      <c r="AM7" s="470"/>
      <c r="AN7" s="470"/>
      <c r="AO7" s="470"/>
      <c r="AP7" s="53" t="s">
        <v>771</v>
      </c>
      <c r="AQ7" s="69">
        <v>1</v>
      </c>
    </row>
    <row r="8" spans="1:43">
      <c r="A8" s="68">
        <v>2</v>
      </c>
      <c r="B8" s="246" t="s">
        <v>104</v>
      </c>
      <c r="C8" s="17" t="s">
        <v>97</v>
      </c>
      <c r="D8" s="129">
        <f>D12+D16+D20</f>
        <v>1926975.3969999999</v>
      </c>
      <c r="E8" s="129">
        <f t="shared" ref="E8:AM8" si="0">E12+E16+E20</f>
        <v>2780117.378</v>
      </c>
      <c r="F8" s="129">
        <f t="shared" si="0"/>
        <v>3431900.6100000003</v>
      </c>
      <c r="G8" s="129">
        <f t="shared" si="0"/>
        <v>4364750.1730000004</v>
      </c>
      <c r="H8" s="129">
        <f t="shared" si="0"/>
        <v>5359092.9950000001</v>
      </c>
      <c r="I8" s="129">
        <f t="shared" si="0"/>
        <v>5096488.1210000012</v>
      </c>
      <c r="J8" s="129">
        <f t="shared" si="0"/>
        <v>3514074.8669999996</v>
      </c>
      <c r="K8" s="129">
        <f t="shared" si="0"/>
        <v>301168.74</v>
      </c>
      <c r="L8" s="129">
        <f t="shared" si="0"/>
        <v>281647.94</v>
      </c>
      <c r="M8" s="129">
        <f t="shared" si="0"/>
        <v>241700.40100000001</v>
      </c>
      <c r="N8" s="129">
        <f t="shared" si="0"/>
        <v>260340.82199999999</v>
      </c>
      <c r="O8" s="129">
        <f t="shared" si="0"/>
        <v>294902.83</v>
      </c>
      <c r="P8" s="129">
        <f t="shared" si="0"/>
        <v>228248.48600000003</v>
      </c>
      <c r="Q8" s="129">
        <f t="shared" si="0"/>
        <v>300181.44099999999</v>
      </c>
      <c r="R8" s="129">
        <f t="shared" si="0"/>
        <v>287000.27299999999</v>
      </c>
      <c r="S8" s="129">
        <f t="shared" si="0"/>
        <v>292204.57400000002</v>
      </c>
      <c r="T8" s="129">
        <f t="shared" si="0"/>
        <v>333491.99899999995</v>
      </c>
      <c r="U8" s="129">
        <f t="shared" si="0"/>
        <v>329972.18700000003</v>
      </c>
      <c r="V8" s="129">
        <f t="shared" si="0"/>
        <v>363215.174</v>
      </c>
      <c r="W8" s="129">
        <f t="shared" si="0"/>
        <v>4960859.4960000003</v>
      </c>
      <c r="X8" s="129">
        <f t="shared" si="0"/>
        <v>340293.96100000001</v>
      </c>
      <c r="Y8" s="129">
        <f t="shared" si="0"/>
        <v>340890.25299999997</v>
      </c>
      <c r="Z8" s="129">
        <f t="shared" si="0"/>
        <v>388690.65399999998</v>
      </c>
      <c r="AA8" s="129">
        <f t="shared" si="0"/>
        <v>357565.73</v>
      </c>
      <c r="AB8" s="129">
        <f t="shared" si="0"/>
        <v>384330.53200000001</v>
      </c>
      <c r="AC8" s="129">
        <f t="shared" si="0"/>
        <v>395938.58400000003</v>
      </c>
      <c r="AD8" s="129">
        <f t="shared" si="0"/>
        <v>416534.81200000003</v>
      </c>
      <c r="AE8" s="129">
        <f t="shared" si="0"/>
        <v>438393.66599999997</v>
      </c>
      <c r="AF8" s="129">
        <f t="shared" si="0"/>
        <v>441694.13</v>
      </c>
      <c r="AG8" s="129">
        <f t="shared" si="0"/>
        <v>434003.973</v>
      </c>
      <c r="AH8" s="129">
        <f t="shared" si="0"/>
        <v>508577.24899999995</v>
      </c>
      <c r="AI8" s="129">
        <f t="shared" si="0"/>
        <v>513945.95200000005</v>
      </c>
      <c r="AJ8" s="129">
        <f t="shared" si="0"/>
        <v>475228.58200000005</v>
      </c>
      <c r="AK8" s="129">
        <f t="shared" si="0"/>
        <v>465009.73599999998</v>
      </c>
      <c r="AL8" s="129">
        <f t="shared" si="0"/>
        <v>553604.76399999997</v>
      </c>
      <c r="AM8" s="129">
        <f t="shared" si="0"/>
        <v>572841.25699999998</v>
      </c>
      <c r="AN8" s="251">
        <v>601207.88399999996</v>
      </c>
      <c r="AO8" s="251">
        <v>630865.71500000008</v>
      </c>
      <c r="AP8" s="153" t="s">
        <v>816</v>
      </c>
      <c r="AQ8" s="69">
        <v>2</v>
      </c>
    </row>
    <row r="9" spans="1:43">
      <c r="A9" s="68">
        <v>3</v>
      </c>
      <c r="B9" s="246" t="s">
        <v>55</v>
      </c>
      <c r="C9" s="17" t="s">
        <v>32</v>
      </c>
      <c r="D9" s="129">
        <f>D13+D17+D21</f>
        <v>12584415.900762098</v>
      </c>
      <c r="E9" s="129">
        <f t="shared" ref="E9:AM9" si="1">E13+E17+E21</f>
        <v>11743408.711041022</v>
      </c>
      <c r="F9" s="129">
        <f t="shared" si="1"/>
        <v>12348281.917112321</v>
      </c>
      <c r="G9" s="129">
        <f t="shared" si="1"/>
        <v>14387336.314257409</v>
      </c>
      <c r="H9" s="129">
        <f t="shared" si="1"/>
        <v>17078107.651325952</v>
      </c>
      <c r="I9" s="129">
        <f t="shared" si="1"/>
        <v>22593258.241096914</v>
      </c>
      <c r="J9" s="129">
        <f t="shared" si="1"/>
        <v>27379756.313911162</v>
      </c>
      <c r="K9" s="129">
        <f t="shared" si="1"/>
        <v>2187910.3720385241</v>
      </c>
      <c r="L9" s="129">
        <f t="shared" si="1"/>
        <v>1922478.8238020369</v>
      </c>
      <c r="M9" s="129">
        <f t="shared" si="1"/>
        <v>2013300.85674801</v>
      </c>
      <c r="N9" s="129">
        <f t="shared" si="1"/>
        <v>2783036.0891204821</v>
      </c>
      <c r="O9" s="129">
        <f t="shared" si="1"/>
        <v>2394080.8431199999</v>
      </c>
      <c r="P9" s="129">
        <f t="shared" si="1"/>
        <v>1752512.6229421131</v>
      </c>
      <c r="Q9" s="129">
        <f t="shared" si="1"/>
        <v>2317306.2072400004</v>
      </c>
      <c r="R9" s="129">
        <f t="shared" si="1"/>
        <v>2920112.5366199999</v>
      </c>
      <c r="S9" s="129">
        <f t="shared" si="1"/>
        <v>2123462.5117799998</v>
      </c>
      <c r="T9" s="129">
        <f t="shared" si="1"/>
        <v>2320657.3680400001</v>
      </c>
      <c r="U9" s="129">
        <f t="shared" si="1"/>
        <v>2198036.46141</v>
      </c>
      <c r="V9" s="129">
        <f t="shared" si="1"/>
        <v>2446861.6210500002</v>
      </c>
      <c r="W9" s="129">
        <f t="shared" si="1"/>
        <v>27547295.390919913</v>
      </c>
      <c r="X9" s="129">
        <f t="shared" si="1"/>
        <v>2245043.9856799999</v>
      </c>
      <c r="Y9" s="129">
        <f t="shared" si="1"/>
        <v>2080230.6091100001</v>
      </c>
      <c r="Z9" s="129">
        <f t="shared" si="1"/>
        <v>2402639.5023499997</v>
      </c>
      <c r="AA9" s="129">
        <f t="shared" si="1"/>
        <v>2138536.5057000001</v>
      </c>
      <c r="AB9" s="129">
        <f t="shared" si="1"/>
        <v>1887683.8255899998</v>
      </c>
      <c r="AC9" s="129">
        <f t="shared" si="1"/>
        <v>2153048.55394</v>
      </c>
      <c r="AD9" s="129">
        <f t="shared" si="1"/>
        <v>2248090.7301599998</v>
      </c>
      <c r="AE9" s="129">
        <f t="shared" si="1"/>
        <v>2164490.2696799999</v>
      </c>
      <c r="AF9" s="129">
        <f t="shared" si="1"/>
        <v>2357882.1333564804</v>
      </c>
      <c r="AG9" s="129">
        <f t="shared" si="1"/>
        <v>2418052.6272234293</v>
      </c>
      <c r="AH9" s="129">
        <f t="shared" si="1"/>
        <v>2658239.5412300006</v>
      </c>
      <c r="AI9" s="129">
        <f t="shared" si="1"/>
        <v>2793357.1068799999</v>
      </c>
      <c r="AJ9" s="129">
        <f t="shared" si="1"/>
        <v>2667186.2245800002</v>
      </c>
      <c r="AK9" s="129">
        <f t="shared" si="1"/>
        <v>2561506.5917700003</v>
      </c>
      <c r="AL9" s="129">
        <f t="shared" si="1"/>
        <v>3025841.7344156019</v>
      </c>
      <c r="AM9" s="129">
        <f t="shared" si="1"/>
        <v>3114257.8380399998</v>
      </c>
      <c r="AN9" s="251">
        <v>3117595.1563399984</v>
      </c>
      <c r="AO9" s="251">
        <v>3447398.9561999999</v>
      </c>
      <c r="AP9" s="153" t="s">
        <v>817</v>
      </c>
      <c r="AQ9" s="69">
        <v>3</v>
      </c>
    </row>
    <row r="10" spans="1:43">
      <c r="A10" s="68">
        <v>4</v>
      </c>
      <c r="B10" s="87"/>
      <c r="C10" s="17"/>
      <c r="D10" s="57"/>
      <c r="E10" s="57"/>
      <c r="F10" s="57"/>
      <c r="G10" s="57"/>
      <c r="H10" s="57"/>
      <c r="I10" s="57"/>
      <c r="J10" s="57"/>
      <c r="K10" s="57"/>
      <c r="L10" s="57"/>
      <c r="M10" s="57"/>
      <c r="N10" s="215"/>
      <c r="O10" s="215"/>
      <c r="P10" s="215"/>
      <c r="Q10" s="215"/>
      <c r="R10" s="215"/>
      <c r="S10" s="215"/>
      <c r="T10" s="215"/>
      <c r="U10" s="215"/>
      <c r="V10" s="215"/>
      <c r="W10" s="57"/>
      <c r="X10" s="215"/>
      <c r="Y10" s="215"/>
      <c r="Z10" s="215"/>
      <c r="AA10" s="215"/>
      <c r="AB10" s="215"/>
      <c r="AC10" s="215"/>
      <c r="AD10" s="215"/>
      <c r="AE10" s="215"/>
      <c r="AF10" s="215"/>
      <c r="AG10" s="215"/>
      <c r="AH10" s="215"/>
      <c r="AI10" s="463"/>
      <c r="AJ10" s="463"/>
      <c r="AK10" s="463"/>
      <c r="AL10" s="463"/>
      <c r="AM10" s="463"/>
      <c r="AN10" s="463"/>
      <c r="AO10" s="463"/>
      <c r="AP10" s="55"/>
      <c r="AQ10" s="69">
        <v>4</v>
      </c>
    </row>
    <row r="11" spans="1:43">
      <c r="A11" s="68">
        <v>5</v>
      </c>
      <c r="B11" s="108" t="s">
        <v>576</v>
      </c>
      <c r="C11" s="501"/>
      <c r="D11" s="7"/>
      <c r="E11" s="7"/>
      <c r="F11" s="7"/>
      <c r="G11" s="7"/>
      <c r="H11" s="7"/>
      <c r="I11" s="7"/>
      <c r="J11" s="7"/>
      <c r="K11" s="7"/>
      <c r="L11" s="7"/>
      <c r="M11" s="7"/>
      <c r="N11" s="10"/>
      <c r="O11" s="10"/>
      <c r="P11" s="161"/>
      <c r="Q11" s="161"/>
      <c r="R11" s="161"/>
      <c r="S11" s="161"/>
      <c r="T11" s="161"/>
      <c r="U11" s="161"/>
      <c r="V11" s="161"/>
      <c r="W11" s="161"/>
      <c r="X11" s="161"/>
      <c r="Y11" s="161"/>
      <c r="Z11" s="161"/>
      <c r="AA11" s="161"/>
      <c r="AB11" s="161"/>
      <c r="AC11" s="161"/>
      <c r="AD11" s="161" t="s">
        <v>16</v>
      </c>
      <c r="AE11" s="161" t="s">
        <v>16</v>
      </c>
      <c r="AF11" s="161" t="s">
        <v>16</v>
      </c>
      <c r="AG11" s="161" t="s">
        <v>16</v>
      </c>
      <c r="AH11" s="161" t="s">
        <v>16</v>
      </c>
      <c r="AI11" s="470" t="s">
        <v>16</v>
      </c>
      <c r="AJ11" s="470" t="s">
        <v>16</v>
      </c>
      <c r="AK11" s="470"/>
      <c r="AL11" s="470"/>
      <c r="AM11" s="470"/>
      <c r="AN11" s="470"/>
      <c r="AO11" s="470"/>
      <c r="AP11" s="53" t="s">
        <v>576</v>
      </c>
      <c r="AQ11" s="69">
        <v>5</v>
      </c>
    </row>
    <row r="12" spans="1:43">
      <c r="A12" s="68">
        <v>6</v>
      </c>
      <c r="B12" s="246" t="s">
        <v>577</v>
      </c>
      <c r="C12" s="17" t="s">
        <v>97</v>
      </c>
      <c r="D12" s="129">
        <v>2572.1849999999999</v>
      </c>
      <c r="E12" s="129">
        <v>2898.8420000000001</v>
      </c>
      <c r="F12" s="129">
        <v>2549.5460000000003</v>
      </c>
      <c r="G12" s="129">
        <v>2059.4850000000001</v>
      </c>
      <c r="H12" s="129">
        <v>3229.971</v>
      </c>
      <c r="I12" s="129">
        <v>2280.9789999999998</v>
      </c>
      <c r="J12" s="129">
        <v>2192.5709999999999</v>
      </c>
      <c r="K12" s="129">
        <v>82.768000000000001</v>
      </c>
      <c r="L12" s="129">
        <v>82.063999999999993</v>
      </c>
      <c r="M12" s="129">
        <v>102.682</v>
      </c>
      <c r="N12" s="251">
        <v>117.43299999999999</v>
      </c>
      <c r="O12" s="251">
        <v>148.92700000000002</v>
      </c>
      <c r="P12" s="251">
        <v>151.40199999999999</v>
      </c>
      <c r="Q12" s="251">
        <v>226.87900000000002</v>
      </c>
      <c r="R12" s="251">
        <v>236.43099999999998</v>
      </c>
      <c r="S12" s="251">
        <v>245.97200000000001</v>
      </c>
      <c r="T12" s="251">
        <v>272.83</v>
      </c>
      <c r="U12" s="251">
        <v>284.791</v>
      </c>
      <c r="V12" s="251">
        <v>240.392</v>
      </c>
      <c r="W12" s="129">
        <v>1919.2030000000002</v>
      </c>
      <c r="X12" s="251">
        <v>119.15700000000001</v>
      </c>
      <c r="Y12" s="251">
        <v>108.18600000000001</v>
      </c>
      <c r="Z12" s="251">
        <v>125.68899999999999</v>
      </c>
      <c r="AA12" s="251">
        <v>144.07599999999999</v>
      </c>
      <c r="AB12" s="251">
        <v>174.596</v>
      </c>
      <c r="AC12" s="251">
        <v>146.696</v>
      </c>
      <c r="AD12" s="251">
        <v>165.23899999999998</v>
      </c>
      <c r="AE12" s="251">
        <v>178.99799999999999</v>
      </c>
      <c r="AF12" s="251">
        <v>175.92599999999999</v>
      </c>
      <c r="AG12" s="251">
        <v>177.77199999999999</v>
      </c>
      <c r="AH12" s="251">
        <v>189.24700000000001</v>
      </c>
      <c r="AI12" s="466">
        <v>213.62100000000001</v>
      </c>
      <c r="AJ12" s="466">
        <v>181.678</v>
      </c>
      <c r="AK12" s="466">
        <v>164.83199999999999</v>
      </c>
      <c r="AL12" s="466">
        <v>11.347</v>
      </c>
      <c r="AM12" s="466">
        <v>10.895999999999999</v>
      </c>
      <c r="AN12" s="466">
        <v>10.638</v>
      </c>
      <c r="AO12" s="466">
        <v>10.916</v>
      </c>
      <c r="AP12" s="153" t="s">
        <v>578</v>
      </c>
      <c r="AQ12" s="69">
        <v>6</v>
      </c>
    </row>
    <row r="13" spans="1:43">
      <c r="A13" s="68">
        <v>7</v>
      </c>
      <c r="B13" s="246" t="s">
        <v>579</v>
      </c>
      <c r="C13" s="17" t="s">
        <v>32</v>
      </c>
      <c r="D13" s="129">
        <v>4305.8153717760006</v>
      </c>
      <c r="E13" s="129">
        <v>5749.4541762559993</v>
      </c>
      <c r="F13" s="129">
        <v>5176.3584368639995</v>
      </c>
      <c r="G13" s="129">
        <v>4420.0125071359998</v>
      </c>
      <c r="H13" s="129">
        <v>4030.6924748799997</v>
      </c>
      <c r="I13" s="129">
        <v>23032.253753755002</v>
      </c>
      <c r="J13" s="129">
        <v>92368.457502348989</v>
      </c>
      <c r="K13" s="129">
        <v>5332.3276605450001</v>
      </c>
      <c r="L13" s="129">
        <v>3809.7429999999999</v>
      </c>
      <c r="M13" s="129">
        <v>5667.3643021529997</v>
      </c>
      <c r="N13" s="251">
        <v>5503.1345091099993</v>
      </c>
      <c r="O13" s="251">
        <v>8331.31322</v>
      </c>
      <c r="P13" s="251">
        <v>6159.4194305410001</v>
      </c>
      <c r="Q13" s="251">
        <v>9819.4529299999995</v>
      </c>
      <c r="R13" s="251">
        <v>8860.4890799999994</v>
      </c>
      <c r="S13" s="251">
        <v>8476.0034400000004</v>
      </c>
      <c r="T13" s="251">
        <v>9106.0324199999995</v>
      </c>
      <c r="U13" s="251">
        <v>10061.52427</v>
      </c>
      <c r="V13" s="251">
        <v>11241.65324</v>
      </c>
      <c r="W13" s="129">
        <v>191599.85013000001</v>
      </c>
      <c r="X13" s="251">
        <v>10696.422890000002</v>
      </c>
      <c r="Y13" s="251">
        <v>8111.9135100000003</v>
      </c>
      <c r="Z13" s="251">
        <v>9760.7858699999997</v>
      </c>
      <c r="AA13" s="251">
        <v>10837.473400000001</v>
      </c>
      <c r="AB13" s="251">
        <v>14368.363670000002</v>
      </c>
      <c r="AC13" s="251">
        <v>11628.79104</v>
      </c>
      <c r="AD13" s="251">
        <v>20118.29983</v>
      </c>
      <c r="AE13" s="251">
        <v>20879.16041</v>
      </c>
      <c r="AF13" s="251">
        <v>20717.937850000002</v>
      </c>
      <c r="AG13" s="251">
        <v>23635.906360000001</v>
      </c>
      <c r="AH13" s="251">
        <v>21969.032370000001</v>
      </c>
      <c r="AI13" s="466">
        <v>18875.762930000001</v>
      </c>
      <c r="AJ13" s="466">
        <v>17448.179329999999</v>
      </c>
      <c r="AK13" s="466">
        <v>13959.939969999999</v>
      </c>
      <c r="AL13" s="466">
        <v>194.519107437</v>
      </c>
      <c r="AM13" s="466">
        <v>169.05700999999999</v>
      </c>
      <c r="AN13" s="466">
        <v>124.99638999999998</v>
      </c>
      <c r="AO13" s="466">
        <v>130.60521</v>
      </c>
      <c r="AP13" s="153" t="s">
        <v>580</v>
      </c>
      <c r="AQ13" s="69">
        <v>7</v>
      </c>
    </row>
    <row r="14" spans="1:43">
      <c r="A14" s="68">
        <v>8</v>
      </c>
      <c r="B14" s="87"/>
      <c r="C14" s="17"/>
      <c r="D14" s="57"/>
      <c r="E14" s="57"/>
      <c r="F14" s="57"/>
      <c r="G14" s="57"/>
      <c r="H14" s="57"/>
      <c r="I14" s="57"/>
      <c r="J14" s="57"/>
      <c r="K14" s="57"/>
      <c r="L14" s="57"/>
      <c r="M14" s="57"/>
      <c r="N14" s="215"/>
      <c r="O14" s="215"/>
      <c r="P14" s="215"/>
      <c r="Q14" s="215"/>
      <c r="R14" s="215"/>
      <c r="S14" s="215"/>
      <c r="T14" s="215"/>
      <c r="U14" s="215"/>
      <c r="V14" s="215"/>
      <c r="W14" s="57"/>
      <c r="X14" s="215"/>
      <c r="Y14" s="215"/>
      <c r="Z14" s="215"/>
      <c r="AA14" s="215"/>
      <c r="AB14" s="215"/>
      <c r="AC14" s="215"/>
      <c r="AD14" s="215"/>
      <c r="AE14" s="215"/>
      <c r="AF14" s="215"/>
      <c r="AG14" s="215"/>
      <c r="AH14" s="215"/>
      <c r="AI14" s="463"/>
      <c r="AJ14" s="463"/>
      <c r="AK14" s="463"/>
      <c r="AL14" s="463"/>
      <c r="AM14" s="463"/>
      <c r="AN14" s="463"/>
      <c r="AO14" s="463"/>
      <c r="AP14" s="55"/>
      <c r="AQ14" s="69">
        <v>8</v>
      </c>
    </row>
    <row r="15" spans="1:43">
      <c r="A15" s="68">
        <v>9</v>
      </c>
      <c r="B15" s="108" t="s">
        <v>581</v>
      </c>
      <c r="C15" s="17"/>
      <c r="D15" s="57"/>
      <c r="E15" s="57"/>
      <c r="F15" s="57"/>
      <c r="G15" s="57"/>
      <c r="H15" s="57"/>
      <c r="I15" s="57"/>
      <c r="J15" s="57"/>
      <c r="K15" s="57"/>
      <c r="L15" s="57"/>
      <c r="M15" s="57"/>
      <c r="N15" s="215"/>
      <c r="O15" s="215"/>
      <c r="P15" s="215"/>
      <c r="Q15" s="215"/>
      <c r="R15" s="215"/>
      <c r="S15" s="215"/>
      <c r="T15" s="215"/>
      <c r="U15" s="215"/>
      <c r="V15" s="215"/>
      <c r="W15" s="57"/>
      <c r="X15" s="215"/>
      <c r="Y15" s="215"/>
      <c r="Z15" s="215"/>
      <c r="AA15" s="215"/>
      <c r="AB15" s="215"/>
      <c r="AC15" s="215"/>
      <c r="AD15" s="215"/>
      <c r="AE15" s="215"/>
      <c r="AF15" s="215"/>
      <c r="AG15" s="215"/>
      <c r="AH15" s="215"/>
      <c r="AI15" s="463"/>
      <c r="AJ15" s="463"/>
      <c r="AK15" s="463"/>
      <c r="AL15" s="463"/>
      <c r="AM15" s="463"/>
      <c r="AN15" s="463"/>
      <c r="AO15" s="463"/>
      <c r="AP15" s="53" t="s">
        <v>581</v>
      </c>
      <c r="AQ15" s="69">
        <v>9</v>
      </c>
    </row>
    <row r="16" spans="1:43">
      <c r="A16" s="68">
        <v>10</v>
      </c>
      <c r="B16" s="246" t="s">
        <v>582</v>
      </c>
      <c r="C16" s="17" t="s">
        <v>97</v>
      </c>
      <c r="D16" s="128">
        <v>784118.39599999983</v>
      </c>
      <c r="E16" s="128">
        <v>1241096.1680000003</v>
      </c>
      <c r="F16" s="128">
        <v>1595599.1840000001</v>
      </c>
      <c r="G16" s="128">
        <v>2129316.96</v>
      </c>
      <c r="H16" s="128">
        <v>2733829.68</v>
      </c>
      <c r="I16" s="129">
        <v>2855556.6640000003</v>
      </c>
      <c r="J16" s="129">
        <v>2360094.1179999998</v>
      </c>
      <c r="K16" s="128">
        <v>182818.435</v>
      </c>
      <c r="L16" s="128">
        <v>176027.34899999999</v>
      </c>
      <c r="M16" s="128">
        <v>159770.524</v>
      </c>
      <c r="N16" s="201">
        <v>174190.79800000001</v>
      </c>
      <c r="O16" s="201">
        <v>199644.592</v>
      </c>
      <c r="P16" s="201">
        <v>154396.71300000002</v>
      </c>
      <c r="Q16" s="201">
        <v>204967.59</v>
      </c>
      <c r="R16" s="201">
        <v>196206.84399999998</v>
      </c>
      <c r="S16" s="201">
        <v>198159.18900000001</v>
      </c>
      <c r="T16" s="201">
        <v>230162.554</v>
      </c>
      <c r="U16" s="201">
        <v>228392.255</v>
      </c>
      <c r="V16" s="201">
        <v>255357.27499999999</v>
      </c>
      <c r="W16" s="129">
        <v>3427100.9210000001</v>
      </c>
      <c r="X16" s="201">
        <v>237886.08300000001</v>
      </c>
      <c r="Y16" s="201">
        <v>232328.03999999998</v>
      </c>
      <c r="Z16" s="251">
        <v>267165.41699999996</v>
      </c>
      <c r="AA16" s="251">
        <v>245700.34</v>
      </c>
      <c r="AB16" s="251">
        <v>263912.478</v>
      </c>
      <c r="AC16" s="251">
        <v>275580.22100000002</v>
      </c>
      <c r="AD16" s="251">
        <v>286267.38300000003</v>
      </c>
      <c r="AE16" s="251">
        <v>302656.08399999997</v>
      </c>
      <c r="AF16" s="251">
        <v>303736.87599999999</v>
      </c>
      <c r="AG16" s="251">
        <v>298189.96399999998</v>
      </c>
      <c r="AH16" s="251">
        <v>355605.87</v>
      </c>
      <c r="AI16" s="466">
        <v>358072.16500000004</v>
      </c>
      <c r="AJ16" s="466">
        <v>347055.16200000001</v>
      </c>
      <c r="AK16" s="466">
        <v>343026.31299999997</v>
      </c>
      <c r="AL16" s="466">
        <v>402821.48</v>
      </c>
      <c r="AM16" s="466">
        <v>400320.467</v>
      </c>
      <c r="AN16" s="466">
        <v>415157.73300000001</v>
      </c>
      <c r="AO16" s="466">
        <v>451291.39799999999</v>
      </c>
      <c r="AP16" s="153" t="s">
        <v>583</v>
      </c>
      <c r="AQ16" s="69">
        <v>10</v>
      </c>
    </row>
    <row r="17" spans="1:43">
      <c r="A17" s="68">
        <v>11</v>
      </c>
      <c r="B17" s="246" t="s">
        <v>584</v>
      </c>
      <c r="C17" s="17" t="s">
        <v>32</v>
      </c>
      <c r="D17" s="128">
        <v>486279.70159411203</v>
      </c>
      <c r="E17" s="128">
        <v>663513.43337471993</v>
      </c>
      <c r="F17" s="128">
        <v>821919.27214080002</v>
      </c>
      <c r="G17" s="128">
        <v>1159313.5612231679</v>
      </c>
      <c r="H17" s="128">
        <v>1638508.0788254719</v>
      </c>
      <c r="I17" s="129">
        <v>2328703.3755653971</v>
      </c>
      <c r="J17" s="129">
        <v>3522491.380444542</v>
      </c>
      <c r="K17" s="128">
        <v>243295.13264141601</v>
      </c>
      <c r="L17" s="128">
        <v>250963.080802037</v>
      </c>
      <c r="M17" s="128">
        <v>257818.591582013</v>
      </c>
      <c r="N17" s="201">
        <v>276618.32914493198</v>
      </c>
      <c r="O17" s="201">
        <v>326798.75696999999</v>
      </c>
      <c r="P17" s="201">
        <v>222804.11056414404</v>
      </c>
      <c r="Q17" s="201">
        <v>320961.46182000003</v>
      </c>
      <c r="R17" s="201">
        <v>299928.92622000002</v>
      </c>
      <c r="S17" s="201">
        <v>284777.12040999997</v>
      </c>
      <c r="T17" s="201">
        <v>338756.43733999995</v>
      </c>
      <c r="U17" s="201">
        <v>328743.31429999997</v>
      </c>
      <c r="V17" s="201">
        <v>371026.11864999996</v>
      </c>
      <c r="W17" s="129">
        <v>4770122.2794499993</v>
      </c>
      <c r="X17" s="201">
        <v>354705.17938999995</v>
      </c>
      <c r="Y17" s="201">
        <v>342219.13747000002</v>
      </c>
      <c r="Z17" s="251">
        <v>384266.35213999997</v>
      </c>
      <c r="AA17" s="251">
        <v>332767.92420999997</v>
      </c>
      <c r="AB17" s="251">
        <v>333102.75811</v>
      </c>
      <c r="AC17" s="251">
        <v>368678.5900400001</v>
      </c>
      <c r="AD17" s="251">
        <v>397997.88753999997</v>
      </c>
      <c r="AE17" s="251">
        <v>413055.02015</v>
      </c>
      <c r="AF17" s="251">
        <v>422985.8157700001</v>
      </c>
      <c r="AG17" s="251">
        <v>411423.48942000006</v>
      </c>
      <c r="AH17" s="251">
        <v>497734.80444000004</v>
      </c>
      <c r="AI17" s="466">
        <v>511185.32076999999</v>
      </c>
      <c r="AJ17" s="466">
        <v>487135.22563</v>
      </c>
      <c r="AK17" s="466">
        <v>467921.83254000009</v>
      </c>
      <c r="AL17" s="466">
        <v>571089.19801850501</v>
      </c>
      <c r="AM17" s="466">
        <v>607842.64549999998</v>
      </c>
      <c r="AN17" s="466">
        <v>570623.21652999986</v>
      </c>
      <c r="AO17" s="466">
        <v>637594.34307999979</v>
      </c>
      <c r="AP17" s="153" t="s">
        <v>585</v>
      </c>
      <c r="AQ17" s="69">
        <v>11</v>
      </c>
    </row>
    <row r="18" spans="1:43">
      <c r="A18" s="68">
        <v>12</v>
      </c>
      <c r="B18" s="79"/>
      <c r="C18" s="17"/>
      <c r="D18" s="57"/>
      <c r="E18" s="57"/>
      <c r="F18" s="57"/>
      <c r="G18" s="57"/>
      <c r="H18" s="57"/>
      <c r="I18" s="57"/>
      <c r="J18" s="57"/>
      <c r="K18" s="57"/>
      <c r="L18" s="57"/>
      <c r="M18" s="57"/>
      <c r="N18" s="215"/>
      <c r="O18" s="215"/>
      <c r="P18" s="215"/>
      <c r="Q18" s="215"/>
      <c r="R18" s="215"/>
      <c r="S18" s="215"/>
      <c r="T18" s="215"/>
      <c r="U18" s="215"/>
      <c r="V18" s="215"/>
      <c r="W18" s="57"/>
      <c r="X18" s="215"/>
      <c r="Y18" s="215"/>
      <c r="Z18" s="215"/>
      <c r="AA18" s="215"/>
      <c r="AB18" s="215"/>
      <c r="AC18" s="215"/>
      <c r="AD18" s="215"/>
      <c r="AE18" s="215"/>
      <c r="AF18" s="215"/>
      <c r="AG18" s="215"/>
      <c r="AH18" s="215"/>
      <c r="AI18" s="463"/>
      <c r="AJ18" s="463"/>
      <c r="AK18" s="463"/>
      <c r="AL18" s="463"/>
      <c r="AM18" s="463"/>
      <c r="AN18" s="463"/>
      <c r="AO18" s="463"/>
      <c r="AP18" s="55"/>
      <c r="AQ18" s="69">
        <v>12</v>
      </c>
    </row>
    <row r="19" spans="1:43">
      <c r="A19" s="68">
        <v>13</v>
      </c>
      <c r="B19" s="108" t="s">
        <v>586</v>
      </c>
      <c r="C19" s="17"/>
      <c r="D19" s="57"/>
      <c r="E19" s="57"/>
      <c r="F19" s="57"/>
      <c r="G19" s="57"/>
      <c r="H19" s="57"/>
      <c r="I19" s="57"/>
      <c r="J19" s="57"/>
      <c r="K19" s="57"/>
      <c r="L19" s="57"/>
      <c r="M19" s="57"/>
      <c r="N19" s="215"/>
      <c r="O19" s="215"/>
      <c r="P19" s="215"/>
      <c r="Q19" s="215"/>
      <c r="R19" s="215"/>
      <c r="S19" s="215"/>
      <c r="T19" s="215"/>
      <c r="U19" s="215"/>
      <c r="V19" s="215"/>
      <c r="W19" s="57"/>
      <c r="X19" s="215"/>
      <c r="Y19" s="215"/>
      <c r="Z19" s="215"/>
      <c r="AA19" s="215"/>
      <c r="AB19" s="215"/>
      <c r="AC19" s="215"/>
      <c r="AD19" s="215"/>
      <c r="AE19" s="215"/>
      <c r="AF19" s="215"/>
      <c r="AG19" s="215"/>
      <c r="AH19" s="215"/>
      <c r="AI19" s="463"/>
      <c r="AJ19" s="463"/>
      <c r="AK19" s="463"/>
      <c r="AL19" s="463"/>
      <c r="AM19" s="463"/>
      <c r="AN19" s="463"/>
      <c r="AO19" s="463"/>
      <c r="AP19" s="53" t="s">
        <v>586</v>
      </c>
      <c r="AQ19" s="69">
        <v>13</v>
      </c>
    </row>
    <row r="20" spans="1:43">
      <c r="A20" s="68">
        <v>14</v>
      </c>
      <c r="B20" s="246" t="s">
        <v>587</v>
      </c>
      <c r="C20" s="17" t="s">
        <v>97</v>
      </c>
      <c r="D20" s="128">
        <v>1140284.8159999999</v>
      </c>
      <c r="E20" s="128">
        <v>1536122.3679999998</v>
      </c>
      <c r="F20" s="128">
        <v>1833751.88</v>
      </c>
      <c r="G20" s="128">
        <v>2233373.7280000001</v>
      </c>
      <c r="H20" s="128">
        <v>2622033.344</v>
      </c>
      <c r="I20" s="129">
        <v>2238650.4780000006</v>
      </c>
      <c r="J20" s="129">
        <v>1151788.1780000001</v>
      </c>
      <c r="K20" s="128">
        <v>118267.537</v>
      </c>
      <c r="L20" s="128">
        <v>105538.527</v>
      </c>
      <c r="M20" s="128">
        <v>81827.195000000007</v>
      </c>
      <c r="N20" s="201">
        <v>86032.591</v>
      </c>
      <c r="O20" s="201">
        <v>95109.311000000002</v>
      </c>
      <c r="P20" s="201">
        <v>73700.370999999999</v>
      </c>
      <c r="Q20" s="201">
        <v>94986.972000000009</v>
      </c>
      <c r="R20" s="201">
        <v>90556.997999999992</v>
      </c>
      <c r="S20" s="201">
        <v>93799.413000000015</v>
      </c>
      <c r="T20" s="201">
        <v>103056.61499999999</v>
      </c>
      <c r="U20" s="201">
        <v>101295.141</v>
      </c>
      <c r="V20" s="201">
        <v>107617.507</v>
      </c>
      <c r="W20" s="129">
        <v>1531839.372</v>
      </c>
      <c r="X20" s="201">
        <v>102288.72100000001</v>
      </c>
      <c r="Y20" s="201">
        <v>108454.027</v>
      </c>
      <c r="Z20" s="251">
        <v>121399.548</v>
      </c>
      <c r="AA20" s="251">
        <v>111721.314</v>
      </c>
      <c r="AB20" s="251">
        <v>120243.458</v>
      </c>
      <c r="AC20" s="251">
        <v>120211.667</v>
      </c>
      <c r="AD20" s="251">
        <v>130102.19</v>
      </c>
      <c r="AE20" s="251">
        <v>135558.584</v>
      </c>
      <c r="AF20" s="251">
        <v>137781.32800000001</v>
      </c>
      <c r="AG20" s="251">
        <v>135636.23699999999</v>
      </c>
      <c r="AH20" s="251">
        <v>152782.13199999998</v>
      </c>
      <c r="AI20" s="466">
        <v>155660.166</v>
      </c>
      <c r="AJ20" s="466">
        <v>127991.742</v>
      </c>
      <c r="AK20" s="466">
        <v>121818.59100000001</v>
      </c>
      <c r="AL20" s="466">
        <v>150771.93699999998</v>
      </c>
      <c r="AM20" s="466">
        <v>172509.894</v>
      </c>
      <c r="AN20" s="466">
        <v>186039.51299999998</v>
      </c>
      <c r="AO20" s="466">
        <v>179563.40100000001</v>
      </c>
      <c r="AP20" s="153" t="s">
        <v>588</v>
      </c>
      <c r="AQ20" s="69">
        <v>14</v>
      </c>
    </row>
    <row r="21" spans="1:43">
      <c r="A21" s="68">
        <v>15</v>
      </c>
      <c r="B21" s="246" t="s">
        <v>589</v>
      </c>
      <c r="C21" s="17" t="s">
        <v>32</v>
      </c>
      <c r="D21" s="128">
        <v>12093830.383796209</v>
      </c>
      <c r="E21" s="128">
        <v>11074145.823490046</v>
      </c>
      <c r="F21" s="128">
        <v>11521186.286534656</v>
      </c>
      <c r="G21" s="128">
        <v>13223602.740527105</v>
      </c>
      <c r="H21" s="128">
        <v>15435568.880025599</v>
      </c>
      <c r="I21" s="129">
        <v>20241522.611777764</v>
      </c>
      <c r="J21" s="129">
        <v>23764896.475964271</v>
      </c>
      <c r="K21" s="128">
        <v>1939282.9117365631</v>
      </c>
      <c r="L21" s="128">
        <v>1667706</v>
      </c>
      <c r="M21" s="128">
        <v>1749814.900863844</v>
      </c>
      <c r="N21" s="201">
        <v>2500914.6254664403</v>
      </c>
      <c r="O21" s="201">
        <v>2058950.77293</v>
      </c>
      <c r="P21" s="201">
        <v>1523549.0929474281</v>
      </c>
      <c r="Q21" s="201">
        <v>1986525.2924900001</v>
      </c>
      <c r="R21" s="201">
        <v>2611323.1213199999</v>
      </c>
      <c r="S21" s="201">
        <v>1830209.38793</v>
      </c>
      <c r="T21" s="201">
        <v>1972794.8982800001</v>
      </c>
      <c r="U21" s="201">
        <v>1859231.6228399999</v>
      </c>
      <c r="V21" s="201">
        <v>2064593.84916</v>
      </c>
      <c r="W21" s="129">
        <v>22585573.261339914</v>
      </c>
      <c r="X21" s="201">
        <v>1879642.3834000002</v>
      </c>
      <c r="Y21" s="201">
        <v>1729899.55813</v>
      </c>
      <c r="Z21" s="251">
        <v>2008612.3643399999</v>
      </c>
      <c r="AA21" s="251">
        <v>1794931.10809</v>
      </c>
      <c r="AB21" s="251">
        <v>1540212.7038099999</v>
      </c>
      <c r="AC21" s="251">
        <v>1772741.1728599998</v>
      </c>
      <c r="AD21" s="251">
        <v>1829974.5427900001</v>
      </c>
      <c r="AE21" s="251">
        <v>1730556.0891200001</v>
      </c>
      <c r="AF21" s="251">
        <v>1914178.3797364803</v>
      </c>
      <c r="AG21" s="251">
        <v>1982993.2314434291</v>
      </c>
      <c r="AH21" s="251">
        <v>2138535.7044200003</v>
      </c>
      <c r="AI21" s="466">
        <v>2263296.02318</v>
      </c>
      <c r="AJ21" s="466">
        <v>2162602.8196200002</v>
      </c>
      <c r="AK21" s="466">
        <v>2079624.8192600003</v>
      </c>
      <c r="AL21" s="466">
        <v>2454558.0172896599</v>
      </c>
      <c r="AM21" s="466">
        <v>2506246.1355299996</v>
      </c>
      <c r="AN21" s="466">
        <v>2546846.9434199985</v>
      </c>
      <c r="AO21" s="466">
        <v>2809674.0079100002</v>
      </c>
      <c r="AP21" s="153" t="s">
        <v>590</v>
      </c>
      <c r="AQ21" s="69">
        <v>15</v>
      </c>
    </row>
    <row r="22" spans="1:43">
      <c r="A22" s="58"/>
      <c r="B22" s="47"/>
      <c r="C22" s="48"/>
      <c r="D22" s="47"/>
      <c r="E22" s="47"/>
      <c r="F22" s="47"/>
      <c r="G22" s="47"/>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49"/>
      <c r="AQ22" s="49"/>
    </row>
    <row r="23" spans="1:43">
      <c r="A23" s="39" t="s">
        <v>36</v>
      </c>
      <c r="B23" s="50"/>
      <c r="C23" s="48"/>
      <c r="D23" s="47"/>
      <c r="E23" s="47"/>
      <c r="F23" s="47"/>
      <c r="G23" s="47"/>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73" t="s">
        <v>37</v>
      </c>
      <c r="AQ23" s="49"/>
    </row>
    <row r="24" spans="1:43">
      <c r="A24" s="58" t="s">
        <v>96</v>
      </c>
      <c r="B24" s="47"/>
      <c r="C24" s="48"/>
      <c r="D24" s="47"/>
      <c r="E24" s="47"/>
      <c r="F24" s="47"/>
      <c r="G24" s="47"/>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49"/>
      <c r="AQ24" s="49"/>
    </row>
    <row r="25" spans="1:43">
      <c r="A25" s="58" t="s">
        <v>96</v>
      </c>
      <c r="B25" s="47"/>
      <c r="C25" s="48"/>
    </row>
    <row r="28" spans="1:43">
      <c r="AE28" s="579"/>
      <c r="AF28" s="579"/>
    </row>
    <row r="29" spans="1:43">
      <c r="AE29" s="579"/>
      <c r="AF29" s="579"/>
    </row>
    <row r="32" spans="1:43">
      <c r="AE32" s="579"/>
      <c r="AF32" s="579"/>
    </row>
    <row r="33" spans="31:32">
      <c r="AE33" s="579"/>
      <c r="AF33" s="579"/>
    </row>
    <row r="36" spans="31:32">
      <c r="AE36" s="579"/>
      <c r="AF36" s="579"/>
    </row>
    <row r="39" spans="31:32">
      <c r="AE39" s="668"/>
      <c r="AF39" s="668"/>
    </row>
    <row r="40" spans="31:32">
      <c r="AE40" s="668"/>
      <c r="AF40" s="668"/>
    </row>
    <row r="41" spans="31:32">
      <c r="AE41" s="668"/>
      <c r="AF41" s="668"/>
    </row>
    <row r="42" spans="31:32">
      <c r="AE42" s="668"/>
      <c r="AF42" s="668"/>
    </row>
    <row r="43" spans="31:32">
      <c r="AE43" s="668"/>
      <c r="AF43" s="668"/>
    </row>
    <row r="44" spans="31:32">
      <c r="AE44" s="668"/>
      <c r="AF44" s="668"/>
    </row>
    <row r="45" spans="31:32">
      <c r="AE45" s="668"/>
      <c r="AF45" s="668"/>
    </row>
    <row r="46" spans="31:32">
      <c r="AE46" s="668"/>
      <c r="AF46" s="668"/>
    </row>
    <row r="47" spans="31:32">
      <c r="AE47" s="668"/>
      <c r="AF47" s="668"/>
    </row>
    <row r="48" spans="31:32">
      <c r="AE48" s="668"/>
      <c r="AF48" s="668"/>
    </row>
  </sheetData>
  <sheetProtection algorithmName="SHA-512" hashValue="rU7HPiahXuOkLYjbepuVMy9zkwd28rrHIC0W6wLg/rsljBB68WiECZGvnHKtTXfpAFLNO9fE5gnyly4W3Tk0TA==" saltValue="lOh7p1wsg6dGDD7Raso/pA==" spinCount="100000" sheet="1" objects="1" scenarios="1"/>
  <mergeCells count="14">
    <mergeCell ref="AP5:AQ6"/>
    <mergeCell ref="H5:H6"/>
    <mergeCell ref="I5:I6"/>
    <mergeCell ref="J5:J6"/>
    <mergeCell ref="K5:V5"/>
    <mergeCell ref="W5:W6"/>
    <mergeCell ref="X5:AI5"/>
    <mergeCell ref="AJ5:AO5"/>
    <mergeCell ref="G5:G6"/>
    <mergeCell ref="A5:B6"/>
    <mergeCell ref="C5:C6"/>
    <mergeCell ref="D5:D6"/>
    <mergeCell ref="E5:E6"/>
    <mergeCell ref="F5:F6"/>
  </mergeCells>
  <pageMargins left="0.7" right="0.7" top="0.75" bottom="0.75" header="0.3" footer="0.3"/>
  <pageSetup scale="1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CZ17"/>
  <sheetViews>
    <sheetView showGridLines="0" view="pageBreakPreview" zoomScale="50" zoomScaleNormal="100" zoomScaleSheetLayoutView="50" workbookViewId="0">
      <pane xSplit="3" ySplit="6" topLeftCell="CB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4.81640625" style="8" customWidth="1"/>
    <col min="2" max="2" width="44" style="8" bestFit="1" customWidth="1"/>
    <col min="3" max="3" width="26.81640625" style="8" bestFit="1" customWidth="1"/>
    <col min="4" max="6" width="13.54296875" style="8" customWidth="1"/>
    <col min="7" max="7" width="13.1796875" style="8" hidden="1" customWidth="1"/>
    <col min="8" max="10" width="13.81640625" style="8" hidden="1" customWidth="1"/>
    <col min="11" max="11" width="13.54296875" style="8" hidden="1" customWidth="1"/>
    <col min="12" max="14" width="13.81640625" style="8" hidden="1" customWidth="1"/>
    <col min="15" max="15" width="13.54296875" style="8" hidden="1" customWidth="1"/>
    <col min="16" max="18" width="13.81640625" style="8" hidden="1" customWidth="1"/>
    <col min="19" max="19" width="13.54296875" style="8" bestFit="1" customWidth="1"/>
    <col min="20" max="20" width="13.1796875" style="8" hidden="1" customWidth="1"/>
    <col min="21" max="23" width="13.81640625" style="8" hidden="1" customWidth="1"/>
    <col min="24" max="24" width="13.54296875" style="8" hidden="1" customWidth="1"/>
    <col min="25" max="26" width="13.81640625" style="8" hidden="1" customWidth="1"/>
    <col min="27" max="28" width="14.54296875" style="8" hidden="1" customWidth="1"/>
    <col min="29" max="30" width="13.81640625" style="8" hidden="1" customWidth="1"/>
    <col min="31" max="31" width="14.54296875" style="8" hidden="1" customWidth="1"/>
    <col min="32" max="32" width="14.54296875" style="8" customWidth="1"/>
    <col min="33" max="44" width="14.54296875" style="8" hidden="1" customWidth="1"/>
    <col min="45" max="45" width="14.54296875" style="8" customWidth="1"/>
    <col min="46" max="57" width="14.54296875" style="8" hidden="1" customWidth="1"/>
    <col min="58" max="58" width="14.54296875" style="8" customWidth="1"/>
    <col min="59" max="70" width="14.54296875" style="8" hidden="1" customWidth="1"/>
    <col min="71" max="71" width="14.54296875" style="8" customWidth="1"/>
    <col min="72" max="83" width="14.54296875" style="8" hidden="1" customWidth="1"/>
    <col min="84" max="84" width="14.54296875" style="8" customWidth="1"/>
    <col min="85" max="89" width="14.54296875" style="8" hidden="1" customWidth="1"/>
    <col min="90" max="102" width="14.54296875" style="8" customWidth="1"/>
    <col min="103" max="103" width="57.1796875" style="8" customWidth="1"/>
    <col min="104" max="104" width="4.453125" style="8" customWidth="1"/>
    <col min="105" max="16384" width="9.1796875" style="8"/>
  </cols>
  <sheetData>
    <row r="1" spans="1:104" ht="19.5">
      <c r="A1" s="134" t="s">
        <v>708</v>
      </c>
      <c r="B1" s="134"/>
      <c r="C1" s="134"/>
    </row>
    <row r="2" spans="1:104" ht="19.5">
      <c r="A2" s="136" t="s">
        <v>709</v>
      </c>
      <c r="B2" s="136"/>
      <c r="C2" s="136"/>
    </row>
    <row r="5" spans="1:104" s="600" customFormat="1" ht="15" customHeight="1">
      <c r="A5" s="750" t="s">
        <v>19</v>
      </c>
      <c r="B5" s="751"/>
      <c r="C5" s="707" t="s">
        <v>15</v>
      </c>
      <c r="D5" s="740" t="s">
        <v>219</v>
      </c>
      <c r="E5" s="740" t="s">
        <v>20</v>
      </c>
      <c r="F5" s="740" t="s">
        <v>21</v>
      </c>
      <c r="G5" s="710" t="s">
        <v>21</v>
      </c>
      <c r="H5" s="710"/>
      <c r="I5" s="710"/>
      <c r="J5" s="710"/>
      <c r="K5" s="710"/>
      <c r="L5" s="710"/>
      <c r="M5" s="710"/>
      <c r="N5" s="710"/>
      <c r="O5" s="710"/>
      <c r="P5" s="710"/>
      <c r="Q5" s="710"/>
      <c r="R5" s="710"/>
      <c r="S5" s="740" t="s">
        <v>22</v>
      </c>
      <c r="T5" s="710" t="s">
        <v>22</v>
      </c>
      <c r="U5" s="710"/>
      <c r="V5" s="710"/>
      <c r="W5" s="710"/>
      <c r="X5" s="710"/>
      <c r="Y5" s="710"/>
      <c r="Z5" s="710"/>
      <c r="AA5" s="710"/>
      <c r="AB5" s="710"/>
      <c r="AC5" s="710"/>
      <c r="AD5" s="710"/>
      <c r="AE5" s="710"/>
      <c r="AF5" s="740" t="s">
        <v>23</v>
      </c>
      <c r="AG5" s="710" t="s">
        <v>23</v>
      </c>
      <c r="AH5" s="710"/>
      <c r="AI5" s="710"/>
      <c r="AJ5" s="710"/>
      <c r="AK5" s="710"/>
      <c r="AL5" s="710"/>
      <c r="AM5" s="710"/>
      <c r="AN5" s="710"/>
      <c r="AO5" s="710"/>
      <c r="AP5" s="710"/>
      <c r="AQ5" s="710"/>
      <c r="AR5" s="710"/>
      <c r="AS5" s="740" t="s">
        <v>24</v>
      </c>
      <c r="AT5" s="710" t="s">
        <v>24</v>
      </c>
      <c r="AU5" s="710"/>
      <c r="AV5" s="710"/>
      <c r="AW5" s="710"/>
      <c r="AX5" s="710"/>
      <c r="AY5" s="710"/>
      <c r="AZ5" s="710"/>
      <c r="BA5" s="710"/>
      <c r="BB5" s="710"/>
      <c r="BC5" s="710"/>
      <c r="BD5" s="710"/>
      <c r="BE5" s="710"/>
      <c r="BF5" s="740" t="s">
        <v>25</v>
      </c>
      <c r="BG5" s="710" t="s">
        <v>25</v>
      </c>
      <c r="BH5" s="710"/>
      <c r="BI5" s="710"/>
      <c r="BJ5" s="710"/>
      <c r="BK5" s="710"/>
      <c r="BL5" s="710"/>
      <c r="BM5" s="710"/>
      <c r="BN5" s="710"/>
      <c r="BO5" s="710"/>
      <c r="BP5" s="710"/>
      <c r="BQ5" s="710"/>
      <c r="BR5" s="710"/>
      <c r="BS5" s="740" t="s">
        <v>44</v>
      </c>
      <c r="BT5" s="711" t="s">
        <v>44</v>
      </c>
      <c r="BU5" s="712"/>
      <c r="BV5" s="712"/>
      <c r="BW5" s="712"/>
      <c r="BX5" s="712"/>
      <c r="BY5" s="712"/>
      <c r="BZ5" s="712"/>
      <c r="CA5" s="712"/>
      <c r="CB5" s="712"/>
      <c r="CC5" s="712"/>
      <c r="CD5" s="712"/>
      <c r="CE5" s="713"/>
      <c r="CF5" s="725" t="s">
        <v>212</v>
      </c>
      <c r="CG5" s="707" t="s">
        <v>212</v>
      </c>
      <c r="CH5" s="707"/>
      <c r="CI5" s="707"/>
      <c r="CJ5" s="707"/>
      <c r="CK5" s="707"/>
      <c r="CL5" s="707"/>
      <c r="CM5" s="707"/>
      <c r="CN5" s="707"/>
      <c r="CO5" s="707"/>
      <c r="CP5" s="707"/>
      <c r="CQ5" s="707"/>
      <c r="CR5" s="707"/>
      <c r="CS5" s="707">
        <v>2021</v>
      </c>
      <c r="CT5" s="707"/>
      <c r="CU5" s="707"/>
      <c r="CV5" s="707"/>
      <c r="CW5" s="707"/>
      <c r="CX5" s="707"/>
      <c r="CY5" s="761" t="s">
        <v>14</v>
      </c>
      <c r="CZ5" s="744"/>
    </row>
    <row r="6" spans="1:104" s="600" customFormat="1">
      <c r="A6" s="752"/>
      <c r="B6" s="753"/>
      <c r="C6" s="707"/>
      <c r="D6" s="740"/>
      <c r="E6" s="740"/>
      <c r="F6" s="740"/>
      <c r="G6" s="597" t="s">
        <v>12</v>
      </c>
      <c r="H6" s="597" t="s">
        <v>11</v>
      </c>
      <c r="I6" s="597" t="s">
        <v>10</v>
      </c>
      <c r="J6" s="597" t="s">
        <v>9</v>
      </c>
      <c r="K6" s="597" t="s">
        <v>8</v>
      </c>
      <c r="L6" s="597" t="s">
        <v>7</v>
      </c>
      <c r="M6" s="597" t="s">
        <v>6</v>
      </c>
      <c r="N6" s="597" t="s">
        <v>5</v>
      </c>
      <c r="O6" s="597" t="s">
        <v>4</v>
      </c>
      <c r="P6" s="597" t="s">
        <v>3</v>
      </c>
      <c r="Q6" s="597" t="s">
        <v>2</v>
      </c>
      <c r="R6" s="597" t="s">
        <v>1</v>
      </c>
      <c r="S6" s="740"/>
      <c r="T6" s="597" t="s">
        <v>12</v>
      </c>
      <c r="U6" s="597" t="s">
        <v>11</v>
      </c>
      <c r="V6" s="597" t="s">
        <v>10</v>
      </c>
      <c r="W6" s="597" t="s">
        <v>9</v>
      </c>
      <c r="X6" s="597" t="s">
        <v>8</v>
      </c>
      <c r="Y6" s="597" t="s">
        <v>7</v>
      </c>
      <c r="Z6" s="597" t="s">
        <v>6</v>
      </c>
      <c r="AA6" s="597" t="s">
        <v>5</v>
      </c>
      <c r="AB6" s="597" t="s">
        <v>4</v>
      </c>
      <c r="AC6" s="597" t="s">
        <v>3</v>
      </c>
      <c r="AD6" s="597" t="s">
        <v>2</v>
      </c>
      <c r="AE6" s="597" t="s">
        <v>1</v>
      </c>
      <c r="AF6" s="740"/>
      <c r="AG6" s="597" t="s">
        <v>12</v>
      </c>
      <c r="AH6" s="597" t="s">
        <v>11</v>
      </c>
      <c r="AI6" s="597" t="s">
        <v>10</v>
      </c>
      <c r="AJ6" s="597" t="s">
        <v>9</v>
      </c>
      <c r="AK6" s="597" t="s">
        <v>8</v>
      </c>
      <c r="AL6" s="597" t="s">
        <v>7</v>
      </c>
      <c r="AM6" s="597" t="s">
        <v>6</v>
      </c>
      <c r="AN6" s="597" t="s">
        <v>5</v>
      </c>
      <c r="AO6" s="597" t="s">
        <v>4</v>
      </c>
      <c r="AP6" s="597" t="s">
        <v>3</v>
      </c>
      <c r="AQ6" s="597" t="s">
        <v>2</v>
      </c>
      <c r="AR6" s="597" t="s">
        <v>1</v>
      </c>
      <c r="AS6" s="740"/>
      <c r="AT6" s="598" t="s">
        <v>12</v>
      </c>
      <c r="AU6" s="598" t="s">
        <v>11</v>
      </c>
      <c r="AV6" s="598" t="s">
        <v>10</v>
      </c>
      <c r="AW6" s="598" t="s">
        <v>9</v>
      </c>
      <c r="AX6" s="598" t="s">
        <v>8</v>
      </c>
      <c r="AY6" s="598" t="s">
        <v>7</v>
      </c>
      <c r="AZ6" s="598" t="s">
        <v>6</v>
      </c>
      <c r="BA6" s="598" t="s">
        <v>5</v>
      </c>
      <c r="BB6" s="598" t="s">
        <v>4</v>
      </c>
      <c r="BC6" s="598" t="s">
        <v>3</v>
      </c>
      <c r="BD6" s="598" t="s">
        <v>2</v>
      </c>
      <c r="BE6" s="599" t="s">
        <v>1</v>
      </c>
      <c r="BF6" s="740"/>
      <c r="BG6" s="598" t="s">
        <v>12</v>
      </c>
      <c r="BH6" s="598" t="s">
        <v>11</v>
      </c>
      <c r="BI6" s="598" t="s">
        <v>10</v>
      </c>
      <c r="BJ6" s="598" t="s">
        <v>9</v>
      </c>
      <c r="BK6" s="598" t="s">
        <v>8</v>
      </c>
      <c r="BL6" s="598" t="s">
        <v>7</v>
      </c>
      <c r="BM6" s="598" t="s">
        <v>6</v>
      </c>
      <c r="BN6" s="598" t="s">
        <v>5</v>
      </c>
      <c r="BO6" s="598" t="s">
        <v>4</v>
      </c>
      <c r="BP6" s="598" t="s">
        <v>3</v>
      </c>
      <c r="BQ6" s="598" t="s">
        <v>2</v>
      </c>
      <c r="BR6" s="599" t="s">
        <v>1</v>
      </c>
      <c r="BS6" s="740"/>
      <c r="BT6" s="598" t="s">
        <v>12</v>
      </c>
      <c r="BU6" s="598" t="s">
        <v>11</v>
      </c>
      <c r="BV6" s="598" t="s">
        <v>10</v>
      </c>
      <c r="BW6" s="598" t="s">
        <v>9</v>
      </c>
      <c r="BX6" s="598" t="s">
        <v>8</v>
      </c>
      <c r="BY6" s="598" t="s">
        <v>7</v>
      </c>
      <c r="BZ6" s="598" t="s">
        <v>6</v>
      </c>
      <c r="CA6" s="598" t="s">
        <v>5</v>
      </c>
      <c r="CB6" s="598" t="s">
        <v>4</v>
      </c>
      <c r="CC6" s="598" t="s">
        <v>3</v>
      </c>
      <c r="CD6" s="598" t="s">
        <v>2</v>
      </c>
      <c r="CE6" s="598" t="s">
        <v>1</v>
      </c>
      <c r="CF6" s="726"/>
      <c r="CG6" s="598" t="s">
        <v>12</v>
      </c>
      <c r="CH6" s="598" t="s">
        <v>11</v>
      </c>
      <c r="CI6" s="598" t="s">
        <v>10</v>
      </c>
      <c r="CJ6" s="598" t="s">
        <v>9</v>
      </c>
      <c r="CK6" s="598" t="s">
        <v>8</v>
      </c>
      <c r="CL6" s="598" t="s">
        <v>7</v>
      </c>
      <c r="CM6" s="598" t="s">
        <v>6</v>
      </c>
      <c r="CN6" s="598" t="s">
        <v>5</v>
      </c>
      <c r="CO6" s="598" t="s">
        <v>4</v>
      </c>
      <c r="CP6" s="598" t="s">
        <v>3</v>
      </c>
      <c r="CQ6" s="598" t="s">
        <v>2</v>
      </c>
      <c r="CR6" s="598" t="s">
        <v>365</v>
      </c>
      <c r="CS6" s="682" t="s">
        <v>12</v>
      </c>
      <c r="CT6" s="682" t="s">
        <v>11</v>
      </c>
      <c r="CU6" s="682" t="s">
        <v>10</v>
      </c>
      <c r="CV6" s="682" t="s">
        <v>9</v>
      </c>
      <c r="CW6" s="682" t="s">
        <v>8</v>
      </c>
      <c r="CX6" s="682" t="s">
        <v>7</v>
      </c>
      <c r="CY6" s="745"/>
      <c r="CZ6" s="746"/>
    </row>
    <row r="7" spans="1:104">
      <c r="A7" s="59">
        <v>1</v>
      </c>
      <c r="B7" s="79" t="s">
        <v>98</v>
      </c>
      <c r="C7" s="110"/>
      <c r="D7" s="111"/>
      <c r="E7" s="111"/>
      <c r="F7" s="111"/>
      <c r="G7" s="111"/>
      <c r="H7" s="111"/>
      <c r="I7" s="111"/>
      <c r="J7" s="111"/>
      <c r="K7" s="111"/>
      <c r="L7" s="111"/>
      <c r="M7" s="111"/>
      <c r="N7" s="111"/>
      <c r="O7" s="111"/>
      <c r="P7" s="111"/>
      <c r="Q7" s="111"/>
      <c r="R7" s="111"/>
      <c r="S7" s="111"/>
      <c r="T7" s="111"/>
      <c r="U7" s="111"/>
      <c r="V7" s="111"/>
      <c r="W7" s="111"/>
      <c r="X7" s="111"/>
      <c r="Y7" s="111"/>
      <c r="Z7" s="111"/>
      <c r="AA7" s="111"/>
      <c r="AB7" s="111"/>
      <c r="AC7" s="111"/>
      <c r="AD7" s="111"/>
      <c r="AE7" s="111"/>
      <c r="AF7" s="111"/>
      <c r="AG7" s="111"/>
      <c r="AH7" s="111"/>
      <c r="AI7" s="111"/>
      <c r="AJ7" s="111"/>
      <c r="AK7" s="111"/>
      <c r="AL7" s="111"/>
      <c r="AM7" s="111"/>
      <c r="AN7" s="111"/>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00"/>
      <c r="BW7" s="100"/>
      <c r="BX7" s="100"/>
      <c r="BY7" s="100"/>
      <c r="BZ7" s="100"/>
      <c r="CA7" s="100"/>
      <c r="CB7" s="100"/>
      <c r="CC7" s="100"/>
      <c r="CD7" s="100"/>
      <c r="CE7" s="100"/>
      <c r="CF7" s="100"/>
      <c r="CG7" s="100"/>
      <c r="CH7" s="100"/>
      <c r="CI7" s="100"/>
      <c r="CJ7" s="100"/>
      <c r="CK7" s="100"/>
      <c r="CL7" s="100"/>
      <c r="CM7" s="100" t="s">
        <v>16</v>
      </c>
      <c r="CN7" s="100" t="s">
        <v>16</v>
      </c>
      <c r="CO7" s="100" t="s">
        <v>16</v>
      </c>
      <c r="CP7" s="100" t="s">
        <v>16</v>
      </c>
      <c r="CQ7" s="100" t="s">
        <v>16</v>
      </c>
      <c r="CR7" s="100" t="s">
        <v>16</v>
      </c>
      <c r="CS7" s="96" t="s">
        <v>16</v>
      </c>
      <c r="CT7" s="96"/>
      <c r="CU7" s="96"/>
      <c r="CV7" s="96"/>
      <c r="CW7" s="96"/>
      <c r="CX7" s="96"/>
      <c r="CY7" s="439" t="s">
        <v>99</v>
      </c>
      <c r="CZ7" s="60">
        <v>1</v>
      </c>
    </row>
    <row r="8" spans="1:104">
      <c r="A8" s="59">
        <v>2</v>
      </c>
      <c r="B8" s="246" t="s">
        <v>149</v>
      </c>
      <c r="C8" s="36" t="s">
        <v>213</v>
      </c>
      <c r="D8" s="100">
        <v>912</v>
      </c>
      <c r="E8" s="57">
        <v>898</v>
      </c>
      <c r="F8" s="57">
        <v>927</v>
      </c>
      <c r="G8" s="57">
        <v>900</v>
      </c>
      <c r="H8" s="57">
        <v>902</v>
      </c>
      <c r="I8" s="57">
        <v>919</v>
      </c>
      <c r="J8" s="57">
        <v>909</v>
      </c>
      <c r="K8" s="57">
        <v>920</v>
      </c>
      <c r="L8" s="57">
        <v>921</v>
      </c>
      <c r="M8" s="57">
        <v>920</v>
      </c>
      <c r="N8" s="57">
        <v>916</v>
      </c>
      <c r="O8" s="57">
        <v>914</v>
      </c>
      <c r="P8" s="57">
        <v>920</v>
      </c>
      <c r="Q8" s="57">
        <v>924</v>
      </c>
      <c r="R8" s="57">
        <v>927</v>
      </c>
      <c r="S8" s="57">
        <v>1013</v>
      </c>
      <c r="T8" s="57">
        <v>933</v>
      </c>
      <c r="U8" s="57">
        <v>938</v>
      </c>
      <c r="V8" s="57">
        <v>949</v>
      </c>
      <c r="W8" s="57">
        <v>949</v>
      </c>
      <c r="X8" s="57">
        <v>951</v>
      </c>
      <c r="Y8" s="57">
        <v>962</v>
      </c>
      <c r="Z8" s="57">
        <v>964</v>
      </c>
      <c r="AA8" s="57">
        <v>969</v>
      </c>
      <c r="AB8" s="57">
        <v>974</v>
      </c>
      <c r="AC8" s="57">
        <v>982</v>
      </c>
      <c r="AD8" s="57">
        <v>991</v>
      </c>
      <c r="AE8" s="57">
        <v>1013</v>
      </c>
      <c r="AF8" s="57">
        <v>1070</v>
      </c>
      <c r="AG8" s="57">
        <v>1018</v>
      </c>
      <c r="AH8" s="57">
        <v>1021</v>
      </c>
      <c r="AI8" s="57">
        <v>1023</v>
      </c>
      <c r="AJ8" s="57">
        <v>1026</v>
      </c>
      <c r="AK8" s="57">
        <v>1038</v>
      </c>
      <c r="AL8" s="57">
        <v>1040</v>
      </c>
      <c r="AM8" s="57">
        <v>1052</v>
      </c>
      <c r="AN8" s="57">
        <v>1056</v>
      </c>
      <c r="AO8" s="57">
        <v>1056</v>
      </c>
      <c r="AP8" s="57">
        <v>1058</v>
      </c>
      <c r="AQ8" s="57">
        <v>1064</v>
      </c>
      <c r="AR8" s="57">
        <v>1070</v>
      </c>
      <c r="AS8" s="57">
        <v>1153</v>
      </c>
      <c r="AT8" s="57">
        <v>1075</v>
      </c>
      <c r="AU8" s="57">
        <v>1076</v>
      </c>
      <c r="AV8" s="57">
        <v>1082</v>
      </c>
      <c r="AW8" s="57">
        <v>1082</v>
      </c>
      <c r="AX8" s="57">
        <v>1089</v>
      </c>
      <c r="AY8" s="57">
        <v>1139</v>
      </c>
      <c r="AZ8" s="57">
        <v>1150</v>
      </c>
      <c r="BA8" s="57">
        <v>1164</v>
      </c>
      <c r="BB8" s="57">
        <v>1166</v>
      </c>
      <c r="BC8" s="57">
        <v>1151</v>
      </c>
      <c r="BD8" s="57">
        <v>1151</v>
      </c>
      <c r="BE8" s="57">
        <v>1153</v>
      </c>
      <c r="BF8" s="57">
        <v>1164</v>
      </c>
      <c r="BG8" s="57">
        <v>1158</v>
      </c>
      <c r="BH8" s="57">
        <v>1233</v>
      </c>
      <c r="BI8" s="57">
        <v>1193</v>
      </c>
      <c r="BJ8" s="57">
        <v>1193</v>
      </c>
      <c r="BK8" s="57">
        <v>1193</v>
      </c>
      <c r="BL8" s="57">
        <v>1193</v>
      </c>
      <c r="BM8" s="57">
        <v>1183</v>
      </c>
      <c r="BN8" s="57">
        <v>1193</v>
      </c>
      <c r="BO8" s="57">
        <v>1193</v>
      </c>
      <c r="BP8" s="57">
        <v>1199</v>
      </c>
      <c r="BQ8" s="57">
        <v>1164</v>
      </c>
      <c r="BR8" s="57">
        <v>1164</v>
      </c>
      <c r="BS8" s="57">
        <v>1208</v>
      </c>
      <c r="BT8" s="57">
        <v>1164</v>
      </c>
      <c r="BU8" s="57">
        <v>1164</v>
      </c>
      <c r="BV8" s="213">
        <v>1171</v>
      </c>
      <c r="BW8" s="213">
        <v>1172</v>
      </c>
      <c r="BX8" s="213">
        <v>1181</v>
      </c>
      <c r="BY8" s="213">
        <v>1181</v>
      </c>
      <c r="BZ8" s="213">
        <v>1187</v>
      </c>
      <c r="CA8" s="213">
        <v>1193</v>
      </c>
      <c r="CB8" s="213">
        <v>1160</v>
      </c>
      <c r="CC8" s="213">
        <v>1158</v>
      </c>
      <c r="CD8" s="213">
        <v>1202</v>
      </c>
      <c r="CE8" s="213">
        <v>1208</v>
      </c>
      <c r="CF8" s="213">
        <v>1207</v>
      </c>
      <c r="CG8" s="213">
        <v>1210</v>
      </c>
      <c r="CH8" s="213">
        <v>1213</v>
      </c>
      <c r="CI8" s="213">
        <v>1193</v>
      </c>
      <c r="CJ8" s="213">
        <v>1197</v>
      </c>
      <c r="CK8" s="213">
        <v>1161</v>
      </c>
      <c r="CL8" s="213">
        <v>1202</v>
      </c>
      <c r="CM8" s="213">
        <v>1205</v>
      </c>
      <c r="CN8" s="213">
        <v>1207</v>
      </c>
      <c r="CO8" s="213">
        <v>1205</v>
      </c>
      <c r="CP8" s="213">
        <v>1207</v>
      </c>
      <c r="CQ8" s="213">
        <v>1207</v>
      </c>
      <c r="CR8" s="213">
        <v>1207</v>
      </c>
      <c r="CS8" s="163">
        <v>1207</v>
      </c>
      <c r="CT8" s="163">
        <v>1179</v>
      </c>
      <c r="CU8" s="163">
        <v>1177</v>
      </c>
      <c r="CV8" s="163">
        <v>1177</v>
      </c>
      <c r="CW8" s="163">
        <v>1177</v>
      </c>
      <c r="CX8" s="163">
        <v>1176</v>
      </c>
      <c r="CY8" s="444" t="s">
        <v>100</v>
      </c>
      <c r="CZ8" s="60">
        <v>2</v>
      </c>
    </row>
    <row r="9" spans="1:104">
      <c r="A9" s="59">
        <v>3</v>
      </c>
      <c r="B9" s="246"/>
      <c r="C9" s="36"/>
      <c r="D9" s="100"/>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3"/>
      <c r="BW9" s="213"/>
      <c r="BX9" s="213"/>
      <c r="BY9" s="213"/>
      <c r="BZ9" s="213"/>
      <c r="CA9" s="213"/>
      <c r="CB9" s="213"/>
      <c r="CC9" s="213"/>
      <c r="CD9" s="213"/>
      <c r="CE9" s="213"/>
      <c r="CF9" s="213"/>
      <c r="CG9" s="213"/>
      <c r="CH9" s="213"/>
      <c r="CI9" s="213"/>
      <c r="CJ9" s="213"/>
      <c r="CK9" s="213"/>
      <c r="CL9" s="213"/>
      <c r="CM9" s="213"/>
      <c r="CN9" s="213"/>
      <c r="CO9" s="213"/>
      <c r="CP9" s="213"/>
      <c r="CQ9" s="213"/>
      <c r="CR9" s="213"/>
      <c r="CS9" s="163"/>
      <c r="CT9" s="163"/>
      <c r="CU9" s="163"/>
      <c r="CV9" s="163"/>
      <c r="CW9" s="163"/>
      <c r="CX9" s="163"/>
      <c r="CY9" s="444"/>
      <c r="CZ9" s="60">
        <v>3</v>
      </c>
    </row>
    <row r="10" spans="1:104">
      <c r="A10" s="59">
        <v>4</v>
      </c>
      <c r="B10" s="79" t="s">
        <v>591</v>
      </c>
      <c r="C10" s="17" t="s">
        <v>32</v>
      </c>
      <c r="D10" s="100">
        <v>73380.73519074799</v>
      </c>
      <c r="E10" s="100">
        <v>94706.673896915512</v>
      </c>
      <c r="F10" s="100">
        <v>101715.5367507007</v>
      </c>
      <c r="G10" s="100">
        <v>8452.1691069429999</v>
      </c>
      <c r="H10" s="100">
        <v>8116.3114650541647</v>
      </c>
      <c r="I10" s="100">
        <v>7962.9306777969987</v>
      </c>
      <c r="J10" s="100">
        <v>7684.8476585051167</v>
      </c>
      <c r="K10" s="100">
        <v>7578.5475192209988</v>
      </c>
      <c r="L10" s="100">
        <v>8519.7871276819969</v>
      </c>
      <c r="M10" s="100">
        <v>8074.1683796274174</v>
      </c>
      <c r="N10" s="100">
        <v>8293.7874134379981</v>
      </c>
      <c r="O10" s="100">
        <v>8736.2657543599998</v>
      </c>
      <c r="P10" s="100">
        <v>9260.528225809996</v>
      </c>
      <c r="Q10" s="100">
        <v>8994.9128214210032</v>
      </c>
      <c r="R10" s="100">
        <v>10041.280600842001</v>
      </c>
      <c r="S10" s="100">
        <v>112673.15510917403</v>
      </c>
      <c r="T10" s="100">
        <v>9192.6450448670021</v>
      </c>
      <c r="U10" s="100">
        <v>7894.4224202150017</v>
      </c>
      <c r="V10" s="100">
        <v>10086.511768814997</v>
      </c>
      <c r="W10" s="100">
        <v>9422.2713208969963</v>
      </c>
      <c r="X10" s="100">
        <v>8140.3973748739991</v>
      </c>
      <c r="Y10" s="100">
        <v>9711.6711715990004</v>
      </c>
      <c r="Z10" s="100">
        <v>8178.7659475020027</v>
      </c>
      <c r="AA10" s="100">
        <v>11113.320306653</v>
      </c>
      <c r="AB10" s="100">
        <v>10106.089889050007</v>
      </c>
      <c r="AC10" s="100">
        <v>9715.3106795380045</v>
      </c>
      <c r="AD10" s="100">
        <v>8866.6744928130011</v>
      </c>
      <c r="AE10" s="100">
        <v>10245.074692351007</v>
      </c>
      <c r="AF10" s="100">
        <v>128158.89911721999</v>
      </c>
      <c r="AG10" s="100">
        <v>8879.1499799870016</v>
      </c>
      <c r="AH10" s="100">
        <v>9446.6279432190004</v>
      </c>
      <c r="AI10" s="100">
        <v>9762.8107486890003</v>
      </c>
      <c r="AJ10" s="100">
        <v>9383.9999999999982</v>
      </c>
      <c r="AK10" s="100">
        <v>9829.0000000000018</v>
      </c>
      <c r="AL10" s="100">
        <v>10799</v>
      </c>
      <c r="AM10" s="100">
        <v>8067.9999999999991</v>
      </c>
      <c r="AN10" s="100">
        <v>10100.310445324996</v>
      </c>
      <c r="AO10" s="100">
        <v>10608</v>
      </c>
      <c r="AP10" s="100">
        <v>12167.000000000002</v>
      </c>
      <c r="AQ10" s="100">
        <v>13780</v>
      </c>
      <c r="AR10" s="100">
        <v>15334.999999999996</v>
      </c>
      <c r="AS10" s="100">
        <v>180800.07048629198</v>
      </c>
      <c r="AT10" s="100">
        <v>25655.000000000007</v>
      </c>
      <c r="AU10" s="100">
        <v>10786.671335653</v>
      </c>
      <c r="AV10" s="100">
        <v>13868.999999999998</v>
      </c>
      <c r="AW10" s="100">
        <v>12461.368849217999</v>
      </c>
      <c r="AX10" s="100">
        <v>14163.315713099002</v>
      </c>
      <c r="AY10" s="100">
        <v>12924.368027036999</v>
      </c>
      <c r="AZ10" s="100">
        <v>12939.535862902998</v>
      </c>
      <c r="BA10" s="100">
        <v>14309.828431907998</v>
      </c>
      <c r="BB10" s="100">
        <v>13335.584516009003</v>
      </c>
      <c r="BC10" s="100">
        <v>16112.460060009</v>
      </c>
      <c r="BD10" s="100">
        <v>17131.740982332001</v>
      </c>
      <c r="BE10" s="100">
        <v>17111.196708124</v>
      </c>
      <c r="BF10" s="100">
        <v>207363.23363876395</v>
      </c>
      <c r="BG10" s="100">
        <v>18898.084662861998</v>
      </c>
      <c r="BH10" s="100">
        <v>14818.099175032001</v>
      </c>
      <c r="BI10" s="100">
        <v>18787.288046234</v>
      </c>
      <c r="BJ10" s="100">
        <v>17139.793121761999</v>
      </c>
      <c r="BK10" s="100">
        <v>17840.759391051</v>
      </c>
      <c r="BL10" s="100">
        <v>14334.887497494001</v>
      </c>
      <c r="BM10" s="100">
        <v>17852.402517531002</v>
      </c>
      <c r="BN10" s="100">
        <v>17425.373774609001</v>
      </c>
      <c r="BO10" s="100">
        <v>16521.011016316999</v>
      </c>
      <c r="BP10" s="100">
        <v>17609.222126764002</v>
      </c>
      <c r="BQ10" s="100">
        <v>18743.793972075</v>
      </c>
      <c r="BR10" s="100">
        <v>17392.518337033001</v>
      </c>
      <c r="BS10" s="100">
        <f>SUM(BT10:CE10)</f>
        <v>247816.75117559801</v>
      </c>
      <c r="BT10" s="100">
        <v>20088.663354245</v>
      </c>
      <c r="BU10" s="100">
        <v>14985.41237971</v>
      </c>
      <c r="BV10" s="100">
        <v>16502.040465663002</v>
      </c>
      <c r="BW10" s="100">
        <v>18944.344005037001</v>
      </c>
      <c r="BX10" s="100">
        <v>21081.951823378</v>
      </c>
      <c r="BY10" s="100">
        <v>15634.171653557998</v>
      </c>
      <c r="BZ10" s="100">
        <v>33978.817825129998</v>
      </c>
      <c r="CA10" s="100">
        <v>20378.851625429998</v>
      </c>
      <c r="CB10" s="100">
        <v>21228.968585252005</v>
      </c>
      <c r="CC10" s="100">
        <v>20669.428065365006</v>
      </c>
      <c r="CD10" s="100">
        <v>20497.020399651999</v>
      </c>
      <c r="CE10" s="100">
        <v>23827.080993177999</v>
      </c>
      <c r="CF10" s="100">
        <v>183621.18394829202</v>
      </c>
      <c r="CG10" s="100">
        <v>23405.436862828999</v>
      </c>
      <c r="CH10" s="100">
        <v>18175.248763496998</v>
      </c>
      <c r="CI10" s="100">
        <v>17494.607754799006</v>
      </c>
      <c r="CJ10" s="100">
        <v>9036.7733486279994</v>
      </c>
      <c r="CK10" s="100">
        <v>8296.3629528129986</v>
      </c>
      <c r="CL10" s="100">
        <v>13667.927851762001</v>
      </c>
      <c r="CM10" s="100">
        <v>15323.665822326002</v>
      </c>
      <c r="CN10" s="100">
        <v>14103.469020344</v>
      </c>
      <c r="CO10" s="100">
        <v>14687.752484019999</v>
      </c>
      <c r="CP10" s="100">
        <v>13373.220099912</v>
      </c>
      <c r="CQ10" s="100">
        <v>17353.673206783998</v>
      </c>
      <c r="CR10" s="100">
        <v>18703.045780577999</v>
      </c>
      <c r="CS10" s="96">
        <v>16601.519371121001</v>
      </c>
      <c r="CT10" s="96">
        <v>12307.330120203</v>
      </c>
      <c r="CU10" s="96">
        <v>13891.778873208998</v>
      </c>
      <c r="CV10" s="96">
        <v>14461.480177411</v>
      </c>
      <c r="CW10" s="96">
        <v>13239.077663586</v>
      </c>
      <c r="CX10" s="96">
        <v>16562.830301198999</v>
      </c>
      <c r="CY10" s="223" t="s">
        <v>593</v>
      </c>
      <c r="CZ10" s="60">
        <v>4</v>
      </c>
    </row>
    <row r="11" spans="1:104">
      <c r="A11" s="59">
        <v>5</v>
      </c>
      <c r="B11" s="79" t="s">
        <v>592</v>
      </c>
      <c r="C11" s="17" t="s">
        <v>32</v>
      </c>
      <c r="D11" s="100">
        <v>73175.683098308</v>
      </c>
      <c r="E11" s="100">
        <v>95623.889327193494</v>
      </c>
      <c r="F11" s="100">
        <v>101762.13369237904</v>
      </c>
      <c r="G11" s="100">
        <v>8415.8874106049989</v>
      </c>
      <c r="H11" s="100">
        <v>8165.9648007409978</v>
      </c>
      <c r="I11" s="100">
        <v>7940.3735954270005</v>
      </c>
      <c r="J11" s="100">
        <v>7671.6427960210003</v>
      </c>
      <c r="K11" s="100">
        <v>7572.3016123200032</v>
      </c>
      <c r="L11" s="100">
        <v>8530.4658314480021</v>
      </c>
      <c r="M11" s="100">
        <v>8145.461548860002</v>
      </c>
      <c r="N11" s="100">
        <v>8092.5209084339976</v>
      </c>
      <c r="O11" s="100">
        <v>8736.6115641889974</v>
      </c>
      <c r="P11" s="100">
        <v>9361.2641477039997</v>
      </c>
      <c r="Q11" s="100">
        <v>8961.7658569240011</v>
      </c>
      <c r="R11" s="100">
        <v>10167.873619705999</v>
      </c>
      <c r="S11" s="100">
        <v>114008.54378774101</v>
      </c>
      <c r="T11" s="100">
        <v>9188.2861284249975</v>
      </c>
      <c r="U11" s="100">
        <v>7888.0068617170009</v>
      </c>
      <c r="V11" s="100">
        <v>10058.763673034995</v>
      </c>
      <c r="W11" s="100">
        <v>9519.0311156539992</v>
      </c>
      <c r="X11" s="100">
        <v>8101.4999142249981</v>
      </c>
      <c r="Y11" s="100">
        <v>9813.4294139039994</v>
      </c>
      <c r="Z11" s="100">
        <v>8215.7799045609991</v>
      </c>
      <c r="AA11" s="100">
        <v>11471.485738444999</v>
      </c>
      <c r="AB11" s="100">
        <v>10203.251896675998</v>
      </c>
      <c r="AC11" s="100">
        <v>10191.157303762</v>
      </c>
      <c r="AD11" s="100">
        <v>9078.8053921810024</v>
      </c>
      <c r="AE11" s="100">
        <v>10279.046445156</v>
      </c>
      <c r="AF11" s="100">
        <v>128640.09935708701</v>
      </c>
      <c r="AG11" s="100">
        <v>8890.2992480580015</v>
      </c>
      <c r="AH11" s="100">
        <v>9468.2627729970045</v>
      </c>
      <c r="AI11" s="100">
        <v>9801.795156326998</v>
      </c>
      <c r="AJ11" s="100">
        <v>9359.9999999999982</v>
      </c>
      <c r="AK11" s="100">
        <v>9893.9999999999964</v>
      </c>
      <c r="AL11" s="100">
        <v>10891</v>
      </c>
      <c r="AM11" s="100">
        <v>8018.0000000000018</v>
      </c>
      <c r="AN11" s="100">
        <v>10193.742179704999</v>
      </c>
      <c r="AO11" s="100">
        <v>10704.999999999998</v>
      </c>
      <c r="AP11" s="100">
        <v>12117.999999999998</v>
      </c>
      <c r="AQ11" s="100">
        <v>13849.000000000005</v>
      </c>
      <c r="AR11" s="100">
        <v>15450.999999999995</v>
      </c>
      <c r="AS11" s="100">
        <v>169513.86264765501</v>
      </c>
      <c r="AT11" s="100">
        <v>13110.000000000002</v>
      </c>
      <c r="AU11" s="100">
        <v>10852.934828501999</v>
      </c>
      <c r="AV11" s="100">
        <v>14167.000000000004</v>
      </c>
      <c r="AW11" s="100">
        <v>12434.708525478996</v>
      </c>
      <c r="AX11" s="100">
        <v>14306.313095361002</v>
      </c>
      <c r="AY11" s="100">
        <v>12980.134092769</v>
      </c>
      <c r="AZ11" s="100">
        <v>13014.937565627004</v>
      </c>
      <c r="BA11" s="100">
        <v>14337.561995211001</v>
      </c>
      <c r="BB11" s="100">
        <v>13356.385294610998</v>
      </c>
      <c r="BC11" s="100">
        <v>16201.701587967</v>
      </c>
      <c r="BD11" s="100">
        <v>17411.452284822</v>
      </c>
      <c r="BE11" s="100">
        <v>17340.733377306002</v>
      </c>
      <c r="BF11" s="100">
        <v>211681.04716896798</v>
      </c>
      <c r="BG11" s="100">
        <v>18879.630737817999</v>
      </c>
      <c r="BH11" s="100">
        <v>14860.867695868001</v>
      </c>
      <c r="BI11" s="100">
        <v>18791.745496484</v>
      </c>
      <c r="BJ11" s="100">
        <v>17221.319605460001</v>
      </c>
      <c r="BK11" s="100">
        <v>17699.942581702999</v>
      </c>
      <c r="BL11" s="100">
        <v>13935.133715477999</v>
      </c>
      <c r="BM11" s="100">
        <v>18001.934142759001</v>
      </c>
      <c r="BN11" s="100">
        <v>17546.045902220001</v>
      </c>
      <c r="BO11" s="100">
        <v>16574.438014938001</v>
      </c>
      <c r="BP11" s="100">
        <v>21737.977478561999</v>
      </c>
      <c r="BQ11" s="100">
        <v>18782.379127231001</v>
      </c>
      <c r="BR11" s="100">
        <v>17649.632670447001</v>
      </c>
      <c r="BS11" s="100">
        <f>SUM(BT11:CE11)</f>
        <v>238778.04631625902</v>
      </c>
      <c r="BT11" s="100">
        <v>20578.521655162</v>
      </c>
      <c r="BU11" s="100">
        <v>14822.056321239001</v>
      </c>
      <c r="BV11" s="100">
        <v>16477.535030534</v>
      </c>
      <c r="BW11" s="100">
        <v>18879.209408653001</v>
      </c>
      <c r="BX11" s="100">
        <v>21367.993598419995</v>
      </c>
      <c r="BY11" s="100">
        <v>15577.719573255998</v>
      </c>
      <c r="BZ11" s="100">
        <v>24866.346222245993</v>
      </c>
      <c r="CA11" s="100">
        <v>20451.498827001004</v>
      </c>
      <c r="CB11" s="100">
        <v>21181.840759776998</v>
      </c>
      <c r="CC11" s="100">
        <v>20514.596539145001</v>
      </c>
      <c r="CD11" s="100">
        <v>20375.760691256004</v>
      </c>
      <c r="CE11" s="100">
        <v>23684.967689570003</v>
      </c>
      <c r="CF11" s="100">
        <v>182896.90501460803</v>
      </c>
      <c r="CG11" s="100">
        <v>23385.420087303999</v>
      </c>
      <c r="CH11" s="100">
        <v>18235.464139357999</v>
      </c>
      <c r="CI11" s="100">
        <v>17407.166471914999</v>
      </c>
      <c r="CJ11" s="100">
        <v>8957.7018173290016</v>
      </c>
      <c r="CK11" s="100">
        <v>8221.1270589429987</v>
      </c>
      <c r="CL11" s="100">
        <v>13925.086666728999</v>
      </c>
      <c r="CM11" s="100">
        <v>15114.430717641</v>
      </c>
      <c r="CN11" s="100">
        <v>13742.202721894999</v>
      </c>
      <c r="CO11" s="100">
        <v>14613.930022280003</v>
      </c>
      <c r="CP11" s="100">
        <v>13007.854333713</v>
      </c>
      <c r="CQ11" s="100">
        <v>17361.267612602001</v>
      </c>
      <c r="CR11" s="100">
        <v>18925.253364898996</v>
      </c>
      <c r="CS11" s="96">
        <v>16478.617672101002</v>
      </c>
      <c r="CT11" s="96">
        <v>12363.951297599999</v>
      </c>
      <c r="CU11" s="96">
        <v>13918.937170383</v>
      </c>
      <c r="CV11" s="96">
        <v>14513.515584951998</v>
      </c>
      <c r="CW11" s="96">
        <v>13133.167423405002</v>
      </c>
      <c r="CX11" s="96">
        <v>16892.900977096004</v>
      </c>
      <c r="CY11" s="223" t="s">
        <v>594</v>
      </c>
      <c r="CZ11" s="60">
        <v>5</v>
      </c>
    </row>
    <row r="12" spans="1:104">
      <c r="A12" s="74"/>
      <c r="B12" s="329"/>
      <c r="C12" s="151"/>
      <c r="D12" s="149"/>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c r="AW12" s="330"/>
      <c r="AX12" s="330"/>
      <c r="AY12" s="330"/>
      <c r="AZ12" s="330"/>
      <c r="BA12" s="330"/>
      <c r="BB12" s="330"/>
      <c r="BC12" s="330"/>
      <c r="BD12" s="330"/>
      <c r="BE12" s="330"/>
      <c r="BF12" s="330"/>
      <c r="BG12" s="330"/>
      <c r="BH12" s="330"/>
      <c r="BI12" s="330"/>
      <c r="BJ12" s="330"/>
      <c r="BK12" s="330"/>
      <c r="BL12" s="330"/>
      <c r="BM12" s="330"/>
      <c r="BN12" s="330"/>
      <c r="BO12" s="330"/>
      <c r="BP12" s="330"/>
      <c r="BQ12" s="330"/>
      <c r="BR12" s="330"/>
      <c r="BS12" s="330"/>
      <c r="BT12" s="330"/>
      <c r="BU12" s="330"/>
      <c r="BV12" s="331"/>
      <c r="BW12" s="331"/>
      <c r="BX12" s="331"/>
      <c r="BY12" s="331"/>
      <c r="BZ12" s="331"/>
      <c r="CA12" s="331"/>
      <c r="CB12" s="331"/>
      <c r="CC12" s="331"/>
      <c r="CD12" s="331"/>
      <c r="CE12" s="331"/>
      <c r="CF12" s="331"/>
      <c r="CG12" s="331"/>
      <c r="CH12" s="331"/>
      <c r="CI12" s="331"/>
      <c r="CJ12" s="331"/>
      <c r="CK12" s="331"/>
      <c r="CL12" s="331"/>
      <c r="CM12" s="331"/>
      <c r="CN12" s="331"/>
      <c r="CO12" s="331"/>
      <c r="CP12" s="331"/>
      <c r="CQ12" s="331"/>
      <c r="CR12" s="331"/>
      <c r="CS12" s="331"/>
      <c r="CT12" s="331"/>
      <c r="CU12" s="331"/>
      <c r="CV12" s="331"/>
      <c r="CW12" s="331"/>
      <c r="CX12" s="331"/>
      <c r="CY12" s="332"/>
      <c r="CZ12" s="75"/>
    </row>
    <row r="13" spans="1:104">
      <c r="A13" s="39" t="s">
        <v>36</v>
      </c>
      <c r="B13" s="47"/>
      <c r="C13" s="48"/>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56"/>
      <c r="AH13" s="56"/>
      <c r="AI13" s="56"/>
      <c r="AJ13" s="56"/>
      <c r="AK13" s="56"/>
      <c r="AL13" s="56"/>
      <c r="AM13" s="56"/>
      <c r="AN13" s="56"/>
      <c r="AO13" s="56"/>
      <c r="AP13" s="56"/>
      <c r="AQ13" s="56"/>
      <c r="AR13" s="56"/>
      <c r="AS13" s="56"/>
      <c r="AT13" s="56"/>
      <c r="AU13" s="56"/>
      <c r="AV13" s="56"/>
      <c r="AW13" s="56"/>
      <c r="AX13" s="56"/>
      <c r="AY13" s="56"/>
      <c r="AZ13" s="56"/>
      <c r="BA13" s="56"/>
      <c r="BB13" s="56"/>
      <c r="BC13" s="56"/>
      <c r="BD13" s="56"/>
      <c r="BE13" s="56"/>
      <c r="BF13" s="56"/>
      <c r="BG13" s="56"/>
      <c r="BH13" s="56"/>
      <c r="BI13" s="56"/>
      <c r="BJ13" s="56"/>
      <c r="BK13" s="56"/>
      <c r="BL13" s="56"/>
      <c r="BM13" s="56"/>
      <c r="BN13" s="56"/>
      <c r="BO13" s="56"/>
      <c r="BP13" s="56"/>
      <c r="BQ13" s="56"/>
      <c r="BR13" s="56"/>
      <c r="BS13" s="56"/>
      <c r="BT13" s="56"/>
      <c r="BU13" s="56"/>
      <c r="BV13" s="56"/>
      <c r="BW13" s="56"/>
      <c r="BX13" s="56"/>
      <c r="BY13" s="56"/>
      <c r="BZ13" s="56"/>
      <c r="CA13" s="56"/>
      <c r="CB13" s="56"/>
      <c r="CC13" s="56"/>
      <c r="CD13" s="56"/>
      <c r="CE13" s="56"/>
      <c r="CF13" s="56"/>
      <c r="CG13" s="56"/>
      <c r="CH13" s="56"/>
      <c r="CI13" s="56"/>
      <c r="CJ13" s="56"/>
      <c r="CK13" s="56"/>
      <c r="CL13" s="56"/>
      <c r="CM13" s="56"/>
      <c r="CN13" s="56"/>
      <c r="CO13" s="56"/>
      <c r="CP13" s="56"/>
      <c r="CQ13" s="56"/>
      <c r="CR13" s="56"/>
      <c r="CS13" s="56"/>
      <c r="CT13" s="56"/>
      <c r="CU13" s="56"/>
      <c r="CV13" s="56"/>
      <c r="CW13" s="56"/>
      <c r="CX13" s="56"/>
      <c r="CY13" s="80" t="s">
        <v>37</v>
      </c>
      <c r="CZ13" s="49"/>
    </row>
    <row r="15" spans="1:104">
      <c r="CF15" s="670"/>
    </row>
    <row r="16" spans="1:104">
      <c r="CF16" s="670"/>
    </row>
    <row r="17" spans="84:84">
      <c r="CF17" s="670"/>
    </row>
  </sheetData>
  <sheetProtection algorithmName="SHA-512" hashValue="v/LyuW6hzlPu9CFa9cdmAK1g7/VDBqk0nGNZjsQMSxL/23aOjRGa6yQ3/fTGmQdKADvp7niJOjNZ2DkJpz3oiQ==" saltValue="2BKuHVdeCQwiQobVxf5byg==" spinCount="100000" sheet="1" objects="1" scenarios="1"/>
  <mergeCells count="20">
    <mergeCell ref="BT5:CE5"/>
    <mergeCell ref="CY5:CZ6"/>
    <mergeCell ref="AS5:AS6"/>
    <mergeCell ref="AT5:BE5"/>
    <mergeCell ref="BF5:BF6"/>
    <mergeCell ref="BG5:BR5"/>
    <mergeCell ref="BS5:BS6"/>
    <mergeCell ref="CG5:CR5"/>
    <mergeCell ref="CF5:CF6"/>
    <mergeCell ref="CS5:CX5"/>
    <mergeCell ref="G5:R5"/>
    <mergeCell ref="S5:S6"/>
    <mergeCell ref="T5:AE5"/>
    <mergeCell ref="AF5:AF6"/>
    <mergeCell ref="AG5:AR5"/>
    <mergeCell ref="D5:D6"/>
    <mergeCell ref="E5:E6"/>
    <mergeCell ref="F5:F6"/>
    <mergeCell ref="A5:B6"/>
    <mergeCell ref="C5:C6"/>
  </mergeCells>
  <pageMargins left="0.7" right="0.7" top="0.75" bottom="0.75" header="0.3" footer="0.3"/>
  <pageSetup scale="1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DY29"/>
  <sheetViews>
    <sheetView showGridLines="0" view="pageBreakPreview" zoomScale="50" zoomScaleNormal="100" zoomScaleSheetLayoutView="50" workbookViewId="0">
      <pane xSplit="3" ySplit="6" topLeftCell="CR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4.81640625" style="8" customWidth="1"/>
    <col min="2" max="2" width="63.81640625" style="8" bestFit="1" customWidth="1"/>
    <col min="3" max="3" width="36.81640625" style="8" bestFit="1" customWidth="1"/>
    <col min="4" max="4" width="16.8164062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12" style="8" hidden="1" customWidth="1"/>
    <col min="17" max="17" width="16.45312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5.8164062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5.1796875" style="8"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6.54296875" style="8" customWidth="1"/>
    <col min="57" max="68" width="14.54296875" style="8" hidden="1" customWidth="1"/>
    <col min="69" max="69" width="17.1796875" style="8" customWidth="1"/>
    <col min="70" max="81" width="14.54296875" style="8" hidden="1" customWidth="1"/>
    <col min="82" max="82" width="16.453125" style="8" customWidth="1"/>
    <col min="83" max="94" width="14.54296875" style="8" hidden="1" customWidth="1"/>
    <col min="95" max="95" width="14.54296875" style="8" customWidth="1"/>
    <col min="96" max="107" width="14.54296875" style="8" hidden="1" customWidth="1"/>
    <col min="108" max="108" width="14.54296875" style="8" customWidth="1"/>
    <col min="109" max="114" width="14.54296875" style="8" hidden="1" customWidth="1"/>
    <col min="115" max="127" width="14.54296875" style="8" customWidth="1"/>
    <col min="128" max="128" width="54.81640625" style="8" bestFit="1" customWidth="1"/>
    <col min="129" max="129" width="4.453125" style="8" bestFit="1" customWidth="1"/>
    <col min="130" max="16384" width="9.1796875" style="8"/>
  </cols>
  <sheetData>
    <row r="1" spans="1:129" ht="19.5">
      <c r="A1" s="134" t="s">
        <v>139</v>
      </c>
      <c r="B1" s="134"/>
      <c r="C1" s="134"/>
    </row>
    <row r="2" spans="1:129" ht="19.5">
      <c r="A2" s="136" t="s">
        <v>151</v>
      </c>
      <c r="B2" s="136"/>
      <c r="C2" s="136"/>
    </row>
    <row r="5" spans="1:129" s="600" customFormat="1" ht="15" customHeight="1">
      <c r="A5" s="750" t="s">
        <v>19</v>
      </c>
      <c r="B5" s="751"/>
      <c r="C5" s="707"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10" t="s">
        <v>23</v>
      </c>
      <c r="BF5" s="710"/>
      <c r="BG5" s="710"/>
      <c r="BH5" s="710"/>
      <c r="BI5" s="710"/>
      <c r="BJ5" s="710"/>
      <c r="BK5" s="710"/>
      <c r="BL5" s="710"/>
      <c r="BM5" s="710"/>
      <c r="BN5" s="710"/>
      <c r="BO5" s="710"/>
      <c r="BP5" s="710"/>
      <c r="BQ5" s="740" t="s">
        <v>24</v>
      </c>
      <c r="BR5" s="710" t="s">
        <v>24</v>
      </c>
      <c r="BS5" s="710"/>
      <c r="BT5" s="710"/>
      <c r="BU5" s="710"/>
      <c r="BV5" s="710"/>
      <c r="BW5" s="710"/>
      <c r="BX5" s="710"/>
      <c r="BY5" s="710"/>
      <c r="BZ5" s="710"/>
      <c r="CA5" s="710"/>
      <c r="CB5" s="710"/>
      <c r="CC5" s="710"/>
      <c r="CD5" s="740" t="s">
        <v>25</v>
      </c>
      <c r="CE5" s="710" t="s">
        <v>25</v>
      </c>
      <c r="CF5" s="710"/>
      <c r="CG5" s="710"/>
      <c r="CH5" s="710"/>
      <c r="CI5" s="710"/>
      <c r="CJ5" s="710"/>
      <c r="CK5" s="710"/>
      <c r="CL5" s="710"/>
      <c r="CM5" s="710"/>
      <c r="CN5" s="710"/>
      <c r="CO5" s="710"/>
      <c r="CP5" s="710"/>
      <c r="CQ5" s="740" t="s">
        <v>44</v>
      </c>
      <c r="CR5" s="710" t="s">
        <v>44</v>
      </c>
      <c r="CS5" s="710"/>
      <c r="CT5" s="710"/>
      <c r="CU5" s="710"/>
      <c r="CV5" s="710"/>
      <c r="CW5" s="710"/>
      <c r="CX5" s="710"/>
      <c r="CY5" s="710"/>
      <c r="CZ5" s="710"/>
      <c r="DA5" s="710"/>
      <c r="DB5" s="710"/>
      <c r="DC5" s="710"/>
      <c r="DD5" s="725" t="s">
        <v>212</v>
      </c>
      <c r="DE5" s="714">
        <v>2020</v>
      </c>
      <c r="DF5" s="715"/>
      <c r="DG5" s="715"/>
      <c r="DH5" s="715"/>
      <c r="DI5" s="715"/>
      <c r="DJ5" s="715"/>
      <c r="DK5" s="715"/>
      <c r="DL5" s="715"/>
      <c r="DM5" s="715"/>
      <c r="DN5" s="715"/>
      <c r="DO5" s="715"/>
      <c r="DP5" s="716"/>
      <c r="DQ5" s="714">
        <v>2021</v>
      </c>
      <c r="DR5" s="715"/>
      <c r="DS5" s="715"/>
      <c r="DT5" s="715"/>
      <c r="DU5" s="715"/>
      <c r="DV5" s="715"/>
      <c r="DW5" s="716"/>
      <c r="DX5" s="743" t="s">
        <v>40</v>
      </c>
      <c r="DY5" s="744"/>
    </row>
    <row r="6" spans="1:129" s="600" customFormat="1">
      <c r="A6" s="752"/>
      <c r="B6" s="753"/>
      <c r="C6" s="707"/>
      <c r="D6" s="740"/>
      <c r="E6" s="597" t="s">
        <v>12</v>
      </c>
      <c r="F6" s="597" t="s">
        <v>11</v>
      </c>
      <c r="G6" s="597" t="s">
        <v>10</v>
      </c>
      <c r="H6" s="597" t="s">
        <v>9</v>
      </c>
      <c r="I6" s="597" t="s">
        <v>8</v>
      </c>
      <c r="J6" s="597" t="s">
        <v>7</v>
      </c>
      <c r="K6" s="597" t="s">
        <v>6</v>
      </c>
      <c r="L6" s="597" t="s">
        <v>5</v>
      </c>
      <c r="M6" s="597" t="s">
        <v>4</v>
      </c>
      <c r="N6" s="597" t="s">
        <v>3</v>
      </c>
      <c r="O6" s="597" t="s">
        <v>2</v>
      </c>
      <c r="P6" s="597" t="s">
        <v>1</v>
      </c>
      <c r="Q6" s="740"/>
      <c r="R6" s="597" t="s">
        <v>12</v>
      </c>
      <c r="S6" s="597" t="s">
        <v>11</v>
      </c>
      <c r="T6" s="597" t="s">
        <v>10</v>
      </c>
      <c r="U6" s="597" t="s">
        <v>9</v>
      </c>
      <c r="V6" s="597" t="s">
        <v>8</v>
      </c>
      <c r="W6" s="597" t="s">
        <v>7</v>
      </c>
      <c r="X6" s="597" t="s">
        <v>6</v>
      </c>
      <c r="Y6" s="597" t="s">
        <v>5</v>
      </c>
      <c r="Z6" s="597" t="s">
        <v>4</v>
      </c>
      <c r="AA6" s="597" t="s">
        <v>3</v>
      </c>
      <c r="AB6" s="597" t="s">
        <v>2</v>
      </c>
      <c r="AC6" s="597" t="s">
        <v>1</v>
      </c>
      <c r="AD6" s="740"/>
      <c r="AE6" s="597" t="s">
        <v>12</v>
      </c>
      <c r="AF6" s="597" t="s">
        <v>11</v>
      </c>
      <c r="AG6" s="597" t="s">
        <v>10</v>
      </c>
      <c r="AH6" s="597" t="s">
        <v>9</v>
      </c>
      <c r="AI6" s="597" t="s">
        <v>8</v>
      </c>
      <c r="AJ6" s="597" t="s">
        <v>7</v>
      </c>
      <c r="AK6" s="597" t="s">
        <v>6</v>
      </c>
      <c r="AL6" s="597" t="s">
        <v>5</v>
      </c>
      <c r="AM6" s="597" t="s">
        <v>4</v>
      </c>
      <c r="AN6" s="597" t="s">
        <v>3</v>
      </c>
      <c r="AO6" s="597" t="s">
        <v>2</v>
      </c>
      <c r="AP6" s="597" t="s">
        <v>1</v>
      </c>
      <c r="AQ6" s="740"/>
      <c r="AR6" s="597" t="s">
        <v>12</v>
      </c>
      <c r="AS6" s="597" t="s">
        <v>11</v>
      </c>
      <c r="AT6" s="597" t="s">
        <v>10</v>
      </c>
      <c r="AU6" s="597" t="s">
        <v>9</v>
      </c>
      <c r="AV6" s="597" t="s">
        <v>8</v>
      </c>
      <c r="AW6" s="597" t="s">
        <v>7</v>
      </c>
      <c r="AX6" s="597" t="s">
        <v>6</v>
      </c>
      <c r="AY6" s="597" t="s">
        <v>5</v>
      </c>
      <c r="AZ6" s="597" t="s">
        <v>4</v>
      </c>
      <c r="BA6" s="597" t="s">
        <v>3</v>
      </c>
      <c r="BB6" s="597" t="s">
        <v>2</v>
      </c>
      <c r="BC6" s="597" t="s">
        <v>1</v>
      </c>
      <c r="BD6" s="740"/>
      <c r="BE6" s="597" t="s">
        <v>12</v>
      </c>
      <c r="BF6" s="597" t="s">
        <v>11</v>
      </c>
      <c r="BG6" s="597" t="s">
        <v>10</v>
      </c>
      <c r="BH6" s="597" t="s">
        <v>9</v>
      </c>
      <c r="BI6" s="597" t="s">
        <v>8</v>
      </c>
      <c r="BJ6" s="597" t="s">
        <v>7</v>
      </c>
      <c r="BK6" s="597" t="s">
        <v>6</v>
      </c>
      <c r="BL6" s="597" t="s">
        <v>5</v>
      </c>
      <c r="BM6" s="597" t="s">
        <v>4</v>
      </c>
      <c r="BN6" s="597" t="s">
        <v>3</v>
      </c>
      <c r="BO6" s="597" t="s">
        <v>2</v>
      </c>
      <c r="BP6" s="597" t="s">
        <v>1</v>
      </c>
      <c r="BQ6" s="740"/>
      <c r="BR6" s="598" t="s">
        <v>12</v>
      </c>
      <c r="BS6" s="598" t="s">
        <v>11</v>
      </c>
      <c r="BT6" s="598" t="s">
        <v>10</v>
      </c>
      <c r="BU6" s="598" t="s">
        <v>9</v>
      </c>
      <c r="BV6" s="598" t="s">
        <v>8</v>
      </c>
      <c r="BW6" s="598" t="s">
        <v>7</v>
      </c>
      <c r="BX6" s="598" t="s">
        <v>6</v>
      </c>
      <c r="BY6" s="598" t="s">
        <v>5</v>
      </c>
      <c r="BZ6" s="598" t="s">
        <v>4</v>
      </c>
      <c r="CA6" s="598" t="s">
        <v>3</v>
      </c>
      <c r="CB6" s="598" t="s">
        <v>2</v>
      </c>
      <c r="CC6" s="599" t="s">
        <v>1</v>
      </c>
      <c r="CD6" s="740"/>
      <c r="CE6" s="598" t="s">
        <v>12</v>
      </c>
      <c r="CF6" s="598" t="s">
        <v>11</v>
      </c>
      <c r="CG6" s="598" t="s">
        <v>10</v>
      </c>
      <c r="CH6" s="598" t="s">
        <v>9</v>
      </c>
      <c r="CI6" s="598" t="s">
        <v>8</v>
      </c>
      <c r="CJ6" s="598" t="s">
        <v>7</v>
      </c>
      <c r="CK6" s="598" t="s">
        <v>6</v>
      </c>
      <c r="CL6" s="598" t="s">
        <v>5</v>
      </c>
      <c r="CM6" s="598" t="s">
        <v>4</v>
      </c>
      <c r="CN6" s="598" t="s">
        <v>3</v>
      </c>
      <c r="CO6" s="598" t="s">
        <v>2</v>
      </c>
      <c r="CP6" s="599" t="s">
        <v>1</v>
      </c>
      <c r="CQ6" s="740"/>
      <c r="CR6" s="598" t="s">
        <v>12</v>
      </c>
      <c r="CS6" s="598" t="s">
        <v>11</v>
      </c>
      <c r="CT6" s="598" t="s">
        <v>10</v>
      </c>
      <c r="CU6" s="598" t="s">
        <v>9</v>
      </c>
      <c r="CV6" s="598" t="s">
        <v>8</v>
      </c>
      <c r="CW6" s="598" t="s">
        <v>7</v>
      </c>
      <c r="CX6" s="598" t="s">
        <v>6</v>
      </c>
      <c r="CY6" s="598" t="s">
        <v>5</v>
      </c>
      <c r="CZ6" s="598" t="s">
        <v>4</v>
      </c>
      <c r="DA6" s="598" t="s">
        <v>3</v>
      </c>
      <c r="DB6" s="598" t="s">
        <v>2</v>
      </c>
      <c r="DC6" s="598" t="s">
        <v>1</v>
      </c>
      <c r="DD6" s="726"/>
      <c r="DE6" s="598" t="s">
        <v>12</v>
      </c>
      <c r="DF6" s="598" t="s">
        <v>11</v>
      </c>
      <c r="DG6" s="598" t="s">
        <v>10</v>
      </c>
      <c r="DH6" s="598" t="s">
        <v>9</v>
      </c>
      <c r="DI6" s="598" t="s">
        <v>8</v>
      </c>
      <c r="DJ6" s="598" t="s">
        <v>7</v>
      </c>
      <c r="DK6" s="599" t="s">
        <v>6</v>
      </c>
      <c r="DL6" s="599" t="s">
        <v>5</v>
      </c>
      <c r="DM6" s="599" t="s">
        <v>4</v>
      </c>
      <c r="DN6" s="599" t="s">
        <v>364</v>
      </c>
      <c r="DO6" s="599" t="s">
        <v>2</v>
      </c>
      <c r="DP6" s="599" t="s">
        <v>1</v>
      </c>
      <c r="DQ6" s="599" t="s">
        <v>12</v>
      </c>
      <c r="DR6" s="599" t="s">
        <v>11</v>
      </c>
      <c r="DS6" s="599" t="s">
        <v>10</v>
      </c>
      <c r="DT6" s="599" t="s">
        <v>9</v>
      </c>
      <c r="DU6" s="599" t="s">
        <v>363</v>
      </c>
      <c r="DV6" s="630" t="s">
        <v>7</v>
      </c>
      <c r="DW6" s="682" t="s">
        <v>6</v>
      </c>
      <c r="DX6" s="745"/>
      <c r="DY6" s="746"/>
    </row>
    <row r="7" spans="1:129">
      <c r="A7" s="59">
        <v>1</v>
      </c>
      <c r="B7" s="102" t="s">
        <v>772</v>
      </c>
      <c r="C7" s="17" t="s">
        <v>60</v>
      </c>
      <c r="D7" s="124">
        <v>189</v>
      </c>
      <c r="E7" s="125">
        <v>188</v>
      </c>
      <c r="F7" s="125">
        <v>188</v>
      </c>
      <c r="G7" s="125">
        <v>188</v>
      </c>
      <c r="H7" s="125">
        <v>189</v>
      </c>
      <c r="I7" s="125">
        <v>189</v>
      </c>
      <c r="J7" s="125">
        <v>189</v>
      </c>
      <c r="K7" s="125">
        <v>189</v>
      </c>
      <c r="L7" s="125">
        <v>189</v>
      </c>
      <c r="M7" s="125">
        <v>189</v>
      </c>
      <c r="N7" s="125">
        <v>189</v>
      </c>
      <c r="O7" s="125">
        <v>189</v>
      </c>
      <c r="P7" s="125">
        <v>189</v>
      </c>
      <c r="Q7" s="124">
        <v>188</v>
      </c>
      <c r="R7" s="125">
        <v>189</v>
      </c>
      <c r="S7" s="125">
        <v>189</v>
      </c>
      <c r="T7" s="125">
        <v>189</v>
      </c>
      <c r="U7" s="125">
        <v>189</v>
      </c>
      <c r="V7" s="125">
        <v>189</v>
      </c>
      <c r="W7" s="125">
        <v>189</v>
      </c>
      <c r="X7" s="125">
        <v>189</v>
      </c>
      <c r="Y7" s="125">
        <v>188</v>
      </c>
      <c r="Z7" s="125">
        <v>188</v>
      </c>
      <c r="AA7" s="125">
        <v>188</v>
      </c>
      <c r="AB7" s="125">
        <v>188</v>
      </c>
      <c r="AC7" s="125">
        <v>188</v>
      </c>
      <c r="AD7" s="124">
        <v>186</v>
      </c>
      <c r="AE7" s="125">
        <v>188</v>
      </c>
      <c r="AF7" s="125">
        <v>188</v>
      </c>
      <c r="AG7" s="125">
        <v>187</v>
      </c>
      <c r="AH7" s="125">
        <v>187</v>
      </c>
      <c r="AI7" s="125">
        <v>187</v>
      </c>
      <c r="AJ7" s="125">
        <v>187</v>
      </c>
      <c r="AK7" s="125">
        <v>186</v>
      </c>
      <c r="AL7" s="125">
        <v>186</v>
      </c>
      <c r="AM7" s="125">
        <v>186</v>
      </c>
      <c r="AN7" s="125">
        <v>186</v>
      </c>
      <c r="AO7" s="125">
        <v>186</v>
      </c>
      <c r="AP7" s="125">
        <v>186</v>
      </c>
      <c r="AQ7" s="124">
        <v>145</v>
      </c>
      <c r="AR7" s="125">
        <v>186</v>
      </c>
      <c r="AS7" s="125">
        <v>186</v>
      </c>
      <c r="AT7" s="125">
        <v>186</v>
      </c>
      <c r="AU7" s="125">
        <v>185</v>
      </c>
      <c r="AV7" s="125">
        <v>185</v>
      </c>
      <c r="AW7" s="125">
        <v>185</v>
      </c>
      <c r="AX7" s="125">
        <v>185</v>
      </c>
      <c r="AY7" s="125">
        <v>185</v>
      </c>
      <c r="AZ7" s="125">
        <v>186</v>
      </c>
      <c r="BA7" s="125">
        <v>188</v>
      </c>
      <c r="BB7" s="125">
        <v>145</v>
      </c>
      <c r="BC7" s="125">
        <v>145</v>
      </c>
      <c r="BD7" s="124">
        <v>143</v>
      </c>
      <c r="BE7" s="125">
        <v>145</v>
      </c>
      <c r="BF7" s="125">
        <v>145</v>
      </c>
      <c r="BG7" s="125">
        <v>145</v>
      </c>
      <c r="BH7" s="125">
        <v>145</v>
      </c>
      <c r="BI7" s="125">
        <v>145</v>
      </c>
      <c r="BJ7" s="125">
        <v>145</v>
      </c>
      <c r="BK7" s="125">
        <v>145</v>
      </c>
      <c r="BL7" s="125">
        <v>145</v>
      </c>
      <c r="BM7" s="125">
        <v>144</v>
      </c>
      <c r="BN7" s="125">
        <v>143</v>
      </c>
      <c r="BO7" s="125">
        <v>143</v>
      </c>
      <c r="BP7" s="125">
        <v>143</v>
      </c>
      <c r="BQ7" s="124">
        <v>141</v>
      </c>
      <c r="BR7" s="125">
        <v>143</v>
      </c>
      <c r="BS7" s="125">
        <v>143</v>
      </c>
      <c r="BT7" s="125">
        <v>142</v>
      </c>
      <c r="BU7" s="125">
        <v>142</v>
      </c>
      <c r="BV7" s="125">
        <v>141</v>
      </c>
      <c r="BW7" s="125">
        <v>141</v>
      </c>
      <c r="BX7" s="125">
        <v>141</v>
      </c>
      <c r="BY7" s="125">
        <v>141</v>
      </c>
      <c r="BZ7" s="125">
        <v>141</v>
      </c>
      <c r="CA7" s="125">
        <v>141</v>
      </c>
      <c r="CB7" s="125">
        <v>141</v>
      </c>
      <c r="CC7" s="125">
        <v>141</v>
      </c>
      <c r="CD7" s="124">
        <v>141</v>
      </c>
      <c r="CE7" s="125">
        <v>141</v>
      </c>
      <c r="CF7" s="125">
        <v>141</v>
      </c>
      <c r="CG7" s="125">
        <v>141</v>
      </c>
      <c r="CH7" s="125">
        <v>141</v>
      </c>
      <c r="CI7" s="125">
        <v>141</v>
      </c>
      <c r="CJ7" s="125">
        <v>141</v>
      </c>
      <c r="CK7" s="125">
        <v>141</v>
      </c>
      <c r="CL7" s="125">
        <v>141</v>
      </c>
      <c r="CM7" s="125">
        <v>141</v>
      </c>
      <c r="CN7" s="125">
        <v>141</v>
      </c>
      <c r="CO7" s="125">
        <v>141</v>
      </c>
      <c r="CP7" s="125">
        <v>141</v>
      </c>
      <c r="CQ7" s="124">
        <v>138</v>
      </c>
      <c r="CR7" s="125">
        <v>141</v>
      </c>
      <c r="CS7" s="125">
        <v>143</v>
      </c>
      <c r="CT7" s="125">
        <v>143</v>
      </c>
      <c r="CU7" s="125">
        <v>142</v>
      </c>
      <c r="CV7" s="125">
        <v>142</v>
      </c>
      <c r="CW7" s="125">
        <v>141</v>
      </c>
      <c r="CX7" s="125">
        <v>141</v>
      </c>
      <c r="CY7" s="125">
        <v>140</v>
      </c>
      <c r="CZ7" s="125">
        <v>140</v>
      </c>
      <c r="DA7" s="125">
        <v>140</v>
      </c>
      <c r="DB7" s="125">
        <v>140</v>
      </c>
      <c r="DC7" s="125">
        <v>138</v>
      </c>
      <c r="DD7" s="699">
        <v>139</v>
      </c>
      <c r="DE7" s="125">
        <v>138</v>
      </c>
      <c r="DF7" s="125">
        <v>138</v>
      </c>
      <c r="DG7" s="125">
        <v>138</v>
      </c>
      <c r="DH7" s="125">
        <v>138</v>
      </c>
      <c r="DI7" s="125">
        <v>138</v>
      </c>
      <c r="DJ7" s="125">
        <v>138</v>
      </c>
      <c r="DK7" s="698">
        <v>139</v>
      </c>
      <c r="DL7" s="698">
        <v>139</v>
      </c>
      <c r="DM7" s="698">
        <v>139</v>
      </c>
      <c r="DN7" s="699">
        <v>139</v>
      </c>
      <c r="DO7" s="699">
        <v>139</v>
      </c>
      <c r="DP7" s="699">
        <v>139</v>
      </c>
      <c r="DQ7" s="472">
        <v>138</v>
      </c>
      <c r="DR7" s="472">
        <v>138</v>
      </c>
      <c r="DS7" s="472">
        <v>138</v>
      </c>
      <c r="DT7" s="472">
        <v>138</v>
      </c>
      <c r="DU7" s="472">
        <v>138</v>
      </c>
      <c r="DV7" s="472">
        <v>138</v>
      </c>
      <c r="DW7" s="472">
        <v>138</v>
      </c>
      <c r="DX7" s="103" t="s">
        <v>773</v>
      </c>
      <c r="DY7" s="60">
        <v>1</v>
      </c>
    </row>
    <row r="8" spans="1:129">
      <c r="A8" s="59">
        <v>2</v>
      </c>
      <c r="B8" s="148" t="s">
        <v>45</v>
      </c>
      <c r="C8" s="17" t="s">
        <v>60</v>
      </c>
      <c r="D8" s="126">
        <v>144</v>
      </c>
      <c r="E8" s="11">
        <v>143</v>
      </c>
      <c r="F8" s="11">
        <v>143</v>
      </c>
      <c r="G8" s="11">
        <v>143</v>
      </c>
      <c r="H8" s="11">
        <v>144</v>
      </c>
      <c r="I8" s="11">
        <v>144</v>
      </c>
      <c r="J8" s="11">
        <v>144</v>
      </c>
      <c r="K8" s="11">
        <v>144</v>
      </c>
      <c r="L8" s="11">
        <v>144</v>
      </c>
      <c r="M8" s="11">
        <v>144</v>
      </c>
      <c r="N8" s="11">
        <v>144</v>
      </c>
      <c r="O8" s="11">
        <v>144</v>
      </c>
      <c r="P8" s="11">
        <v>144</v>
      </c>
      <c r="Q8" s="126">
        <v>143</v>
      </c>
      <c r="R8" s="11">
        <v>144</v>
      </c>
      <c r="S8" s="11">
        <v>144</v>
      </c>
      <c r="T8" s="11">
        <v>144</v>
      </c>
      <c r="U8" s="11">
        <v>144</v>
      </c>
      <c r="V8" s="11">
        <v>144</v>
      </c>
      <c r="W8" s="11">
        <v>144</v>
      </c>
      <c r="X8" s="11">
        <v>144</v>
      </c>
      <c r="Y8" s="11">
        <v>143</v>
      </c>
      <c r="Z8" s="11">
        <v>143</v>
      </c>
      <c r="AA8" s="11">
        <v>143</v>
      </c>
      <c r="AB8" s="11">
        <v>143</v>
      </c>
      <c r="AC8" s="11">
        <v>143</v>
      </c>
      <c r="AD8" s="126">
        <v>141</v>
      </c>
      <c r="AE8" s="11">
        <v>143</v>
      </c>
      <c r="AF8" s="11">
        <v>143</v>
      </c>
      <c r="AG8" s="11">
        <v>142</v>
      </c>
      <c r="AH8" s="11">
        <v>142</v>
      </c>
      <c r="AI8" s="11">
        <v>142</v>
      </c>
      <c r="AJ8" s="11">
        <v>142</v>
      </c>
      <c r="AK8" s="11">
        <v>141</v>
      </c>
      <c r="AL8" s="11">
        <v>141</v>
      </c>
      <c r="AM8" s="11">
        <v>141</v>
      </c>
      <c r="AN8" s="11">
        <v>141</v>
      </c>
      <c r="AO8" s="11">
        <v>141</v>
      </c>
      <c r="AP8" s="11">
        <v>141</v>
      </c>
      <c r="AQ8" s="126">
        <v>140</v>
      </c>
      <c r="AR8" s="11">
        <v>141</v>
      </c>
      <c r="AS8" s="11">
        <v>141</v>
      </c>
      <c r="AT8" s="11">
        <v>141</v>
      </c>
      <c r="AU8" s="11">
        <v>140</v>
      </c>
      <c r="AV8" s="11">
        <v>140</v>
      </c>
      <c r="AW8" s="11">
        <v>140</v>
      </c>
      <c r="AX8" s="11">
        <v>140</v>
      </c>
      <c r="AY8" s="11">
        <v>140</v>
      </c>
      <c r="AZ8" s="11">
        <v>140</v>
      </c>
      <c r="BA8" s="11">
        <v>140</v>
      </c>
      <c r="BB8" s="11">
        <v>140</v>
      </c>
      <c r="BC8" s="11">
        <v>140</v>
      </c>
      <c r="BD8" s="126">
        <v>138</v>
      </c>
      <c r="BE8" s="11">
        <v>140</v>
      </c>
      <c r="BF8" s="11">
        <v>140</v>
      </c>
      <c r="BG8" s="11">
        <v>140</v>
      </c>
      <c r="BH8" s="11">
        <v>140</v>
      </c>
      <c r="BI8" s="11">
        <v>140</v>
      </c>
      <c r="BJ8" s="11">
        <v>140</v>
      </c>
      <c r="BK8" s="11">
        <v>140</v>
      </c>
      <c r="BL8" s="11">
        <v>140</v>
      </c>
      <c r="BM8" s="11">
        <v>139</v>
      </c>
      <c r="BN8" s="11">
        <v>138</v>
      </c>
      <c r="BO8" s="11">
        <v>138</v>
      </c>
      <c r="BP8" s="11">
        <v>138</v>
      </c>
      <c r="BQ8" s="126">
        <v>136</v>
      </c>
      <c r="BR8" s="11">
        <v>138</v>
      </c>
      <c r="BS8" s="11">
        <v>138</v>
      </c>
      <c r="BT8" s="11">
        <v>137</v>
      </c>
      <c r="BU8" s="11">
        <v>137</v>
      </c>
      <c r="BV8" s="11">
        <v>136</v>
      </c>
      <c r="BW8" s="11">
        <v>136</v>
      </c>
      <c r="BX8" s="11">
        <v>136</v>
      </c>
      <c r="BY8" s="11">
        <v>136</v>
      </c>
      <c r="BZ8" s="11">
        <v>136</v>
      </c>
      <c r="CA8" s="11">
        <v>136</v>
      </c>
      <c r="CB8" s="11">
        <v>136</v>
      </c>
      <c r="CC8" s="11">
        <v>136</v>
      </c>
      <c r="CD8" s="124">
        <v>136</v>
      </c>
      <c r="CE8" s="11">
        <v>136</v>
      </c>
      <c r="CF8" s="11">
        <v>136</v>
      </c>
      <c r="CG8" s="11">
        <v>136</v>
      </c>
      <c r="CH8" s="11">
        <v>136</v>
      </c>
      <c r="CI8" s="11">
        <v>136</v>
      </c>
      <c r="CJ8" s="11">
        <v>136</v>
      </c>
      <c r="CK8" s="11">
        <v>136</v>
      </c>
      <c r="CL8" s="11">
        <v>136</v>
      </c>
      <c r="CM8" s="11">
        <v>136</v>
      </c>
      <c r="CN8" s="11">
        <v>136</v>
      </c>
      <c r="CO8" s="11">
        <v>136</v>
      </c>
      <c r="CP8" s="11">
        <v>136</v>
      </c>
      <c r="CQ8" s="124">
        <v>130</v>
      </c>
      <c r="CR8" s="11">
        <v>136</v>
      </c>
      <c r="CS8" s="11">
        <v>135</v>
      </c>
      <c r="CT8" s="11">
        <v>135</v>
      </c>
      <c r="CU8" s="11">
        <v>134</v>
      </c>
      <c r="CV8" s="125">
        <v>134</v>
      </c>
      <c r="CW8" s="125">
        <v>133</v>
      </c>
      <c r="CX8" s="125">
        <v>133</v>
      </c>
      <c r="CY8" s="125">
        <v>132</v>
      </c>
      <c r="CZ8" s="125">
        <v>132</v>
      </c>
      <c r="DA8" s="125">
        <v>132</v>
      </c>
      <c r="DB8" s="125">
        <v>132</v>
      </c>
      <c r="DC8" s="125">
        <v>130</v>
      </c>
      <c r="DD8" s="472">
        <v>130</v>
      </c>
      <c r="DE8" s="125">
        <v>130</v>
      </c>
      <c r="DF8" s="125">
        <v>130</v>
      </c>
      <c r="DG8" s="125">
        <v>130</v>
      </c>
      <c r="DH8" s="125">
        <v>130</v>
      </c>
      <c r="DI8" s="125">
        <v>130</v>
      </c>
      <c r="DJ8" s="125">
        <v>130</v>
      </c>
      <c r="DK8" s="125">
        <v>130</v>
      </c>
      <c r="DL8" s="125">
        <v>130</v>
      </c>
      <c r="DM8" s="125">
        <v>130</v>
      </c>
      <c r="DN8" s="472">
        <v>130</v>
      </c>
      <c r="DO8" s="472">
        <v>130</v>
      </c>
      <c r="DP8" s="472">
        <v>130</v>
      </c>
      <c r="DQ8" s="699">
        <v>129</v>
      </c>
      <c r="DR8" s="699">
        <v>129</v>
      </c>
      <c r="DS8" s="699">
        <v>129</v>
      </c>
      <c r="DT8" s="699">
        <v>129</v>
      </c>
      <c r="DU8" s="699">
        <v>129</v>
      </c>
      <c r="DV8" s="699">
        <v>129</v>
      </c>
      <c r="DW8" s="472">
        <v>129</v>
      </c>
      <c r="DX8" s="253" t="s">
        <v>45</v>
      </c>
      <c r="DY8" s="60">
        <v>2</v>
      </c>
    </row>
    <row r="9" spans="1:129">
      <c r="A9" s="59">
        <v>3</v>
      </c>
      <c r="B9" s="148" t="s">
        <v>304</v>
      </c>
      <c r="C9" s="17" t="s">
        <v>60</v>
      </c>
      <c r="D9" s="126">
        <v>41</v>
      </c>
      <c r="E9" s="11">
        <v>41</v>
      </c>
      <c r="F9" s="11">
        <v>41</v>
      </c>
      <c r="G9" s="11">
        <v>41</v>
      </c>
      <c r="H9" s="11">
        <v>41</v>
      </c>
      <c r="I9" s="11">
        <v>41</v>
      </c>
      <c r="J9" s="11">
        <v>41</v>
      </c>
      <c r="K9" s="11">
        <v>41</v>
      </c>
      <c r="L9" s="11">
        <v>41</v>
      </c>
      <c r="M9" s="11">
        <v>41</v>
      </c>
      <c r="N9" s="11">
        <v>41</v>
      </c>
      <c r="O9" s="11">
        <v>41</v>
      </c>
      <c r="P9" s="11">
        <v>41</v>
      </c>
      <c r="Q9" s="126">
        <v>41</v>
      </c>
      <c r="R9" s="11">
        <v>41</v>
      </c>
      <c r="S9" s="11">
        <v>41</v>
      </c>
      <c r="T9" s="11">
        <v>41</v>
      </c>
      <c r="U9" s="11">
        <v>41</v>
      </c>
      <c r="V9" s="11">
        <v>41</v>
      </c>
      <c r="W9" s="11">
        <v>41</v>
      </c>
      <c r="X9" s="11">
        <v>41</v>
      </c>
      <c r="Y9" s="11">
        <v>41</v>
      </c>
      <c r="Z9" s="11">
        <v>41</v>
      </c>
      <c r="AA9" s="11">
        <v>41</v>
      </c>
      <c r="AB9" s="11">
        <v>41</v>
      </c>
      <c r="AC9" s="11">
        <v>41</v>
      </c>
      <c r="AD9" s="126">
        <v>41</v>
      </c>
      <c r="AE9" s="11">
        <v>41</v>
      </c>
      <c r="AF9" s="11">
        <v>41</v>
      </c>
      <c r="AG9" s="11">
        <v>41</v>
      </c>
      <c r="AH9" s="11">
        <v>41</v>
      </c>
      <c r="AI9" s="11">
        <v>41</v>
      </c>
      <c r="AJ9" s="11">
        <v>41</v>
      </c>
      <c r="AK9" s="11">
        <v>41</v>
      </c>
      <c r="AL9" s="11">
        <v>41</v>
      </c>
      <c r="AM9" s="11">
        <v>41</v>
      </c>
      <c r="AN9" s="11">
        <v>41</v>
      </c>
      <c r="AO9" s="11">
        <v>41</v>
      </c>
      <c r="AP9" s="11">
        <v>41</v>
      </c>
      <c r="AQ9" s="126">
        <v>1</v>
      </c>
      <c r="AR9" s="11">
        <v>41</v>
      </c>
      <c r="AS9" s="11">
        <v>41</v>
      </c>
      <c r="AT9" s="11">
        <v>41</v>
      </c>
      <c r="AU9" s="11">
        <v>41</v>
      </c>
      <c r="AV9" s="11">
        <v>41</v>
      </c>
      <c r="AW9" s="11">
        <v>41</v>
      </c>
      <c r="AX9" s="11">
        <v>41</v>
      </c>
      <c r="AY9" s="11">
        <v>41</v>
      </c>
      <c r="AZ9" s="11">
        <v>42</v>
      </c>
      <c r="BA9" s="11">
        <v>44</v>
      </c>
      <c r="BB9" s="11">
        <v>1</v>
      </c>
      <c r="BC9" s="11">
        <v>1</v>
      </c>
      <c r="BD9" s="126">
        <v>1</v>
      </c>
      <c r="BE9" s="11">
        <v>1</v>
      </c>
      <c r="BF9" s="11">
        <v>1</v>
      </c>
      <c r="BG9" s="11">
        <v>1</v>
      </c>
      <c r="BH9" s="11">
        <v>1</v>
      </c>
      <c r="BI9" s="11">
        <v>1</v>
      </c>
      <c r="BJ9" s="11">
        <v>1</v>
      </c>
      <c r="BK9" s="11">
        <v>1</v>
      </c>
      <c r="BL9" s="11">
        <v>1</v>
      </c>
      <c r="BM9" s="11">
        <v>1</v>
      </c>
      <c r="BN9" s="11">
        <v>1</v>
      </c>
      <c r="BO9" s="11">
        <v>1</v>
      </c>
      <c r="BP9" s="11">
        <v>1</v>
      </c>
      <c r="BQ9" s="126">
        <v>1</v>
      </c>
      <c r="BR9" s="11">
        <v>1</v>
      </c>
      <c r="BS9" s="11">
        <v>1</v>
      </c>
      <c r="BT9" s="11">
        <v>1</v>
      </c>
      <c r="BU9" s="11">
        <v>1</v>
      </c>
      <c r="BV9" s="11">
        <v>1</v>
      </c>
      <c r="BW9" s="11">
        <v>1</v>
      </c>
      <c r="BX9" s="11">
        <v>1</v>
      </c>
      <c r="BY9" s="11">
        <v>1</v>
      </c>
      <c r="BZ9" s="11">
        <v>1</v>
      </c>
      <c r="CA9" s="11">
        <v>1</v>
      </c>
      <c r="CB9" s="11">
        <v>1</v>
      </c>
      <c r="CC9" s="11">
        <v>1</v>
      </c>
      <c r="CD9" s="124">
        <v>1</v>
      </c>
      <c r="CE9" s="11">
        <v>1</v>
      </c>
      <c r="CF9" s="11">
        <v>1</v>
      </c>
      <c r="CG9" s="11">
        <v>1</v>
      </c>
      <c r="CH9" s="11">
        <v>1</v>
      </c>
      <c r="CI9" s="11">
        <v>1</v>
      </c>
      <c r="CJ9" s="11">
        <v>1</v>
      </c>
      <c r="CK9" s="11">
        <v>1</v>
      </c>
      <c r="CL9" s="11">
        <v>1</v>
      </c>
      <c r="CM9" s="11">
        <v>1</v>
      </c>
      <c r="CN9" s="11">
        <v>1</v>
      </c>
      <c r="CO9" s="11">
        <v>1</v>
      </c>
      <c r="CP9" s="11">
        <v>1</v>
      </c>
      <c r="CQ9" s="124">
        <v>1</v>
      </c>
      <c r="CR9" s="11">
        <v>1</v>
      </c>
      <c r="CS9" s="11">
        <v>1</v>
      </c>
      <c r="CT9" s="11">
        <v>1</v>
      </c>
      <c r="CU9" s="11">
        <v>1</v>
      </c>
      <c r="CV9" s="125">
        <v>1</v>
      </c>
      <c r="CW9" s="125">
        <v>1</v>
      </c>
      <c r="CX9" s="125">
        <v>1</v>
      </c>
      <c r="CY9" s="125">
        <v>1</v>
      </c>
      <c r="CZ9" s="125">
        <v>1</v>
      </c>
      <c r="DA9" s="125">
        <v>1</v>
      </c>
      <c r="DB9" s="125">
        <v>1</v>
      </c>
      <c r="DC9" s="125">
        <v>1</v>
      </c>
      <c r="DD9" s="472">
        <v>1</v>
      </c>
      <c r="DE9" s="125">
        <v>1</v>
      </c>
      <c r="DF9" s="125">
        <v>1</v>
      </c>
      <c r="DG9" s="125">
        <v>1</v>
      </c>
      <c r="DH9" s="125">
        <v>1</v>
      </c>
      <c r="DI9" s="125">
        <v>1</v>
      </c>
      <c r="DJ9" s="125">
        <v>1</v>
      </c>
      <c r="DK9" s="125">
        <v>1</v>
      </c>
      <c r="DL9" s="125">
        <v>1</v>
      </c>
      <c r="DM9" s="125">
        <v>1</v>
      </c>
      <c r="DN9" s="472">
        <v>1</v>
      </c>
      <c r="DO9" s="472">
        <v>1</v>
      </c>
      <c r="DP9" s="472">
        <v>1</v>
      </c>
      <c r="DQ9" s="472">
        <v>1</v>
      </c>
      <c r="DR9" s="472">
        <v>1</v>
      </c>
      <c r="DS9" s="472">
        <v>1</v>
      </c>
      <c r="DT9" s="472">
        <v>1</v>
      </c>
      <c r="DU9" s="472">
        <v>1</v>
      </c>
      <c r="DV9" s="472">
        <v>1</v>
      </c>
      <c r="DW9" s="472">
        <v>1</v>
      </c>
      <c r="DX9" s="253" t="s">
        <v>305</v>
      </c>
      <c r="DY9" s="60">
        <v>3</v>
      </c>
    </row>
    <row r="10" spans="1:129">
      <c r="A10" s="59">
        <v>4</v>
      </c>
      <c r="B10" s="148" t="s">
        <v>160</v>
      </c>
      <c r="C10" s="17" t="s">
        <v>60</v>
      </c>
      <c r="D10" s="126">
        <v>4</v>
      </c>
      <c r="E10" s="11">
        <v>4</v>
      </c>
      <c r="F10" s="11">
        <v>4</v>
      </c>
      <c r="G10" s="11">
        <v>4</v>
      </c>
      <c r="H10" s="11">
        <v>4</v>
      </c>
      <c r="I10" s="11">
        <v>4</v>
      </c>
      <c r="J10" s="11">
        <v>4</v>
      </c>
      <c r="K10" s="11">
        <v>4</v>
      </c>
      <c r="L10" s="11">
        <v>4</v>
      </c>
      <c r="M10" s="11">
        <v>4</v>
      </c>
      <c r="N10" s="11">
        <v>4</v>
      </c>
      <c r="O10" s="11">
        <v>4</v>
      </c>
      <c r="P10" s="11">
        <v>4</v>
      </c>
      <c r="Q10" s="126">
        <v>4</v>
      </c>
      <c r="R10" s="11">
        <v>4</v>
      </c>
      <c r="S10" s="11">
        <v>4</v>
      </c>
      <c r="T10" s="11">
        <v>4</v>
      </c>
      <c r="U10" s="11">
        <v>4</v>
      </c>
      <c r="V10" s="11">
        <v>4</v>
      </c>
      <c r="W10" s="11">
        <v>4</v>
      </c>
      <c r="X10" s="11">
        <v>4</v>
      </c>
      <c r="Y10" s="11">
        <v>4</v>
      </c>
      <c r="Z10" s="11">
        <v>4</v>
      </c>
      <c r="AA10" s="11">
        <v>4</v>
      </c>
      <c r="AB10" s="11">
        <v>4</v>
      </c>
      <c r="AC10" s="11">
        <v>4</v>
      </c>
      <c r="AD10" s="126">
        <v>4</v>
      </c>
      <c r="AE10" s="11">
        <v>4</v>
      </c>
      <c r="AF10" s="11">
        <v>4</v>
      </c>
      <c r="AG10" s="11">
        <v>4</v>
      </c>
      <c r="AH10" s="11">
        <v>4</v>
      </c>
      <c r="AI10" s="11">
        <v>4</v>
      </c>
      <c r="AJ10" s="11">
        <v>4</v>
      </c>
      <c r="AK10" s="11">
        <v>4</v>
      </c>
      <c r="AL10" s="11">
        <v>4</v>
      </c>
      <c r="AM10" s="11">
        <v>4</v>
      </c>
      <c r="AN10" s="11">
        <v>4</v>
      </c>
      <c r="AO10" s="11">
        <v>4</v>
      </c>
      <c r="AP10" s="11">
        <v>4</v>
      </c>
      <c r="AQ10" s="126">
        <v>4</v>
      </c>
      <c r="AR10" s="11">
        <v>4</v>
      </c>
      <c r="AS10" s="11">
        <v>4</v>
      </c>
      <c r="AT10" s="11">
        <v>4</v>
      </c>
      <c r="AU10" s="11">
        <v>4</v>
      </c>
      <c r="AV10" s="11">
        <v>4</v>
      </c>
      <c r="AW10" s="11">
        <v>4</v>
      </c>
      <c r="AX10" s="11">
        <v>4</v>
      </c>
      <c r="AY10" s="11">
        <v>4</v>
      </c>
      <c r="AZ10" s="11">
        <v>4</v>
      </c>
      <c r="BA10" s="11">
        <v>4</v>
      </c>
      <c r="BB10" s="11">
        <v>4</v>
      </c>
      <c r="BC10" s="11">
        <v>4</v>
      </c>
      <c r="BD10" s="126">
        <v>4</v>
      </c>
      <c r="BE10" s="11">
        <v>4</v>
      </c>
      <c r="BF10" s="11">
        <v>4</v>
      </c>
      <c r="BG10" s="11">
        <v>4</v>
      </c>
      <c r="BH10" s="11">
        <v>4</v>
      </c>
      <c r="BI10" s="11">
        <v>4</v>
      </c>
      <c r="BJ10" s="11">
        <v>4</v>
      </c>
      <c r="BK10" s="11">
        <v>4</v>
      </c>
      <c r="BL10" s="11">
        <v>4</v>
      </c>
      <c r="BM10" s="11">
        <v>4</v>
      </c>
      <c r="BN10" s="11">
        <v>4</v>
      </c>
      <c r="BO10" s="11">
        <v>4</v>
      </c>
      <c r="BP10" s="11">
        <v>4</v>
      </c>
      <c r="BQ10" s="126">
        <v>4</v>
      </c>
      <c r="BR10" s="11">
        <v>4</v>
      </c>
      <c r="BS10" s="11">
        <v>4</v>
      </c>
      <c r="BT10" s="11">
        <v>4</v>
      </c>
      <c r="BU10" s="11">
        <v>4</v>
      </c>
      <c r="BV10" s="11">
        <v>4</v>
      </c>
      <c r="BW10" s="11">
        <v>4</v>
      </c>
      <c r="BX10" s="11">
        <v>4</v>
      </c>
      <c r="BY10" s="11">
        <v>4</v>
      </c>
      <c r="BZ10" s="11">
        <v>4</v>
      </c>
      <c r="CA10" s="11">
        <v>4</v>
      </c>
      <c r="CB10" s="11">
        <v>4</v>
      </c>
      <c r="CC10" s="11">
        <v>4</v>
      </c>
      <c r="CD10" s="124">
        <v>4</v>
      </c>
      <c r="CE10" s="11">
        <v>4</v>
      </c>
      <c r="CF10" s="11">
        <v>4</v>
      </c>
      <c r="CG10" s="11">
        <v>4</v>
      </c>
      <c r="CH10" s="11">
        <v>4</v>
      </c>
      <c r="CI10" s="11">
        <v>4</v>
      </c>
      <c r="CJ10" s="11">
        <v>4</v>
      </c>
      <c r="CK10" s="11">
        <v>4</v>
      </c>
      <c r="CL10" s="11">
        <v>4</v>
      </c>
      <c r="CM10" s="11">
        <v>4</v>
      </c>
      <c r="CN10" s="11">
        <v>4</v>
      </c>
      <c r="CO10" s="11">
        <v>4</v>
      </c>
      <c r="CP10" s="11">
        <v>4</v>
      </c>
      <c r="CQ10" s="124">
        <v>7</v>
      </c>
      <c r="CR10" s="11">
        <v>4</v>
      </c>
      <c r="CS10" s="11">
        <v>7</v>
      </c>
      <c r="CT10" s="11">
        <v>7</v>
      </c>
      <c r="CU10" s="11">
        <v>7</v>
      </c>
      <c r="CV10" s="125">
        <v>7</v>
      </c>
      <c r="CW10" s="125">
        <v>7</v>
      </c>
      <c r="CX10" s="125">
        <v>7</v>
      </c>
      <c r="CY10" s="125">
        <v>7</v>
      </c>
      <c r="CZ10" s="125">
        <v>7</v>
      </c>
      <c r="DA10" s="125">
        <v>7</v>
      </c>
      <c r="DB10" s="125">
        <v>7</v>
      </c>
      <c r="DC10" s="125">
        <v>7</v>
      </c>
      <c r="DD10" s="699">
        <v>8</v>
      </c>
      <c r="DE10" s="125">
        <v>7</v>
      </c>
      <c r="DF10" s="125">
        <v>7</v>
      </c>
      <c r="DG10" s="125">
        <v>7</v>
      </c>
      <c r="DH10" s="125">
        <v>7</v>
      </c>
      <c r="DI10" s="125">
        <v>7</v>
      </c>
      <c r="DJ10" s="125">
        <v>7</v>
      </c>
      <c r="DK10" s="698">
        <v>8</v>
      </c>
      <c r="DL10" s="698">
        <v>8</v>
      </c>
      <c r="DM10" s="698">
        <v>8</v>
      </c>
      <c r="DN10" s="699">
        <v>8</v>
      </c>
      <c r="DO10" s="699">
        <v>8</v>
      </c>
      <c r="DP10" s="699">
        <v>8</v>
      </c>
      <c r="DQ10" s="699">
        <v>8</v>
      </c>
      <c r="DR10" s="699">
        <v>8</v>
      </c>
      <c r="DS10" s="699">
        <v>8</v>
      </c>
      <c r="DT10" s="699">
        <v>8</v>
      </c>
      <c r="DU10" s="699">
        <v>8</v>
      </c>
      <c r="DV10" s="699">
        <v>8</v>
      </c>
      <c r="DW10" s="472">
        <v>8</v>
      </c>
      <c r="DX10" s="253" t="s">
        <v>161</v>
      </c>
      <c r="DY10" s="60">
        <v>4</v>
      </c>
    </row>
    <row r="11" spans="1:129">
      <c r="A11" s="59">
        <v>5</v>
      </c>
      <c r="B11" s="79"/>
      <c r="C11" s="17"/>
      <c r="D11" s="7"/>
      <c r="E11" s="222"/>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222"/>
      <c r="CW11" s="222"/>
      <c r="CX11" s="222"/>
      <c r="CY11" s="222"/>
      <c r="CZ11" s="210"/>
      <c r="DA11" s="222"/>
      <c r="DB11" s="222"/>
      <c r="DC11" s="222"/>
      <c r="DD11" s="222"/>
      <c r="DE11" s="222"/>
      <c r="DF11" s="222"/>
      <c r="DG11" s="222"/>
      <c r="DH11" s="222"/>
      <c r="DI11" s="222"/>
      <c r="DJ11" s="222"/>
      <c r="DK11" s="236"/>
      <c r="DL11" s="236"/>
      <c r="DM11" s="236"/>
      <c r="DN11" s="236"/>
      <c r="DO11" s="236"/>
      <c r="DP11" s="236"/>
      <c r="DQ11" s="473"/>
      <c r="DR11" s="473"/>
      <c r="DS11" s="473"/>
      <c r="DT11" s="473"/>
      <c r="DU11" s="473"/>
      <c r="DV11" s="473"/>
      <c r="DW11" s="473"/>
      <c r="DX11" s="55"/>
      <c r="DY11" s="60">
        <v>5</v>
      </c>
    </row>
    <row r="12" spans="1:129">
      <c r="A12" s="59">
        <v>6</v>
      </c>
      <c r="B12" s="71" t="s">
        <v>136</v>
      </c>
      <c r="C12" s="17" t="s">
        <v>97</v>
      </c>
      <c r="D12" s="310">
        <v>17498.424999999999</v>
      </c>
      <c r="E12" s="310">
        <v>1384.1690000000001</v>
      </c>
      <c r="F12" s="310">
        <v>1375.3689999999999</v>
      </c>
      <c r="G12" s="310">
        <v>1402.8630000000001</v>
      </c>
      <c r="H12" s="310">
        <v>1361.9760000000001</v>
      </c>
      <c r="I12" s="310">
        <v>1477.5060000000001</v>
      </c>
      <c r="J12" s="310">
        <v>1461.7349999999999</v>
      </c>
      <c r="K12" s="310">
        <v>1536.598</v>
      </c>
      <c r="L12" s="310">
        <v>1392.0139999999999</v>
      </c>
      <c r="M12" s="310">
        <v>1387.0920000000001</v>
      </c>
      <c r="N12" s="310">
        <v>1610.298</v>
      </c>
      <c r="O12" s="310">
        <v>1548.902</v>
      </c>
      <c r="P12" s="310">
        <v>1559.903</v>
      </c>
      <c r="Q12" s="288">
        <v>17633.566999999999</v>
      </c>
      <c r="R12" s="288">
        <v>1485.318</v>
      </c>
      <c r="S12" s="288">
        <v>1372.615</v>
      </c>
      <c r="T12" s="288">
        <v>1392.0989999999999</v>
      </c>
      <c r="U12" s="288">
        <v>1575.066</v>
      </c>
      <c r="V12" s="288">
        <v>1587.93</v>
      </c>
      <c r="W12" s="288">
        <v>1335.989</v>
      </c>
      <c r="X12" s="288">
        <v>1617.9369999999999</v>
      </c>
      <c r="Y12" s="288">
        <v>1193.386</v>
      </c>
      <c r="Z12" s="288">
        <v>1452.193</v>
      </c>
      <c r="AA12" s="288">
        <v>1513.4069999999999</v>
      </c>
      <c r="AB12" s="288">
        <v>1452.799</v>
      </c>
      <c r="AC12" s="288">
        <v>1654.828</v>
      </c>
      <c r="AD12" s="288">
        <v>17742.216</v>
      </c>
      <c r="AE12" s="288">
        <v>1418.3789999999999</v>
      </c>
      <c r="AF12" s="288">
        <v>1351.6089999999999</v>
      </c>
      <c r="AG12" s="288">
        <v>1401.357</v>
      </c>
      <c r="AH12" s="288">
        <v>1499.2570000000001</v>
      </c>
      <c r="AI12" s="288">
        <v>1410.9010000000001</v>
      </c>
      <c r="AJ12" s="288">
        <v>1561.1859999999999</v>
      </c>
      <c r="AK12" s="288">
        <v>1503.7619999999999</v>
      </c>
      <c r="AL12" s="288">
        <v>1409.6579999999999</v>
      </c>
      <c r="AM12" s="288">
        <v>1606.1569999999999</v>
      </c>
      <c r="AN12" s="288">
        <v>1668.903</v>
      </c>
      <c r="AO12" s="288">
        <v>1508.874</v>
      </c>
      <c r="AP12" s="288">
        <v>1402.173</v>
      </c>
      <c r="AQ12" s="288">
        <v>11044.277</v>
      </c>
      <c r="AR12" s="288">
        <v>957.93799999999999</v>
      </c>
      <c r="AS12" s="288">
        <v>854.61300000000006</v>
      </c>
      <c r="AT12" s="288">
        <v>1002.2670000000001</v>
      </c>
      <c r="AU12" s="288">
        <v>981.26099999999997</v>
      </c>
      <c r="AV12" s="288">
        <v>909.81200000000001</v>
      </c>
      <c r="AW12" s="288">
        <v>1026.72</v>
      </c>
      <c r="AX12" s="288">
        <v>937.21500000000003</v>
      </c>
      <c r="AY12" s="288">
        <v>971.42100000000005</v>
      </c>
      <c r="AZ12" s="288">
        <v>1030.412</v>
      </c>
      <c r="BA12" s="288">
        <v>1045.3130000000001</v>
      </c>
      <c r="BB12" s="288">
        <v>750.51700000000005</v>
      </c>
      <c r="BC12" s="288">
        <v>576.78800000000001</v>
      </c>
      <c r="BD12" s="288">
        <v>7657.4480000000003</v>
      </c>
      <c r="BE12" s="288">
        <v>469.83199999999999</v>
      </c>
      <c r="BF12" s="288">
        <v>468.36399999999998</v>
      </c>
      <c r="BG12" s="288">
        <v>498.05599999999998</v>
      </c>
      <c r="BH12" s="288">
        <v>495.02699999999999</v>
      </c>
      <c r="BI12" s="288">
        <v>480.45299999999997</v>
      </c>
      <c r="BJ12" s="288">
        <v>548.37900000000002</v>
      </c>
      <c r="BK12" s="288">
        <v>544.26400000000001</v>
      </c>
      <c r="BL12" s="288">
        <v>785.65</v>
      </c>
      <c r="BM12" s="288">
        <v>801.33199999999999</v>
      </c>
      <c r="BN12" s="288">
        <v>796.57600000000002</v>
      </c>
      <c r="BO12" s="288">
        <v>851.88</v>
      </c>
      <c r="BP12" s="288">
        <v>917.63499999999999</v>
      </c>
      <c r="BQ12" s="288">
        <v>10228.880999999999</v>
      </c>
      <c r="BR12" s="288">
        <v>790.75</v>
      </c>
      <c r="BS12" s="288">
        <v>738.303</v>
      </c>
      <c r="BT12" s="288">
        <v>873.36699999999996</v>
      </c>
      <c r="BU12" s="288">
        <v>738.46799999999996</v>
      </c>
      <c r="BV12" s="288">
        <v>870.23099999999999</v>
      </c>
      <c r="BW12" s="288">
        <v>756.29899999999998</v>
      </c>
      <c r="BX12" s="288">
        <v>861.63499999999999</v>
      </c>
      <c r="BY12" s="288">
        <v>927.649</v>
      </c>
      <c r="BZ12" s="288">
        <v>842.89200000000005</v>
      </c>
      <c r="CA12" s="288">
        <v>937.08199999999999</v>
      </c>
      <c r="CB12" s="288">
        <v>944.48099999999999</v>
      </c>
      <c r="CC12" s="288">
        <v>947.72400000000005</v>
      </c>
      <c r="CD12" s="288">
        <v>11087.187999999998</v>
      </c>
      <c r="CE12" s="288">
        <v>934.67100000000005</v>
      </c>
      <c r="CF12" s="288">
        <v>823.47500000000002</v>
      </c>
      <c r="CG12" s="288">
        <v>913.41499999999996</v>
      </c>
      <c r="CH12" s="288">
        <v>924.32799999999997</v>
      </c>
      <c r="CI12" s="288">
        <v>970.42</v>
      </c>
      <c r="CJ12" s="288">
        <v>676.29300000000001</v>
      </c>
      <c r="CK12" s="288">
        <v>984.88599999999997</v>
      </c>
      <c r="CL12" s="288">
        <v>964.01300000000003</v>
      </c>
      <c r="CM12" s="288">
        <v>886.95100000000002</v>
      </c>
      <c r="CN12" s="288">
        <v>1033.345</v>
      </c>
      <c r="CO12" s="288">
        <v>974.76099999999997</v>
      </c>
      <c r="CP12" s="288">
        <v>1000.63</v>
      </c>
      <c r="CQ12" s="288">
        <v>11273.179999999998</v>
      </c>
      <c r="CR12" s="288">
        <v>967.32299999999998</v>
      </c>
      <c r="CS12" s="288">
        <v>848.03099999999995</v>
      </c>
      <c r="CT12" s="288">
        <v>921.69299999999998</v>
      </c>
      <c r="CU12" s="288">
        <v>920.58199999999999</v>
      </c>
      <c r="CV12" s="288">
        <v>1067.1579999999999</v>
      </c>
      <c r="CW12" s="288">
        <v>690.16899999999998</v>
      </c>
      <c r="CX12" s="288">
        <v>1058.1189999999999</v>
      </c>
      <c r="CY12" s="288">
        <v>998.60199999999998</v>
      </c>
      <c r="CZ12" s="288">
        <v>914.07500000000005</v>
      </c>
      <c r="DA12" s="288">
        <v>984.19600000000003</v>
      </c>
      <c r="DB12" s="288">
        <v>915.57899999999995</v>
      </c>
      <c r="DC12" s="288">
        <v>987.65300000000002</v>
      </c>
      <c r="DD12" s="288">
        <v>9632.2830000000013</v>
      </c>
      <c r="DE12" s="288">
        <v>890.70299999999997</v>
      </c>
      <c r="DF12" s="288">
        <v>802.80200000000002</v>
      </c>
      <c r="DG12" s="288">
        <v>860.80799999999999</v>
      </c>
      <c r="DH12" s="288">
        <v>742.702</v>
      </c>
      <c r="DI12" s="288">
        <v>634.50099999999998</v>
      </c>
      <c r="DJ12" s="288">
        <v>765.01400000000001</v>
      </c>
      <c r="DK12" s="288">
        <v>808.83500000000004</v>
      </c>
      <c r="DL12" s="288">
        <v>744.62300000000005</v>
      </c>
      <c r="DM12" s="288">
        <v>840.21799999999996</v>
      </c>
      <c r="DN12" s="215">
        <v>743.64</v>
      </c>
      <c r="DO12" s="287">
        <v>876.91700000000003</v>
      </c>
      <c r="DP12" s="287">
        <v>921.52</v>
      </c>
      <c r="DQ12" s="474">
        <v>774.61199999999997</v>
      </c>
      <c r="DR12" s="475">
        <v>722.64800000000002</v>
      </c>
      <c r="DS12" s="475">
        <v>869.78599999999994</v>
      </c>
      <c r="DT12" s="475">
        <v>855.303</v>
      </c>
      <c r="DU12" s="475">
        <v>726.53099999999995</v>
      </c>
      <c r="DV12" s="475">
        <v>852.37900000000002</v>
      </c>
      <c r="DW12" s="475">
        <v>792.57299999999998</v>
      </c>
      <c r="DX12" s="103" t="s">
        <v>137</v>
      </c>
      <c r="DY12" s="60">
        <v>6</v>
      </c>
    </row>
    <row r="13" spans="1:129">
      <c r="A13" s="59">
        <v>7</v>
      </c>
      <c r="B13" s="246" t="s">
        <v>306</v>
      </c>
      <c r="C13" s="17" t="s">
        <v>97</v>
      </c>
      <c r="D13" s="6">
        <v>79.082999999999998</v>
      </c>
      <c r="E13" s="6">
        <v>5.976</v>
      </c>
      <c r="F13" s="6">
        <v>6.032</v>
      </c>
      <c r="G13" s="6">
        <v>5.931</v>
      </c>
      <c r="H13" s="6">
        <v>5.5270000000000001</v>
      </c>
      <c r="I13" s="6">
        <v>5.7750000000000004</v>
      </c>
      <c r="J13" s="6">
        <v>5.8090000000000002</v>
      </c>
      <c r="K13" s="6">
        <v>6.5919999999999996</v>
      </c>
      <c r="L13" s="6">
        <v>6.0369999999999999</v>
      </c>
      <c r="M13" s="6">
        <v>7.0730000000000004</v>
      </c>
      <c r="N13" s="6">
        <v>8.8390000000000004</v>
      </c>
      <c r="O13" s="6">
        <v>7.8869999999999996</v>
      </c>
      <c r="P13" s="6">
        <v>7.6050000000000004</v>
      </c>
      <c r="Q13" s="289">
        <v>82.322000000000003</v>
      </c>
      <c r="R13" s="289">
        <v>8.7669999999999995</v>
      </c>
      <c r="S13" s="289">
        <v>8.1289999999999996</v>
      </c>
      <c r="T13" s="289">
        <v>7.3079999999999998</v>
      </c>
      <c r="U13" s="289">
        <v>8.0359999999999996</v>
      </c>
      <c r="V13" s="289">
        <v>7.4809999999999999</v>
      </c>
      <c r="W13" s="289">
        <v>5.8120000000000003</v>
      </c>
      <c r="X13" s="289">
        <v>6.6970000000000001</v>
      </c>
      <c r="Y13" s="289">
        <v>5.2750000000000004</v>
      </c>
      <c r="Z13" s="289">
        <v>6.3929999999999998</v>
      </c>
      <c r="AA13" s="289">
        <v>6.0519999999999996</v>
      </c>
      <c r="AB13" s="289">
        <v>5.766</v>
      </c>
      <c r="AC13" s="289">
        <v>6.6059999999999999</v>
      </c>
      <c r="AD13" s="289">
        <v>70.394999999999996</v>
      </c>
      <c r="AE13" s="289">
        <v>5.8540000000000001</v>
      </c>
      <c r="AF13" s="289">
        <v>5.6120000000000001</v>
      </c>
      <c r="AG13" s="289">
        <v>5.4189999999999996</v>
      </c>
      <c r="AH13" s="289">
        <v>5.6289999999999996</v>
      </c>
      <c r="AI13" s="289">
        <v>5.0620000000000003</v>
      </c>
      <c r="AJ13" s="289">
        <v>5.78</v>
      </c>
      <c r="AK13" s="289">
        <v>5.258</v>
      </c>
      <c r="AL13" s="289">
        <v>6.2</v>
      </c>
      <c r="AM13" s="289">
        <v>6.4509999999999996</v>
      </c>
      <c r="AN13" s="289">
        <v>6.944</v>
      </c>
      <c r="AO13" s="289">
        <v>5.8970000000000002</v>
      </c>
      <c r="AP13" s="289">
        <v>6.2889999999999997</v>
      </c>
      <c r="AQ13" s="289">
        <v>77.542311498002306</v>
      </c>
      <c r="AR13" s="289">
        <v>6.0819999999999999</v>
      </c>
      <c r="AS13" s="289">
        <v>5.6029999999999998</v>
      </c>
      <c r="AT13" s="289">
        <v>6.2610000000000001</v>
      </c>
      <c r="AU13" s="289">
        <v>5.923</v>
      </c>
      <c r="AV13" s="289">
        <v>5.5739999999999998</v>
      </c>
      <c r="AW13" s="289">
        <v>6.0519999999999996</v>
      </c>
      <c r="AX13" s="289">
        <v>5.89</v>
      </c>
      <c r="AY13" s="289">
        <v>6.38</v>
      </c>
      <c r="AZ13" s="289">
        <v>6.5439999999999996</v>
      </c>
      <c r="BA13" s="289">
        <v>6.782</v>
      </c>
      <c r="BB13" s="289">
        <v>7.931</v>
      </c>
      <c r="BC13" s="289">
        <v>8.5203114980023038</v>
      </c>
      <c r="BD13" s="289">
        <v>115.40300000000001</v>
      </c>
      <c r="BE13" s="289">
        <v>8.5540000000000003</v>
      </c>
      <c r="BF13" s="289">
        <v>8.6920000000000002</v>
      </c>
      <c r="BG13" s="289">
        <v>9.6869999999999994</v>
      </c>
      <c r="BH13" s="289">
        <v>10.013</v>
      </c>
      <c r="BI13" s="289">
        <v>8.9009999999999998</v>
      </c>
      <c r="BJ13" s="289">
        <v>9.2789999999999999</v>
      </c>
      <c r="BK13" s="289">
        <v>8.1300000000000008</v>
      </c>
      <c r="BL13" s="289">
        <v>10.177</v>
      </c>
      <c r="BM13" s="289">
        <v>9.0909999999999993</v>
      </c>
      <c r="BN13" s="289">
        <v>9.5579999999999998</v>
      </c>
      <c r="BO13" s="289">
        <v>11.523</v>
      </c>
      <c r="BP13" s="289">
        <v>11.798</v>
      </c>
      <c r="BQ13" s="289">
        <v>127.072</v>
      </c>
      <c r="BR13" s="289">
        <v>11.976000000000001</v>
      </c>
      <c r="BS13" s="289">
        <v>10.266</v>
      </c>
      <c r="BT13" s="289">
        <v>11.638</v>
      </c>
      <c r="BU13" s="289">
        <v>8.9359999999999999</v>
      </c>
      <c r="BV13" s="289">
        <v>10.454000000000001</v>
      </c>
      <c r="BW13" s="289">
        <v>8.1029999999999998</v>
      </c>
      <c r="BX13" s="289">
        <v>11.225</v>
      </c>
      <c r="BY13" s="289">
        <v>11.669</v>
      </c>
      <c r="BZ13" s="289">
        <v>10.324999999999999</v>
      </c>
      <c r="CA13" s="289">
        <v>10.98</v>
      </c>
      <c r="CB13" s="289">
        <v>11.077999999999999</v>
      </c>
      <c r="CC13" s="289">
        <v>10.422000000000001</v>
      </c>
      <c r="CD13" s="288">
        <v>108.43499999999999</v>
      </c>
      <c r="CE13" s="289">
        <v>11.443</v>
      </c>
      <c r="CF13" s="289">
        <v>9.77</v>
      </c>
      <c r="CG13" s="289">
        <v>9.1219999999999999</v>
      </c>
      <c r="CH13" s="289">
        <v>8.73</v>
      </c>
      <c r="CI13" s="289">
        <v>9.3979999999999997</v>
      </c>
      <c r="CJ13" s="289">
        <v>6.335</v>
      </c>
      <c r="CK13" s="289">
        <v>9.859</v>
      </c>
      <c r="CL13" s="289">
        <v>8.2609999999999992</v>
      </c>
      <c r="CM13" s="289">
        <v>7.7460000000000004</v>
      </c>
      <c r="CN13" s="289">
        <v>9.048</v>
      </c>
      <c r="CO13" s="289">
        <v>8.6029999999999998</v>
      </c>
      <c r="CP13" s="289">
        <v>10.119999999999999</v>
      </c>
      <c r="CQ13" s="288">
        <v>105.58499999999999</v>
      </c>
      <c r="CR13" s="289">
        <v>10.444000000000001</v>
      </c>
      <c r="CS13" s="289">
        <v>8.2929999999999993</v>
      </c>
      <c r="CT13" s="289">
        <v>8.1690000000000005</v>
      </c>
      <c r="CU13" s="289">
        <v>7.63</v>
      </c>
      <c r="CV13" s="289">
        <v>8.8480000000000008</v>
      </c>
      <c r="CW13" s="289">
        <v>6.4180000000000001</v>
      </c>
      <c r="CX13" s="289">
        <v>9.31</v>
      </c>
      <c r="CY13" s="289">
        <v>8.7739999999999991</v>
      </c>
      <c r="CZ13" s="289">
        <v>8.5139999999999993</v>
      </c>
      <c r="DA13" s="289">
        <v>9.8819999999999997</v>
      </c>
      <c r="DB13" s="289">
        <v>9.3330000000000002</v>
      </c>
      <c r="DC13" s="289">
        <v>9.9700000000000006</v>
      </c>
      <c r="DD13" s="289">
        <v>179.39699999999996</v>
      </c>
      <c r="DE13" s="289">
        <v>11.185</v>
      </c>
      <c r="DF13" s="288">
        <v>10.347</v>
      </c>
      <c r="DG13" s="288">
        <v>11.552</v>
      </c>
      <c r="DH13" s="288">
        <v>11.414</v>
      </c>
      <c r="DI13" s="288">
        <v>10.273</v>
      </c>
      <c r="DJ13" s="288">
        <v>12.013999999999999</v>
      </c>
      <c r="DK13" s="288">
        <v>16.552</v>
      </c>
      <c r="DL13" s="288">
        <v>21.702000000000002</v>
      </c>
      <c r="DM13" s="288">
        <v>23.256</v>
      </c>
      <c r="DN13" s="215">
        <v>18.135000000000002</v>
      </c>
      <c r="DO13" s="287">
        <v>17.082000000000001</v>
      </c>
      <c r="DP13" s="287">
        <v>15.885</v>
      </c>
      <c r="DQ13" s="474">
        <v>14.554</v>
      </c>
      <c r="DR13" s="475">
        <v>13.747999999999999</v>
      </c>
      <c r="DS13" s="475">
        <v>16.79</v>
      </c>
      <c r="DT13" s="475">
        <v>16.047999999999998</v>
      </c>
      <c r="DU13" s="475">
        <v>13.537000000000001</v>
      </c>
      <c r="DV13" s="475">
        <v>23.608000000000001</v>
      </c>
      <c r="DW13" s="475">
        <v>23.183</v>
      </c>
      <c r="DX13" s="253" t="s">
        <v>307</v>
      </c>
      <c r="DY13" s="60">
        <v>7</v>
      </c>
    </row>
    <row r="14" spans="1:129">
      <c r="A14" s="59">
        <v>8</v>
      </c>
      <c r="B14" s="246" t="s">
        <v>308</v>
      </c>
      <c r="C14" s="17" t="s">
        <v>97</v>
      </c>
      <c r="D14" s="311">
        <v>15247.044</v>
      </c>
      <c r="E14" s="311">
        <v>1217.3579999999999</v>
      </c>
      <c r="F14" s="311">
        <v>1205.683</v>
      </c>
      <c r="G14" s="311">
        <v>1219.2159999999999</v>
      </c>
      <c r="H14" s="311">
        <v>1189.1559999999999</v>
      </c>
      <c r="I14" s="311">
        <v>1292.5129999999999</v>
      </c>
      <c r="J14" s="311">
        <v>1262.915</v>
      </c>
      <c r="K14" s="311">
        <v>1338.1610000000001</v>
      </c>
      <c r="L14" s="311">
        <v>1214.3019999999999</v>
      </c>
      <c r="M14" s="311">
        <v>1207.0989999999999</v>
      </c>
      <c r="N14" s="311">
        <v>1405.9870000000001</v>
      </c>
      <c r="O14" s="311">
        <v>1352.2560000000001</v>
      </c>
      <c r="P14" s="311">
        <v>1342.3979999999999</v>
      </c>
      <c r="Q14" s="289">
        <v>15465.853999999999</v>
      </c>
      <c r="R14" s="289">
        <v>1315.126</v>
      </c>
      <c r="S14" s="289">
        <v>1208.4570000000001</v>
      </c>
      <c r="T14" s="289">
        <v>1229.346</v>
      </c>
      <c r="U14" s="289">
        <v>1383.8140000000001</v>
      </c>
      <c r="V14" s="289">
        <v>1398.75</v>
      </c>
      <c r="W14" s="289">
        <v>1165.4849999999999</v>
      </c>
      <c r="X14" s="289">
        <v>1419.1320000000001</v>
      </c>
      <c r="Y14" s="289">
        <v>1041.729</v>
      </c>
      <c r="Z14" s="289">
        <v>1267.8499999999999</v>
      </c>
      <c r="AA14" s="289">
        <v>1326.076</v>
      </c>
      <c r="AB14" s="289">
        <v>1267.3620000000001</v>
      </c>
      <c r="AC14" s="289">
        <v>1442.7270000000001</v>
      </c>
      <c r="AD14" s="289">
        <v>15577.617</v>
      </c>
      <c r="AE14" s="289">
        <v>1257.0150000000001</v>
      </c>
      <c r="AF14" s="289">
        <v>1187.028</v>
      </c>
      <c r="AG14" s="289">
        <v>1228.454</v>
      </c>
      <c r="AH14" s="289">
        <v>1319.9860000000001</v>
      </c>
      <c r="AI14" s="289">
        <v>1245.7850000000001</v>
      </c>
      <c r="AJ14" s="289">
        <v>1374.7190000000001</v>
      </c>
      <c r="AK14" s="289">
        <v>1333.7360000000001</v>
      </c>
      <c r="AL14" s="289">
        <v>1235.0930000000001</v>
      </c>
      <c r="AM14" s="289">
        <v>1405.2860000000001</v>
      </c>
      <c r="AN14" s="289">
        <v>1463.259</v>
      </c>
      <c r="AO14" s="289">
        <v>1324.7090000000001</v>
      </c>
      <c r="AP14" s="289">
        <v>1202.547</v>
      </c>
      <c r="AQ14" s="289">
        <v>9081.9884465088544</v>
      </c>
      <c r="AR14" s="289">
        <v>798.10400000000004</v>
      </c>
      <c r="AS14" s="289">
        <v>706.63599999999997</v>
      </c>
      <c r="AT14" s="289">
        <v>830.08799999999997</v>
      </c>
      <c r="AU14" s="289">
        <v>817.23900000000003</v>
      </c>
      <c r="AV14" s="289">
        <v>763.51199999999994</v>
      </c>
      <c r="AW14" s="289">
        <v>858.62300000000005</v>
      </c>
      <c r="AX14" s="289">
        <v>781.55799999999999</v>
      </c>
      <c r="AY14" s="289">
        <v>809.15700000000004</v>
      </c>
      <c r="AZ14" s="289">
        <v>859.15700000000004</v>
      </c>
      <c r="BA14" s="289">
        <v>876.31600000000003</v>
      </c>
      <c r="BB14" s="289">
        <v>584.58100000000002</v>
      </c>
      <c r="BC14" s="289">
        <v>397.01744650885536</v>
      </c>
      <c r="BD14" s="289">
        <v>5814.4690000000001</v>
      </c>
      <c r="BE14" s="289">
        <v>322.24</v>
      </c>
      <c r="BF14" s="289">
        <v>317.03399999999999</v>
      </c>
      <c r="BG14" s="289">
        <v>340.19400000000002</v>
      </c>
      <c r="BH14" s="289">
        <v>329.00900000000001</v>
      </c>
      <c r="BI14" s="289">
        <v>333.27699999999999</v>
      </c>
      <c r="BJ14" s="289">
        <v>388.28699999999998</v>
      </c>
      <c r="BK14" s="289">
        <v>425.04</v>
      </c>
      <c r="BL14" s="289">
        <v>629.39300000000003</v>
      </c>
      <c r="BM14" s="289">
        <v>644.89800000000002</v>
      </c>
      <c r="BN14" s="289">
        <v>646.28899999999999</v>
      </c>
      <c r="BO14" s="289">
        <v>686.58199999999999</v>
      </c>
      <c r="BP14" s="289">
        <v>752.226</v>
      </c>
      <c r="BQ14" s="289">
        <v>8354.9570000000003</v>
      </c>
      <c r="BR14" s="289">
        <v>641.09</v>
      </c>
      <c r="BS14" s="289">
        <v>598.57000000000005</v>
      </c>
      <c r="BT14" s="289">
        <v>706.82899999999995</v>
      </c>
      <c r="BU14" s="289">
        <v>600.58299999999997</v>
      </c>
      <c r="BV14" s="289">
        <v>714.88900000000001</v>
      </c>
      <c r="BW14" s="289">
        <v>630.14499999999998</v>
      </c>
      <c r="BX14" s="289">
        <v>698.827</v>
      </c>
      <c r="BY14" s="289">
        <v>754.27499999999998</v>
      </c>
      <c r="BZ14" s="289">
        <v>679.36099999999999</v>
      </c>
      <c r="CA14" s="289">
        <v>761.76300000000003</v>
      </c>
      <c r="CB14" s="289">
        <v>775.51300000000003</v>
      </c>
      <c r="CC14" s="289">
        <v>793.11199999999997</v>
      </c>
      <c r="CD14" s="288">
        <v>9136.0789999999979</v>
      </c>
      <c r="CE14" s="289">
        <v>754.66200000000003</v>
      </c>
      <c r="CF14" s="289">
        <v>668.54200000000003</v>
      </c>
      <c r="CG14" s="289">
        <v>744.79600000000005</v>
      </c>
      <c r="CH14" s="289">
        <v>758.10500000000002</v>
      </c>
      <c r="CI14" s="289">
        <v>803.89099999999996</v>
      </c>
      <c r="CJ14" s="289">
        <v>565.13699999999994</v>
      </c>
      <c r="CK14" s="289">
        <v>808.78700000000003</v>
      </c>
      <c r="CL14" s="289">
        <v>799.03399999999999</v>
      </c>
      <c r="CM14" s="289">
        <v>736.32399999999996</v>
      </c>
      <c r="CN14" s="289">
        <v>856.91399999999999</v>
      </c>
      <c r="CO14" s="289">
        <v>806.02300000000002</v>
      </c>
      <c r="CP14" s="289">
        <v>833.86400000000003</v>
      </c>
      <c r="CQ14" s="288">
        <v>9095.8670000000002</v>
      </c>
      <c r="CR14" s="289">
        <v>792.11699999999996</v>
      </c>
      <c r="CS14" s="289">
        <v>691.05499999999995</v>
      </c>
      <c r="CT14" s="289">
        <v>751.38</v>
      </c>
      <c r="CU14" s="289">
        <v>760.24800000000005</v>
      </c>
      <c r="CV14" s="289">
        <v>883.16800000000001</v>
      </c>
      <c r="CW14" s="289">
        <v>552.33199999999999</v>
      </c>
      <c r="CX14" s="289">
        <v>842.846</v>
      </c>
      <c r="CY14" s="289">
        <v>803.27599999999995</v>
      </c>
      <c r="CZ14" s="289">
        <v>724.92</v>
      </c>
      <c r="DA14" s="289">
        <v>773.44399999999996</v>
      </c>
      <c r="DB14" s="289">
        <v>721.76599999999996</v>
      </c>
      <c r="DC14" s="289">
        <v>799.31500000000005</v>
      </c>
      <c r="DD14" s="289">
        <v>7290.0690000000004</v>
      </c>
      <c r="DE14" s="289">
        <v>690.66499999999996</v>
      </c>
      <c r="DF14" s="288">
        <v>617.35500000000002</v>
      </c>
      <c r="DG14" s="288">
        <v>656.89599999999996</v>
      </c>
      <c r="DH14" s="288">
        <v>567.81200000000001</v>
      </c>
      <c r="DI14" s="288">
        <v>485.24200000000002</v>
      </c>
      <c r="DJ14" s="288">
        <v>566.53099999999995</v>
      </c>
      <c r="DK14" s="288">
        <v>600.58000000000004</v>
      </c>
      <c r="DL14" s="288">
        <v>552.08699999999999</v>
      </c>
      <c r="DM14" s="288">
        <v>622.13599999999997</v>
      </c>
      <c r="DN14" s="215">
        <v>563.29499999999996</v>
      </c>
      <c r="DO14" s="287">
        <v>659.53099999999995</v>
      </c>
      <c r="DP14" s="287">
        <v>707.93899999999996</v>
      </c>
      <c r="DQ14" s="474">
        <v>576.625</v>
      </c>
      <c r="DR14" s="475">
        <v>542.22299999999996</v>
      </c>
      <c r="DS14" s="475">
        <v>654.19100000000003</v>
      </c>
      <c r="DT14" s="475">
        <v>642.66700000000003</v>
      </c>
      <c r="DU14" s="475">
        <v>556.47400000000005</v>
      </c>
      <c r="DV14" s="475">
        <v>628.72900000000004</v>
      </c>
      <c r="DW14" s="475">
        <v>584.95100000000002</v>
      </c>
      <c r="DX14" s="253" t="s">
        <v>309</v>
      </c>
      <c r="DY14" s="60">
        <v>8</v>
      </c>
    </row>
    <row r="15" spans="1:129">
      <c r="A15" s="59">
        <v>9</v>
      </c>
      <c r="B15" s="246" t="s">
        <v>148</v>
      </c>
      <c r="C15" s="17" t="s">
        <v>97</v>
      </c>
      <c r="D15" s="6">
        <v>71.605000000000004</v>
      </c>
      <c r="E15" s="6">
        <v>3.621</v>
      </c>
      <c r="F15" s="6">
        <v>3.214</v>
      </c>
      <c r="G15" s="6">
        <v>3.55</v>
      </c>
      <c r="H15" s="6">
        <v>3.6640000000000001</v>
      </c>
      <c r="I15" s="6">
        <v>7.3419999999999996</v>
      </c>
      <c r="J15" s="6">
        <v>9.3510000000000009</v>
      </c>
      <c r="K15" s="6">
        <v>8.4489999999999998</v>
      </c>
      <c r="L15" s="6">
        <v>7.8920000000000003</v>
      </c>
      <c r="M15" s="6">
        <v>5.2759999999999998</v>
      </c>
      <c r="N15" s="6">
        <v>7.8029999999999999</v>
      </c>
      <c r="O15" s="6">
        <v>6.1950000000000003</v>
      </c>
      <c r="P15" s="6">
        <v>5.2480000000000002</v>
      </c>
      <c r="Q15" s="289">
        <v>81.771000000000001</v>
      </c>
      <c r="R15" s="289">
        <v>5.8369999999999997</v>
      </c>
      <c r="S15" s="289">
        <v>6.431</v>
      </c>
      <c r="T15" s="289">
        <v>7.1180000000000003</v>
      </c>
      <c r="U15" s="289">
        <v>8.157</v>
      </c>
      <c r="V15" s="289">
        <v>8.7379999999999995</v>
      </c>
      <c r="W15" s="289">
        <v>5.8120000000000003</v>
      </c>
      <c r="X15" s="289">
        <v>7.41</v>
      </c>
      <c r="Y15" s="289">
        <v>6.2729999999999997</v>
      </c>
      <c r="Z15" s="289">
        <v>6.6269999999999998</v>
      </c>
      <c r="AA15" s="289">
        <v>6.7439999999999998</v>
      </c>
      <c r="AB15" s="289">
        <v>6.6079999999999997</v>
      </c>
      <c r="AC15" s="289">
        <v>6.016</v>
      </c>
      <c r="AD15" s="289">
        <v>77.563999999999993</v>
      </c>
      <c r="AE15" s="289">
        <v>6.4989999999999997</v>
      </c>
      <c r="AF15" s="289">
        <v>6.069</v>
      </c>
      <c r="AG15" s="289">
        <v>7.2160000000000002</v>
      </c>
      <c r="AH15" s="289">
        <v>7.4240000000000004</v>
      </c>
      <c r="AI15" s="289">
        <v>6.101</v>
      </c>
      <c r="AJ15" s="289">
        <v>6.9749999999999996</v>
      </c>
      <c r="AK15" s="289">
        <v>7.2670000000000003</v>
      </c>
      <c r="AL15" s="289">
        <v>5.984</v>
      </c>
      <c r="AM15" s="289">
        <v>6.33</v>
      </c>
      <c r="AN15" s="289">
        <v>5.7359999999999998</v>
      </c>
      <c r="AO15" s="289">
        <v>5.1520000000000001</v>
      </c>
      <c r="AP15" s="289">
        <v>6.8109999999999999</v>
      </c>
      <c r="AQ15" s="289">
        <v>81.545017493522039</v>
      </c>
      <c r="AR15" s="289">
        <v>6.3620000000000001</v>
      </c>
      <c r="AS15" s="289">
        <v>5.9530000000000003</v>
      </c>
      <c r="AT15" s="289">
        <v>7.3019999999999996</v>
      </c>
      <c r="AU15" s="289">
        <v>8.1549999999999994</v>
      </c>
      <c r="AV15" s="289">
        <v>5.42</v>
      </c>
      <c r="AW15" s="289">
        <v>6.9020000000000001</v>
      </c>
      <c r="AX15" s="289">
        <v>7.2539999999999996</v>
      </c>
      <c r="AY15" s="289">
        <v>5.0830000000000002</v>
      </c>
      <c r="AZ15" s="289">
        <v>6.88</v>
      </c>
      <c r="BA15" s="289">
        <v>8.0719999999999992</v>
      </c>
      <c r="BB15" s="289">
        <v>6.6040000000000001</v>
      </c>
      <c r="BC15" s="289">
        <v>7.5580174935220441</v>
      </c>
      <c r="BD15" s="289">
        <v>81.343999999999994</v>
      </c>
      <c r="BE15" s="289">
        <v>6.7460000000000004</v>
      </c>
      <c r="BF15" s="289">
        <v>6.7990000000000004</v>
      </c>
      <c r="BG15" s="289">
        <v>6.9749999999999996</v>
      </c>
      <c r="BH15" s="289">
        <v>6.9779999999999998</v>
      </c>
      <c r="BI15" s="289">
        <v>6.9939999999999998</v>
      </c>
      <c r="BJ15" s="289">
        <v>8.1280000000000001</v>
      </c>
      <c r="BK15" s="289">
        <v>4.5739999999999998</v>
      </c>
      <c r="BL15" s="289">
        <v>7.3479999999999999</v>
      </c>
      <c r="BM15" s="289">
        <v>8.2859999999999996</v>
      </c>
      <c r="BN15" s="289">
        <v>6.75</v>
      </c>
      <c r="BO15" s="289">
        <v>5.96</v>
      </c>
      <c r="BP15" s="289">
        <v>5.806</v>
      </c>
      <c r="BQ15" s="289">
        <v>85.323999999999998</v>
      </c>
      <c r="BR15" s="289">
        <v>6.2279999999999998</v>
      </c>
      <c r="BS15" s="289">
        <v>5.8410000000000002</v>
      </c>
      <c r="BT15" s="289">
        <v>7.4989999999999997</v>
      </c>
      <c r="BU15" s="289">
        <v>6.5049999999999999</v>
      </c>
      <c r="BV15" s="289">
        <v>7.1580000000000004</v>
      </c>
      <c r="BW15" s="289">
        <v>5.8789999999999996</v>
      </c>
      <c r="BX15" s="289">
        <v>6.91</v>
      </c>
      <c r="BY15" s="289">
        <v>8.0890000000000004</v>
      </c>
      <c r="BZ15" s="289">
        <v>7.7030000000000003</v>
      </c>
      <c r="CA15" s="289">
        <v>8.6519999999999992</v>
      </c>
      <c r="CB15" s="289">
        <v>8.8460000000000001</v>
      </c>
      <c r="CC15" s="289">
        <v>6.0140000000000002</v>
      </c>
      <c r="CD15" s="288">
        <v>114.77199999999999</v>
      </c>
      <c r="CE15" s="289">
        <v>8.51</v>
      </c>
      <c r="CF15" s="289">
        <v>7.6449999999999996</v>
      </c>
      <c r="CG15" s="289">
        <v>11.207000000000001</v>
      </c>
      <c r="CH15" s="289">
        <v>10.893000000000001</v>
      </c>
      <c r="CI15" s="289">
        <v>9.2089999999999996</v>
      </c>
      <c r="CJ15" s="289">
        <v>6.09</v>
      </c>
      <c r="CK15" s="289">
        <v>10.115</v>
      </c>
      <c r="CL15" s="289">
        <v>10.795999999999999</v>
      </c>
      <c r="CM15" s="289">
        <v>10.175000000000001</v>
      </c>
      <c r="CN15" s="289">
        <v>11.428000000000001</v>
      </c>
      <c r="CO15" s="289">
        <v>10.577</v>
      </c>
      <c r="CP15" s="289">
        <v>8.1270000000000007</v>
      </c>
      <c r="CQ15" s="288">
        <v>113.327</v>
      </c>
      <c r="CR15" s="289">
        <v>10.808999999999999</v>
      </c>
      <c r="CS15" s="289">
        <v>8.4990000000000006</v>
      </c>
      <c r="CT15" s="289">
        <v>9.7539999999999996</v>
      </c>
      <c r="CU15" s="289">
        <v>9.9489999999999998</v>
      </c>
      <c r="CV15" s="289">
        <v>9.7729999999999997</v>
      </c>
      <c r="CW15" s="289">
        <v>7.0170000000000003</v>
      </c>
      <c r="CX15" s="289">
        <v>10.558999999999999</v>
      </c>
      <c r="CY15" s="289">
        <v>10.237</v>
      </c>
      <c r="CZ15" s="289">
        <v>9.1080000000000005</v>
      </c>
      <c r="DA15" s="289">
        <v>10.289</v>
      </c>
      <c r="DB15" s="289">
        <v>9.2929999999999993</v>
      </c>
      <c r="DC15" s="289">
        <v>8.0399999999999991</v>
      </c>
      <c r="DD15" s="289">
        <v>60.535000000000011</v>
      </c>
      <c r="DE15" s="289">
        <v>8.5619999999999994</v>
      </c>
      <c r="DF15" s="288">
        <v>7.452</v>
      </c>
      <c r="DG15" s="288">
        <v>6.9969999999999999</v>
      </c>
      <c r="DH15" s="288">
        <v>4.68</v>
      </c>
      <c r="DI15" s="288">
        <v>3.641</v>
      </c>
      <c r="DJ15" s="288">
        <v>4.7709999999999999</v>
      </c>
      <c r="DK15" s="288">
        <v>5.2880000000000003</v>
      </c>
      <c r="DL15" s="288">
        <v>3.59</v>
      </c>
      <c r="DM15" s="288">
        <v>4.0640000000000001</v>
      </c>
      <c r="DN15" s="215">
        <v>3.62</v>
      </c>
      <c r="DO15" s="287">
        <v>4.0869999999999997</v>
      </c>
      <c r="DP15" s="287">
        <v>3.7829999999999999</v>
      </c>
      <c r="DQ15" s="474">
        <v>3.944</v>
      </c>
      <c r="DR15" s="475">
        <v>3.5510000000000002</v>
      </c>
      <c r="DS15" s="475">
        <v>4.4429999999999996</v>
      </c>
      <c r="DT15" s="475">
        <v>4.2889999999999997</v>
      </c>
      <c r="DU15" s="475">
        <v>3.3690000000000002</v>
      </c>
      <c r="DV15" s="475">
        <v>3.5910000000000002</v>
      </c>
      <c r="DW15" s="475">
        <v>3.645</v>
      </c>
      <c r="DX15" s="253" t="s">
        <v>310</v>
      </c>
      <c r="DY15" s="60">
        <v>9</v>
      </c>
    </row>
    <row r="16" spans="1:129">
      <c r="A16" s="59">
        <v>10</v>
      </c>
      <c r="B16" s="246" t="s">
        <v>311</v>
      </c>
      <c r="C16" s="17" t="s">
        <v>97</v>
      </c>
      <c r="D16" s="307">
        <v>548.91</v>
      </c>
      <c r="E16" s="307">
        <v>46.274000000000001</v>
      </c>
      <c r="F16" s="307">
        <v>45.518999999999998</v>
      </c>
      <c r="G16" s="307">
        <v>47.475000000000001</v>
      </c>
      <c r="H16" s="307">
        <v>44.302999999999997</v>
      </c>
      <c r="I16" s="307">
        <v>44.302999999999997</v>
      </c>
      <c r="J16" s="307">
        <v>46.984999999999999</v>
      </c>
      <c r="K16" s="307">
        <v>48.615000000000002</v>
      </c>
      <c r="L16" s="307">
        <v>42.337000000000003</v>
      </c>
      <c r="M16" s="307">
        <v>44.585999999999999</v>
      </c>
      <c r="N16" s="307">
        <v>49.127000000000002</v>
      </c>
      <c r="O16" s="307">
        <v>46.284999999999997</v>
      </c>
      <c r="P16" s="307">
        <v>43.100999999999999</v>
      </c>
      <c r="Q16" s="289">
        <v>551.37199999999996</v>
      </c>
      <c r="R16" s="289">
        <v>46.125</v>
      </c>
      <c r="S16" s="289">
        <v>43.898000000000003</v>
      </c>
      <c r="T16" s="289">
        <v>42.911000000000001</v>
      </c>
      <c r="U16" s="289">
        <v>49.171999999999997</v>
      </c>
      <c r="V16" s="289">
        <v>48.908999999999999</v>
      </c>
      <c r="W16" s="289">
        <v>42.625</v>
      </c>
      <c r="X16" s="289">
        <v>50.817999999999998</v>
      </c>
      <c r="Y16" s="289">
        <v>38.600999999999999</v>
      </c>
      <c r="Z16" s="289">
        <v>47.360999999999997</v>
      </c>
      <c r="AA16" s="289">
        <v>47.412999999999997</v>
      </c>
      <c r="AB16" s="289">
        <v>46.054000000000002</v>
      </c>
      <c r="AC16" s="289">
        <v>47.484999999999999</v>
      </c>
      <c r="AD16" s="289">
        <v>550.44500000000005</v>
      </c>
      <c r="AE16" s="289">
        <v>43.841000000000001</v>
      </c>
      <c r="AF16" s="289">
        <v>43.683999999999997</v>
      </c>
      <c r="AG16" s="289">
        <v>45.329000000000001</v>
      </c>
      <c r="AH16" s="289">
        <v>45.348999999999997</v>
      </c>
      <c r="AI16" s="289">
        <v>41.680999999999997</v>
      </c>
      <c r="AJ16" s="289">
        <v>47.616</v>
      </c>
      <c r="AK16" s="289">
        <v>39.529000000000003</v>
      </c>
      <c r="AL16" s="289">
        <v>45.290999999999997</v>
      </c>
      <c r="AM16" s="289">
        <v>49.94</v>
      </c>
      <c r="AN16" s="289">
        <v>51.933999999999997</v>
      </c>
      <c r="AO16" s="289">
        <v>46.295999999999999</v>
      </c>
      <c r="AP16" s="289">
        <v>49.954999999999998</v>
      </c>
      <c r="AQ16" s="289">
        <v>542.61884449604031</v>
      </c>
      <c r="AR16" s="289">
        <v>48.008000000000003</v>
      </c>
      <c r="AS16" s="289">
        <v>43.082000000000001</v>
      </c>
      <c r="AT16" s="289">
        <v>50.378999999999998</v>
      </c>
      <c r="AU16" s="289">
        <v>47.234999999999999</v>
      </c>
      <c r="AV16" s="289">
        <v>42.628</v>
      </c>
      <c r="AW16" s="289">
        <v>46.344000000000001</v>
      </c>
      <c r="AX16" s="289">
        <v>40.645000000000003</v>
      </c>
      <c r="AY16" s="289">
        <v>43.47</v>
      </c>
      <c r="AZ16" s="289">
        <v>44.975000000000001</v>
      </c>
      <c r="BA16" s="289">
        <v>45.27</v>
      </c>
      <c r="BB16" s="289">
        <v>45.344000000000001</v>
      </c>
      <c r="BC16" s="289">
        <v>45.238844496040237</v>
      </c>
      <c r="BD16" s="289">
        <v>170.93600000000001</v>
      </c>
      <c r="BE16" s="289">
        <v>26.669</v>
      </c>
      <c r="BF16" s="289">
        <v>24.908999999999999</v>
      </c>
      <c r="BG16" s="289">
        <v>25.867000000000001</v>
      </c>
      <c r="BH16" s="289">
        <v>14.954000000000001</v>
      </c>
      <c r="BI16" s="289">
        <v>16.056000000000001</v>
      </c>
      <c r="BJ16" s="289">
        <v>19.280999999999999</v>
      </c>
      <c r="BK16" s="289">
        <v>9.2119999999999997</v>
      </c>
      <c r="BL16" s="289">
        <v>6.9580000000000002</v>
      </c>
      <c r="BM16" s="289">
        <v>7.3849999999999998</v>
      </c>
      <c r="BN16" s="289">
        <v>6.6070000000000002</v>
      </c>
      <c r="BO16" s="289">
        <v>6.9470000000000001</v>
      </c>
      <c r="BP16" s="289">
        <v>6.0910000000000002</v>
      </c>
      <c r="BQ16" s="289">
        <v>50.796999999999997</v>
      </c>
      <c r="BR16" s="289">
        <v>4.3390000000000004</v>
      </c>
      <c r="BS16" s="289">
        <v>3.9289999999999998</v>
      </c>
      <c r="BT16" s="289">
        <v>4.7990000000000004</v>
      </c>
      <c r="BU16" s="289">
        <v>3.6110000000000002</v>
      </c>
      <c r="BV16" s="289">
        <v>4.431</v>
      </c>
      <c r="BW16" s="289">
        <v>3.992</v>
      </c>
      <c r="BX16" s="289">
        <v>4.8259999999999996</v>
      </c>
      <c r="BY16" s="289">
        <v>4.569</v>
      </c>
      <c r="BZ16" s="289">
        <v>4.2460000000000004</v>
      </c>
      <c r="CA16" s="289">
        <v>4.258</v>
      </c>
      <c r="CB16" s="289">
        <v>4.6820000000000004</v>
      </c>
      <c r="CC16" s="289">
        <v>3.1150000000000002</v>
      </c>
      <c r="CD16" s="288">
        <v>115.755</v>
      </c>
      <c r="CE16" s="289">
        <v>4.7350000000000003</v>
      </c>
      <c r="CF16" s="289">
        <v>3.919</v>
      </c>
      <c r="CG16" s="289">
        <v>4.6189999999999998</v>
      </c>
      <c r="CH16" s="289">
        <v>8.7309999999999999</v>
      </c>
      <c r="CI16" s="289">
        <v>9.7059999999999995</v>
      </c>
      <c r="CJ16" s="289">
        <v>7.7759999999999998</v>
      </c>
      <c r="CK16" s="289">
        <v>12.952</v>
      </c>
      <c r="CL16" s="289">
        <v>11.263999999999999</v>
      </c>
      <c r="CM16" s="289">
        <v>11.326000000000001</v>
      </c>
      <c r="CN16" s="289">
        <v>12.28</v>
      </c>
      <c r="CO16" s="289">
        <v>11.949</v>
      </c>
      <c r="CP16" s="289">
        <v>16.498000000000001</v>
      </c>
      <c r="CQ16" s="288">
        <v>145.34</v>
      </c>
      <c r="CR16" s="289">
        <v>10.007</v>
      </c>
      <c r="CS16" s="289">
        <v>8.9499999999999993</v>
      </c>
      <c r="CT16" s="289">
        <v>11.882999999999999</v>
      </c>
      <c r="CU16" s="289">
        <v>11.89</v>
      </c>
      <c r="CV16" s="289">
        <v>12.311999999999999</v>
      </c>
      <c r="CW16" s="289">
        <v>8.5069999999999997</v>
      </c>
      <c r="CX16" s="289">
        <v>16.684999999999999</v>
      </c>
      <c r="CY16" s="289">
        <v>11.183</v>
      </c>
      <c r="CZ16" s="289">
        <v>12.491</v>
      </c>
      <c r="DA16" s="289">
        <v>15.063000000000001</v>
      </c>
      <c r="DB16" s="289">
        <v>12.327</v>
      </c>
      <c r="DC16" s="289">
        <v>14.042</v>
      </c>
      <c r="DD16" s="289">
        <v>128.31399999999999</v>
      </c>
      <c r="DE16" s="289">
        <v>8.4250000000000007</v>
      </c>
      <c r="DF16" s="288">
        <v>8.6029999999999998</v>
      </c>
      <c r="DG16" s="288">
        <v>9.359</v>
      </c>
      <c r="DH16" s="288">
        <v>9.6449999999999996</v>
      </c>
      <c r="DI16" s="288">
        <v>9.7710000000000008</v>
      </c>
      <c r="DJ16" s="288">
        <v>11.012</v>
      </c>
      <c r="DK16" s="288">
        <v>10.988</v>
      </c>
      <c r="DL16" s="288">
        <v>14.407</v>
      </c>
      <c r="DM16" s="288">
        <v>12.843</v>
      </c>
      <c r="DN16" s="215">
        <v>10.411</v>
      </c>
      <c r="DO16" s="287">
        <v>12.375999999999999</v>
      </c>
      <c r="DP16" s="287">
        <v>10.474</v>
      </c>
      <c r="DQ16" s="474">
        <v>8.7530000000000001</v>
      </c>
      <c r="DR16" s="475">
        <v>9.4130000000000003</v>
      </c>
      <c r="DS16" s="475">
        <v>11.167</v>
      </c>
      <c r="DT16" s="475">
        <v>11.121</v>
      </c>
      <c r="DU16" s="475">
        <v>10.535</v>
      </c>
      <c r="DV16" s="475">
        <v>12.069000000000001</v>
      </c>
      <c r="DW16" s="475">
        <v>10.204000000000001</v>
      </c>
      <c r="DX16" s="253" t="s">
        <v>312</v>
      </c>
      <c r="DY16" s="60">
        <v>10</v>
      </c>
    </row>
    <row r="17" spans="1:129">
      <c r="A17" s="59">
        <v>11</v>
      </c>
      <c r="B17" s="246" t="s">
        <v>160</v>
      </c>
      <c r="C17" s="17" t="s">
        <v>97</v>
      </c>
      <c r="D17" s="312">
        <v>1551.7829999999999</v>
      </c>
      <c r="E17" s="312">
        <v>110.94</v>
      </c>
      <c r="F17" s="312">
        <v>114.92100000000001</v>
      </c>
      <c r="G17" s="312">
        <v>126.691</v>
      </c>
      <c r="H17" s="312">
        <v>119.32599999999999</v>
      </c>
      <c r="I17" s="312">
        <v>127.57299999999999</v>
      </c>
      <c r="J17" s="312">
        <v>136.67500000000001</v>
      </c>
      <c r="K17" s="312">
        <v>134.78100000000001</v>
      </c>
      <c r="L17" s="312">
        <v>121.446</v>
      </c>
      <c r="M17" s="312">
        <v>123.05800000000001</v>
      </c>
      <c r="N17" s="312">
        <v>138.542</v>
      </c>
      <c r="O17" s="312">
        <v>136.279</v>
      </c>
      <c r="P17" s="312">
        <v>161.55099999999999</v>
      </c>
      <c r="Q17" s="260">
        <v>1452.248</v>
      </c>
      <c r="R17" s="260">
        <v>109.46299999999999</v>
      </c>
      <c r="S17" s="260">
        <v>105.7</v>
      </c>
      <c r="T17" s="260">
        <v>105.416</v>
      </c>
      <c r="U17" s="260">
        <v>125.887</v>
      </c>
      <c r="V17" s="260">
        <v>124.05200000000001</v>
      </c>
      <c r="W17" s="260">
        <v>116.255</v>
      </c>
      <c r="X17" s="260">
        <v>133.88</v>
      </c>
      <c r="Y17" s="260">
        <v>101.508</v>
      </c>
      <c r="Z17" s="260">
        <v>123.962</v>
      </c>
      <c r="AA17" s="260">
        <v>127.122</v>
      </c>
      <c r="AB17" s="260">
        <v>127.009</v>
      </c>
      <c r="AC17" s="260">
        <v>151.994</v>
      </c>
      <c r="AD17" s="260">
        <v>1466.1949999999999</v>
      </c>
      <c r="AE17" s="260">
        <v>105.17</v>
      </c>
      <c r="AF17" s="260">
        <v>109.21599999999999</v>
      </c>
      <c r="AG17" s="260">
        <v>114.93899999999999</v>
      </c>
      <c r="AH17" s="260">
        <v>120.869</v>
      </c>
      <c r="AI17" s="260">
        <v>112.27200000000001</v>
      </c>
      <c r="AJ17" s="260">
        <v>126.096</v>
      </c>
      <c r="AK17" s="260">
        <v>117.97199999999999</v>
      </c>
      <c r="AL17" s="260">
        <v>117.09</v>
      </c>
      <c r="AM17" s="260">
        <v>138.15</v>
      </c>
      <c r="AN17" s="260">
        <v>141.03</v>
      </c>
      <c r="AO17" s="260">
        <v>126.82</v>
      </c>
      <c r="AP17" s="260">
        <v>136.571</v>
      </c>
      <c r="AQ17" s="260">
        <v>1260.5823800035801</v>
      </c>
      <c r="AR17" s="260">
        <v>99.382000000000005</v>
      </c>
      <c r="AS17" s="260">
        <v>93.338999999999999</v>
      </c>
      <c r="AT17" s="260">
        <v>108.23699999999999</v>
      </c>
      <c r="AU17" s="260">
        <v>102.709</v>
      </c>
      <c r="AV17" s="260">
        <v>92.677999999999997</v>
      </c>
      <c r="AW17" s="260">
        <v>108.79900000000001</v>
      </c>
      <c r="AX17" s="260">
        <v>101.86799999999999</v>
      </c>
      <c r="AY17" s="260">
        <v>107.331</v>
      </c>
      <c r="AZ17" s="260">
        <v>112.85599999999999</v>
      </c>
      <c r="BA17" s="260">
        <v>108.873</v>
      </c>
      <c r="BB17" s="260">
        <v>106.057</v>
      </c>
      <c r="BC17" s="260">
        <v>118.45338000358004</v>
      </c>
      <c r="BD17" s="260">
        <v>1475.296</v>
      </c>
      <c r="BE17" s="260">
        <v>105.623</v>
      </c>
      <c r="BF17" s="260">
        <v>110.93</v>
      </c>
      <c r="BG17" s="260">
        <v>115.333</v>
      </c>
      <c r="BH17" s="260">
        <v>134.07300000000001</v>
      </c>
      <c r="BI17" s="260">
        <v>115.22499999999999</v>
      </c>
      <c r="BJ17" s="260">
        <v>123.404</v>
      </c>
      <c r="BK17" s="260">
        <v>97.308000000000007</v>
      </c>
      <c r="BL17" s="260">
        <v>131.774</v>
      </c>
      <c r="BM17" s="260">
        <v>131.672</v>
      </c>
      <c r="BN17" s="260">
        <v>127.372</v>
      </c>
      <c r="BO17" s="260">
        <v>140.86799999999999</v>
      </c>
      <c r="BP17" s="260">
        <v>141.714</v>
      </c>
      <c r="BQ17" s="260">
        <v>1610.731</v>
      </c>
      <c r="BR17" s="260">
        <v>127.117</v>
      </c>
      <c r="BS17" s="260">
        <v>119.697</v>
      </c>
      <c r="BT17" s="260">
        <v>142.602</v>
      </c>
      <c r="BU17" s="260">
        <v>118.833</v>
      </c>
      <c r="BV17" s="260">
        <v>133.29900000000001</v>
      </c>
      <c r="BW17" s="260">
        <v>108.18</v>
      </c>
      <c r="BX17" s="260">
        <v>139.84700000000001</v>
      </c>
      <c r="BY17" s="260">
        <v>149.047</v>
      </c>
      <c r="BZ17" s="260">
        <v>141.25700000000001</v>
      </c>
      <c r="CA17" s="260">
        <v>151.429</v>
      </c>
      <c r="CB17" s="260">
        <v>144.36199999999999</v>
      </c>
      <c r="CC17" s="260">
        <v>135.06100000000001</v>
      </c>
      <c r="CD17" s="288">
        <v>1612.1469999999999</v>
      </c>
      <c r="CE17" s="260">
        <v>155.321</v>
      </c>
      <c r="CF17" s="260">
        <v>133.59899999999999</v>
      </c>
      <c r="CG17" s="260">
        <v>143.67099999999999</v>
      </c>
      <c r="CH17" s="260">
        <v>137.869</v>
      </c>
      <c r="CI17" s="260">
        <v>138.21600000000001</v>
      </c>
      <c r="CJ17" s="260">
        <v>90.954999999999998</v>
      </c>
      <c r="CK17" s="260">
        <v>143.173</v>
      </c>
      <c r="CL17" s="260">
        <v>134.65799999999999</v>
      </c>
      <c r="CM17" s="260">
        <v>121.38</v>
      </c>
      <c r="CN17" s="260">
        <v>143.67500000000001</v>
      </c>
      <c r="CO17" s="260">
        <v>137.60900000000001</v>
      </c>
      <c r="CP17" s="260">
        <v>132.02099999999999</v>
      </c>
      <c r="CQ17" s="288">
        <v>1813.0610000000006</v>
      </c>
      <c r="CR17" s="260">
        <v>143.946</v>
      </c>
      <c r="CS17" s="260">
        <v>131.23400000000001</v>
      </c>
      <c r="CT17" s="260">
        <v>140.50700000000001</v>
      </c>
      <c r="CU17" s="260">
        <v>130.86500000000001</v>
      </c>
      <c r="CV17" s="260">
        <v>153.05699999999999</v>
      </c>
      <c r="CW17" s="260">
        <v>115.89499999999998</v>
      </c>
      <c r="CX17" s="260">
        <v>178.71900000000005</v>
      </c>
      <c r="CY17" s="260">
        <v>165.13200000000006</v>
      </c>
      <c r="CZ17" s="260">
        <v>159.04200000000014</v>
      </c>
      <c r="DA17" s="260">
        <v>175.51800000000014</v>
      </c>
      <c r="DB17" s="260">
        <v>162.86000000000001</v>
      </c>
      <c r="DC17" s="260">
        <v>156.28599999999994</v>
      </c>
      <c r="DD17" s="260">
        <v>1973.9680000000005</v>
      </c>
      <c r="DE17" s="260">
        <v>171.8660000000001</v>
      </c>
      <c r="DF17" s="260">
        <v>159.04500000000007</v>
      </c>
      <c r="DG17" s="260">
        <v>176.00400000000002</v>
      </c>
      <c r="DH17" s="260">
        <v>149.15100000000007</v>
      </c>
      <c r="DI17" s="260">
        <v>125.5739999999999</v>
      </c>
      <c r="DJ17" s="260">
        <v>170.68600000000004</v>
      </c>
      <c r="DK17" s="260">
        <v>175.42699999999991</v>
      </c>
      <c r="DL17" s="260">
        <v>152.83699999999999</v>
      </c>
      <c r="DM17" s="260">
        <v>177.9190000000001</v>
      </c>
      <c r="DN17" s="215">
        <v>148.17900000000003</v>
      </c>
      <c r="DO17" s="287">
        <v>183.84100000000009</v>
      </c>
      <c r="DP17" s="287">
        <v>183.43900000000005</v>
      </c>
      <c r="DQ17" s="474">
        <v>170.73599999999999</v>
      </c>
      <c r="DR17" s="475">
        <v>153.71300000000002</v>
      </c>
      <c r="DS17" s="475">
        <v>183.19499999999994</v>
      </c>
      <c r="DT17" s="475">
        <v>181.178</v>
      </c>
      <c r="DU17" s="475">
        <v>142.61600000000001</v>
      </c>
      <c r="DV17" s="475">
        <v>184.38200000000003</v>
      </c>
      <c r="DW17" s="475">
        <v>170.59</v>
      </c>
      <c r="DX17" s="253" t="s">
        <v>161</v>
      </c>
      <c r="DY17" s="60">
        <v>11</v>
      </c>
    </row>
    <row r="18" spans="1:129">
      <c r="A18" s="59">
        <v>12</v>
      </c>
      <c r="B18" s="79"/>
      <c r="C18" s="17"/>
      <c r="D18" s="76"/>
      <c r="E18" s="82"/>
      <c r="F18" s="82"/>
      <c r="G18" s="82"/>
      <c r="H18" s="82"/>
      <c r="I18" s="82"/>
      <c r="J18" s="82"/>
      <c r="K18" s="82"/>
      <c r="L18" s="82"/>
      <c r="M18" s="82"/>
      <c r="N18" s="82"/>
      <c r="O18" s="82"/>
      <c r="P18" s="82"/>
      <c r="Q18" s="290"/>
      <c r="R18" s="291"/>
      <c r="S18" s="291"/>
      <c r="T18" s="291"/>
      <c r="U18" s="291"/>
      <c r="V18" s="291"/>
      <c r="W18" s="291"/>
      <c r="X18" s="291"/>
      <c r="Y18" s="291"/>
      <c r="Z18" s="291"/>
      <c r="AA18" s="291"/>
      <c r="AB18" s="291"/>
      <c r="AC18" s="291"/>
      <c r="AD18" s="290"/>
      <c r="AE18" s="291"/>
      <c r="AF18" s="291"/>
      <c r="AG18" s="291"/>
      <c r="AH18" s="291"/>
      <c r="AI18" s="291"/>
      <c r="AJ18" s="291"/>
      <c r="AK18" s="291"/>
      <c r="AL18" s="291"/>
      <c r="AM18" s="291"/>
      <c r="AN18" s="291"/>
      <c r="AO18" s="291"/>
      <c r="AP18" s="291"/>
      <c r="AQ18" s="290"/>
      <c r="AR18" s="291"/>
      <c r="AS18" s="291"/>
      <c r="AT18" s="291"/>
      <c r="AU18" s="291"/>
      <c r="AV18" s="291"/>
      <c r="AW18" s="291"/>
      <c r="AX18" s="291"/>
      <c r="AY18" s="291"/>
      <c r="AZ18" s="291"/>
      <c r="BA18" s="291"/>
      <c r="BB18" s="291"/>
      <c r="BC18" s="291"/>
      <c r="BD18" s="290"/>
      <c r="BE18" s="291"/>
      <c r="BF18" s="291"/>
      <c r="BG18" s="291"/>
      <c r="BH18" s="291"/>
      <c r="BI18" s="291"/>
      <c r="BJ18" s="291"/>
      <c r="BK18" s="291"/>
      <c r="BL18" s="291"/>
      <c r="BM18" s="291"/>
      <c r="BN18" s="291"/>
      <c r="BO18" s="291"/>
      <c r="BP18" s="291"/>
      <c r="BQ18" s="290"/>
      <c r="BR18" s="291"/>
      <c r="BS18" s="291"/>
      <c r="BT18" s="291"/>
      <c r="BU18" s="291"/>
      <c r="BV18" s="291"/>
      <c r="BW18" s="291"/>
      <c r="BX18" s="291"/>
      <c r="BY18" s="291"/>
      <c r="BZ18" s="291"/>
      <c r="CA18" s="291"/>
      <c r="CB18" s="291"/>
      <c r="CC18" s="291"/>
      <c r="CD18" s="290"/>
      <c r="CE18" s="291"/>
      <c r="CF18" s="291"/>
      <c r="CG18" s="291"/>
      <c r="CH18" s="291"/>
      <c r="CI18" s="291"/>
      <c r="CJ18" s="291"/>
      <c r="CK18" s="291"/>
      <c r="CL18" s="291"/>
      <c r="CM18" s="291"/>
      <c r="CN18" s="291"/>
      <c r="CO18" s="291"/>
      <c r="CP18" s="291"/>
      <c r="CQ18" s="292"/>
      <c r="CR18" s="291"/>
      <c r="CS18" s="291"/>
      <c r="CT18" s="291"/>
      <c r="CU18" s="291"/>
      <c r="CV18" s="291"/>
      <c r="CW18" s="291"/>
      <c r="CX18" s="291"/>
      <c r="CY18" s="291"/>
      <c r="CZ18" s="291"/>
      <c r="DA18" s="291"/>
      <c r="DB18" s="291"/>
      <c r="DC18" s="291"/>
      <c r="DD18" s="291"/>
      <c r="DE18" s="291"/>
      <c r="DF18" s="291"/>
      <c r="DG18" s="291"/>
      <c r="DH18" s="291"/>
      <c r="DI18" s="291"/>
      <c r="DJ18" s="291"/>
      <c r="DK18" s="293"/>
      <c r="DL18" s="293"/>
      <c r="DM18" s="293"/>
      <c r="DN18" s="293"/>
      <c r="DO18" s="293"/>
      <c r="DP18" s="293"/>
      <c r="DQ18" s="476"/>
      <c r="DR18" s="477"/>
      <c r="DS18" s="477"/>
      <c r="DT18" s="477"/>
      <c r="DU18" s="477"/>
      <c r="DV18" s="477"/>
      <c r="DW18" s="477"/>
      <c r="DX18" s="115"/>
      <c r="DY18" s="60">
        <v>12</v>
      </c>
    </row>
    <row r="19" spans="1:129">
      <c r="A19" s="59">
        <v>13</v>
      </c>
      <c r="B19" s="71" t="s">
        <v>134</v>
      </c>
      <c r="C19" s="17" t="s">
        <v>32</v>
      </c>
      <c r="D19" s="310">
        <v>99397110.341701761</v>
      </c>
      <c r="E19" s="310">
        <v>10679242.841543861</v>
      </c>
      <c r="F19" s="310">
        <v>10391327.730051279</v>
      </c>
      <c r="G19" s="310">
        <v>10336170.387102222</v>
      </c>
      <c r="H19" s="310">
        <v>10200543.636074018</v>
      </c>
      <c r="I19" s="310">
        <v>9648360.9587736279</v>
      </c>
      <c r="J19" s="310">
        <v>7688022.4928723164</v>
      </c>
      <c r="K19" s="310">
        <v>7393446.7248082347</v>
      </c>
      <c r="L19" s="310">
        <v>6414790.3876515962</v>
      </c>
      <c r="M19" s="310">
        <v>6672392.1921288017</v>
      </c>
      <c r="N19" s="310">
        <v>6365437.6037991298</v>
      </c>
      <c r="O19" s="310">
        <v>6291283.4490408888</v>
      </c>
      <c r="P19" s="310">
        <v>7316091.937855782</v>
      </c>
      <c r="Q19" s="288">
        <v>90960519.696871385</v>
      </c>
      <c r="R19" s="288">
        <v>6983393.1223377688</v>
      </c>
      <c r="S19" s="288">
        <v>5969171.3823223822</v>
      </c>
      <c r="T19" s="288">
        <v>5825747.5775853293</v>
      </c>
      <c r="U19" s="288">
        <v>7113104.7996415142</v>
      </c>
      <c r="V19" s="288">
        <v>7245887.5718444483</v>
      </c>
      <c r="W19" s="288">
        <v>7051438.3252541032</v>
      </c>
      <c r="X19" s="288">
        <v>9130191.0047968924</v>
      </c>
      <c r="Y19" s="288">
        <v>8399413.9074876998</v>
      </c>
      <c r="Z19" s="288">
        <v>8839852.7035463583</v>
      </c>
      <c r="AA19" s="288">
        <v>8285089.5856775492</v>
      </c>
      <c r="AB19" s="288">
        <v>7339215.016032814</v>
      </c>
      <c r="AC19" s="288">
        <v>8778014.7003445178</v>
      </c>
      <c r="AD19" s="288">
        <v>110797424.13369431</v>
      </c>
      <c r="AE19" s="288">
        <v>8463871.5300852861</v>
      </c>
      <c r="AF19" s="288">
        <v>7565723.22148732</v>
      </c>
      <c r="AG19" s="288">
        <v>7785058.3788866652</v>
      </c>
      <c r="AH19" s="288">
        <v>7990469</v>
      </c>
      <c r="AI19" s="288">
        <v>7497558.1920329025</v>
      </c>
      <c r="AJ19" s="288">
        <v>8662360.6687372923</v>
      </c>
      <c r="AK19" s="288">
        <v>9445921.7451168243</v>
      </c>
      <c r="AL19" s="288">
        <v>10011548.040484235</v>
      </c>
      <c r="AM19" s="288">
        <v>10333259.024054367</v>
      </c>
      <c r="AN19" s="288">
        <v>11621931.109795209</v>
      </c>
      <c r="AO19" s="288">
        <v>10290138.238069043</v>
      </c>
      <c r="AP19" s="288">
        <v>11129584.984945167</v>
      </c>
      <c r="AQ19" s="288">
        <v>112971195.83298953</v>
      </c>
      <c r="AR19" s="288">
        <v>9868707.4256925993</v>
      </c>
      <c r="AS19" s="288">
        <v>8992299.4050185829</v>
      </c>
      <c r="AT19" s="288">
        <v>10216243.08035679</v>
      </c>
      <c r="AU19" s="288">
        <v>10312562.076001516</v>
      </c>
      <c r="AV19" s="288">
        <v>8437819.1597532425</v>
      </c>
      <c r="AW19" s="288">
        <v>9338864.8555093314</v>
      </c>
      <c r="AX19" s="288">
        <v>9500960.7525692508</v>
      </c>
      <c r="AY19" s="288">
        <v>9178166.7171640769</v>
      </c>
      <c r="AZ19" s="288">
        <v>9343178</v>
      </c>
      <c r="BA19" s="288">
        <v>8919263.1586705521</v>
      </c>
      <c r="BB19" s="288">
        <v>8744381.0573532563</v>
      </c>
      <c r="BC19" s="288">
        <v>10118750.144900337</v>
      </c>
      <c r="BD19" s="288">
        <v>111827354.16856918</v>
      </c>
      <c r="BE19" s="288">
        <v>8559260.7044070624</v>
      </c>
      <c r="BF19" s="288">
        <v>8643509.2132685203</v>
      </c>
      <c r="BG19" s="288">
        <v>9536761.5356542207</v>
      </c>
      <c r="BH19" s="288">
        <v>9024297.1249645315</v>
      </c>
      <c r="BI19" s="288">
        <v>8141879.7671416504</v>
      </c>
      <c r="BJ19" s="288">
        <v>9951585.6053472254</v>
      </c>
      <c r="BK19" s="288">
        <v>8212233.2237142166</v>
      </c>
      <c r="BL19" s="288">
        <v>9389602</v>
      </c>
      <c r="BM19" s="288">
        <v>9324492.7419520523</v>
      </c>
      <c r="BN19" s="288">
        <v>9023439.7292758655</v>
      </c>
      <c r="BO19" s="288">
        <v>10012007.991542913</v>
      </c>
      <c r="BP19" s="288">
        <v>12008284.531300932</v>
      </c>
      <c r="BQ19" s="288">
        <v>118531921.69399546</v>
      </c>
      <c r="BR19" s="288">
        <v>10694028.793163601</v>
      </c>
      <c r="BS19" s="288">
        <v>8262232.8472013408</v>
      </c>
      <c r="BT19" s="288">
        <v>9968494.548834959</v>
      </c>
      <c r="BU19" s="288">
        <v>8585855.1515905932</v>
      </c>
      <c r="BV19" s="288">
        <v>10156782.398711538</v>
      </c>
      <c r="BW19" s="288">
        <v>8561633.1137361228</v>
      </c>
      <c r="BX19" s="288">
        <v>10728576.809069306</v>
      </c>
      <c r="BY19" s="288">
        <v>10183824.109777976</v>
      </c>
      <c r="BZ19" s="288">
        <v>9370633.1811365969</v>
      </c>
      <c r="CA19" s="288">
        <v>10335562.285859365</v>
      </c>
      <c r="CB19" s="288">
        <v>10527041.058249008</v>
      </c>
      <c r="CC19" s="288">
        <v>11157257.396665048</v>
      </c>
      <c r="CD19" s="288">
        <v>121641844.70793656</v>
      </c>
      <c r="CE19" s="288">
        <v>11413740.132051539</v>
      </c>
      <c r="CF19" s="288">
        <v>9336726.4501194172</v>
      </c>
      <c r="CG19" s="288">
        <v>10155036.478204502</v>
      </c>
      <c r="CH19" s="288">
        <v>9967838.1002115048</v>
      </c>
      <c r="CI19" s="288">
        <v>10932232.048789581</v>
      </c>
      <c r="CJ19" s="288">
        <v>8670281.3962722253</v>
      </c>
      <c r="CK19" s="288">
        <v>10457288.331953483</v>
      </c>
      <c r="CL19" s="288">
        <v>9688406.6797965169</v>
      </c>
      <c r="CM19" s="288">
        <v>9438137.0550636686</v>
      </c>
      <c r="CN19" s="288">
        <v>10374591.805250302</v>
      </c>
      <c r="CO19" s="288">
        <v>9879813.8336824141</v>
      </c>
      <c r="CP19" s="288">
        <v>11327752.396541391</v>
      </c>
      <c r="CQ19" s="288">
        <v>127596111.73978412</v>
      </c>
      <c r="CR19" s="288">
        <v>11426332.538677789</v>
      </c>
      <c r="CS19" s="288">
        <v>9084230.0891502686</v>
      </c>
      <c r="CT19" s="288">
        <v>9564891.6962490994</v>
      </c>
      <c r="CU19" s="288">
        <v>11317673.520176882</v>
      </c>
      <c r="CV19" s="288">
        <v>12981775.583827611</v>
      </c>
      <c r="CW19" s="288">
        <v>8978749.4073359817</v>
      </c>
      <c r="CX19" s="288">
        <v>11030657.01593804</v>
      </c>
      <c r="CY19" s="288">
        <v>10144093.048594492</v>
      </c>
      <c r="CZ19" s="288">
        <v>9773863.5933168996</v>
      </c>
      <c r="DA19" s="288">
        <v>11209612.490629992</v>
      </c>
      <c r="DB19" s="288">
        <v>10580072.0058464</v>
      </c>
      <c r="DC19" s="288">
        <v>11504160.750040673</v>
      </c>
      <c r="DD19" s="288">
        <v>156997379.75906658</v>
      </c>
      <c r="DE19" s="288">
        <v>11804078.744790807</v>
      </c>
      <c r="DF19" s="288">
        <v>9772486.5641093981</v>
      </c>
      <c r="DG19" s="288">
        <v>12079908.992801886</v>
      </c>
      <c r="DH19" s="288">
        <v>11152539.57130353</v>
      </c>
      <c r="DI19" s="288">
        <v>10552914.12095302</v>
      </c>
      <c r="DJ19" s="288">
        <v>11649920.297426</v>
      </c>
      <c r="DK19" s="288">
        <v>13380199.455790438</v>
      </c>
      <c r="DL19" s="288">
        <v>14191607.594854467</v>
      </c>
      <c r="DM19" s="288">
        <v>16645963.727148093</v>
      </c>
      <c r="DN19" s="480">
        <v>14543841.538594725</v>
      </c>
      <c r="DO19" s="294">
        <v>15283103.010157436</v>
      </c>
      <c r="DP19" s="294">
        <v>15940816.141136765</v>
      </c>
      <c r="DQ19" s="478">
        <v>14200882.188900951</v>
      </c>
      <c r="DR19" s="479">
        <v>12747202.363135587</v>
      </c>
      <c r="DS19" s="479">
        <v>15898756.267376499</v>
      </c>
      <c r="DT19" s="479">
        <v>14824319.985334599</v>
      </c>
      <c r="DU19" s="479">
        <v>13632144.6502598</v>
      </c>
      <c r="DV19" s="479">
        <v>17211544.125325169</v>
      </c>
      <c r="DW19" s="479">
        <v>17656523.3262018</v>
      </c>
      <c r="DX19" s="53" t="s">
        <v>135</v>
      </c>
      <c r="DY19" s="60">
        <v>13</v>
      </c>
    </row>
    <row r="20" spans="1:129">
      <c r="A20" s="59">
        <v>14</v>
      </c>
      <c r="B20" s="246" t="s">
        <v>306</v>
      </c>
      <c r="C20" s="17" t="s">
        <v>32</v>
      </c>
      <c r="D20" s="96">
        <v>60497664.469259903</v>
      </c>
      <c r="E20" s="6">
        <v>7778574.7341294596</v>
      </c>
      <c r="F20" s="6">
        <v>7559082.4084341899</v>
      </c>
      <c r="G20" s="6">
        <v>7401119.3268567901</v>
      </c>
      <c r="H20" s="6">
        <v>7403467.8776933998</v>
      </c>
      <c r="I20" s="6">
        <v>6190745.7274456499</v>
      </c>
      <c r="J20" s="6">
        <v>3902710.5843243101</v>
      </c>
      <c r="K20" s="6">
        <v>3852992.62468808</v>
      </c>
      <c r="L20" s="6">
        <v>3132454.9050300298</v>
      </c>
      <c r="M20" s="6">
        <v>3602306.8969653798</v>
      </c>
      <c r="N20" s="6">
        <v>2933998.15471109</v>
      </c>
      <c r="O20" s="6">
        <v>3032229.5750072598</v>
      </c>
      <c r="P20" s="6">
        <v>3707981.65397427</v>
      </c>
      <c r="Q20" s="295">
        <v>46206210.739112467</v>
      </c>
      <c r="R20" s="289">
        <v>3738440.9528810699</v>
      </c>
      <c r="S20" s="289">
        <v>2763491.8103152998</v>
      </c>
      <c r="T20" s="289">
        <v>2469051.4831255199</v>
      </c>
      <c r="U20" s="289">
        <v>3198091.1535690702</v>
      </c>
      <c r="V20" s="289">
        <v>3246208.42329553</v>
      </c>
      <c r="W20" s="289">
        <v>2975977.2428858401</v>
      </c>
      <c r="X20" s="289">
        <v>4909500.9468296198</v>
      </c>
      <c r="Y20" s="289">
        <v>5066246.7375054797</v>
      </c>
      <c r="Z20" s="289">
        <v>5038327.8683336498</v>
      </c>
      <c r="AA20" s="289">
        <v>4394888.9884752696</v>
      </c>
      <c r="AB20" s="289">
        <v>3652776.0119884098</v>
      </c>
      <c r="AC20" s="289">
        <v>4753209.1199077098</v>
      </c>
      <c r="AD20" s="295">
        <v>58646276.335785523</v>
      </c>
      <c r="AE20" s="289">
        <v>4762870.0834610704</v>
      </c>
      <c r="AF20" s="289">
        <v>3890425.8074026802</v>
      </c>
      <c r="AG20" s="289">
        <v>3637156.43647811</v>
      </c>
      <c r="AH20" s="289">
        <v>3539088</v>
      </c>
      <c r="AI20" s="289">
        <v>3352412.2543206755</v>
      </c>
      <c r="AJ20" s="289">
        <v>3998351.4905784298</v>
      </c>
      <c r="AK20" s="289">
        <v>4998559.8297222704</v>
      </c>
      <c r="AL20" s="289">
        <v>5733903.1772009302</v>
      </c>
      <c r="AM20" s="289">
        <v>5819791.3676026799</v>
      </c>
      <c r="AN20" s="289">
        <v>6813618.5399230653</v>
      </c>
      <c r="AO20" s="289">
        <v>6127887.9103692006</v>
      </c>
      <c r="AP20" s="289">
        <v>5972211.4387264159</v>
      </c>
      <c r="AQ20" s="295">
        <v>54450053.141982958</v>
      </c>
      <c r="AR20" s="289">
        <v>5299739.4009235203</v>
      </c>
      <c r="AS20" s="289">
        <v>4563519.5720182005</v>
      </c>
      <c r="AT20" s="289">
        <v>4984516.5895349998</v>
      </c>
      <c r="AU20" s="289">
        <v>5187493.4969651029</v>
      </c>
      <c r="AV20" s="289">
        <v>4050603.9994423795</v>
      </c>
      <c r="AW20" s="289">
        <v>4192207.90423558</v>
      </c>
      <c r="AX20" s="289">
        <v>4653208.5373922586</v>
      </c>
      <c r="AY20" s="289">
        <v>4570949.89833342</v>
      </c>
      <c r="AZ20" s="289">
        <v>4314469</v>
      </c>
      <c r="BA20" s="289">
        <v>3915421.5748023498</v>
      </c>
      <c r="BB20" s="289">
        <v>4059585.9978563385</v>
      </c>
      <c r="BC20" s="289">
        <v>4658337.1704788022</v>
      </c>
      <c r="BD20" s="295">
        <v>48573956.102075502</v>
      </c>
      <c r="BE20" s="289">
        <v>3932163.239379216</v>
      </c>
      <c r="BF20" s="289">
        <v>3724673.4547282257</v>
      </c>
      <c r="BG20" s="289">
        <v>4303494.7023694562</v>
      </c>
      <c r="BH20" s="289">
        <v>3865200.4768842692</v>
      </c>
      <c r="BI20" s="289">
        <v>3102138.9948615651</v>
      </c>
      <c r="BJ20" s="289">
        <v>4007971.4858914716</v>
      </c>
      <c r="BK20" s="289">
        <v>3712590.2740683961</v>
      </c>
      <c r="BL20" s="289">
        <v>3734853</v>
      </c>
      <c r="BM20" s="289">
        <v>3560851.9009829354</v>
      </c>
      <c r="BN20" s="289">
        <v>3908678.120066945</v>
      </c>
      <c r="BO20" s="289">
        <v>4487675.7701356625</v>
      </c>
      <c r="BP20" s="289">
        <v>6233664.6827073526</v>
      </c>
      <c r="BQ20" s="295">
        <v>49854001.428235255</v>
      </c>
      <c r="BR20" s="289">
        <v>5644420.1031141048</v>
      </c>
      <c r="BS20" s="289">
        <v>3548870.4980713646</v>
      </c>
      <c r="BT20" s="289">
        <v>4072283.4020999232</v>
      </c>
      <c r="BU20" s="289">
        <v>3442201.5282980297</v>
      </c>
      <c r="BV20" s="289">
        <v>4048166.8552605612</v>
      </c>
      <c r="BW20" s="289">
        <v>3479897.9242648296</v>
      </c>
      <c r="BX20" s="289">
        <v>4614177.2499982622</v>
      </c>
      <c r="BY20" s="289">
        <v>4257134.8830045238</v>
      </c>
      <c r="BZ20" s="289">
        <v>3759482.5495702825</v>
      </c>
      <c r="CA20" s="289">
        <v>3911677.7245302713</v>
      </c>
      <c r="CB20" s="289">
        <v>4123419.9128547804</v>
      </c>
      <c r="CC20" s="289">
        <v>4952268.7971683126</v>
      </c>
      <c r="CD20" s="288">
        <v>43672758.780957468</v>
      </c>
      <c r="CE20" s="289">
        <v>4646157.5447350275</v>
      </c>
      <c r="CF20" s="289">
        <v>3524918.574374205</v>
      </c>
      <c r="CG20" s="289">
        <v>3442772.1662836098</v>
      </c>
      <c r="CH20" s="289">
        <v>3309237.2086207815</v>
      </c>
      <c r="CI20" s="289">
        <v>3938196.5980291623</v>
      </c>
      <c r="CJ20" s="289">
        <v>3406144.7509455653</v>
      </c>
      <c r="CK20" s="289">
        <v>3692718.3569929912</v>
      </c>
      <c r="CL20" s="289">
        <v>3153775.9538511368</v>
      </c>
      <c r="CM20" s="289">
        <v>3313394.1304542283</v>
      </c>
      <c r="CN20" s="289">
        <v>3416086.5675103921</v>
      </c>
      <c r="CO20" s="289">
        <v>3154284.4969915161</v>
      </c>
      <c r="CP20" s="289">
        <v>4675072.4321688572</v>
      </c>
      <c r="CQ20" s="288">
        <v>42119510.333250076</v>
      </c>
      <c r="CR20" s="289">
        <v>4275816.6496318392</v>
      </c>
      <c r="CS20" s="289">
        <v>2975038.5812367774</v>
      </c>
      <c r="CT20" s="289">
        <v>2657370.9725421206</v>
      </c>
      <c r="CU20" s="289">
        <v>3963987.7867315407</v>
      </c>
      <c r="CV20" s="289">
        <v>5091329.6343706055</v>
      </c>
      <c r="CW20" s="289">
        <v>3172273.2537614759</v>
      </c>
      <c r="CX20" s="289">
        <v>3227614.0892016683</v>
      </c>
      <c r="CY20" s="289">
        <v>2803575.4129718319</v>
      </c>
      <c r="CZ20" s="289">
        <v>2863492.7019893499</v>
      </c>
      <c r="DA20" s="289">
        <v>3492033.9300373634</v>
      </c>
      <c r="DB20" s="289">
        <v>3361160.09897843</v>
      </c>
      <c r="DC20" s="289">
        <v>4235817.2217970807</v>
      </c>
      <c r="DD20" s="289">
        <v>79597131.086432129</v>
      </c>
      <c r="DE20" s="289">
        <v>4763502.2320872443</v>
      </c>
      <c r="DF20" s="288">
        <v>3493829.635078921</v>
      </c>
      <c r="DG20" s="288">
        <v>4496793.0547622545</v>
      </c>
      <c r="DH20" s="288">
        <v>5053596.8935681842</v>
      </c>
      <c r="DI20" s="288">
        <v>4964187.0847948538</v>
      </c>
      <c r="DJ20" s="288">
        <v>5358102.6651204601</v>
      </c>
      <c r="DK20" s="288">
        <v>6952931.1804866409</v>
      </c>
      <c r="DL20" s="288">
        <v>8403850.0769845489</v>
      </c>
      <c r="DM20" s="288">
        <v>10075252.040341804</v>
      </c>
      <c r="DN20" s="480">
        <v>8817719.2311467789</v>
      </c>
      <c r="DO20" s="294">
        <v>8460349.2786995787</v>
      </c>
      <c r="DP20" s="294">
        <v>8757017.7133608572</v>
      </c>
      <c r="DQ20" s="478">
        <v>7615696.5035875868</v>
      </c>
      <c r="DR20" s="479">
        <v>6518250.7248189803</v>
      </c>
      <c r="DS20" s="479">
        <v>8628668.539897427</v>
      </c>
      <c r="DT20" s="479">
        <v>7835544.5244489396</v>
      </c>
      <c r="DU20" s="479">
        <v>7372801.1691500703</v>
      </c>
      <c r="DV20" s="479">
        <v>10142079.567305166</v>
      </c>
      <c r="DW20" s="479">
        <v>10846566.9818966</v>
      </c>
      <c r="DX20" s="253" t="s">
        <v>307</v>
      </c>
      <c r="DY20" s="60">
        <v>14</v>
      </c>
    </row>
    <row r="21" spans="1:129">
      <c r="A21" s="59">
        <v>15</v>
      </c>
      <c r="B21" s="246" t="s">
        <v>308</v>
      </c>
      <c r="C21" s="17" t="s">
        <v>32</v>
      </c>
      <c r="D21" s="61">
        <v>15268783.446059471</v>
      </c>
      <c r="E21" s="307">
        <v>1140089.3861754001</v>
      </c>
      <c r="F21" s="307">
        <v>1156648.2919828701</v>
      </c>
      <c r="G21" s="307">
        <v>1206328.8961662999</v>
      </c>
      <c r="H21" s="307">
        <v>1172728.35981351</v>
      </c>
      <c r="I21" s="307">
        <v>1346689.11940302</v>
      </c>
      <c r="J21" s="307">
        <v>1318933.7883029899</v>
      </c>
      <c r="K21" s="307">
        <v>1343031.7982644599</v>
      </c>
      <c r="L21" s="307">
        <v>1218420.45918475</v>
      </c>
      <c r="M21" s="307">
        <v>1202034.91638489</v>
      </c>
      <c r="N21" s="307">
        <v>1366011.44879629</v>
      </c>
      <c r="O21" s="307">
        <v>1337596.52259803</v>
      </c>
      <c r="P21" s="307">
        <v>1460270.4589869599</v>
      </c>
      <c r="Q21" s="295">
        <v>17586512.477999389</v>
      </c>
      <c r="R21" s="289">
        <v>1319398.3999153899</v>
      </c>
      <c r="S21" s="289">
        <v>1279772.4667880901</v>
      </c>
      <c r="T21" s="289">
        <v>1371258.1383444199</v>
      </c>
      <c r="U21" s="289">
        <v>1532880.01457868</v>
      </c>
      <c r="V21" s="289">
        <v>1566120.2262605201</v>
      </c>
      <c r="W21" s="289">
        <v>1586307.59054317</v>
      </c>
      <c r="X21" s="289">
        <v>1672399.9438448399</v>
      </c>
      <c r="Y21" s="289">
        <v>1249168.4880154899</v>
      </c>
      <c r="Z21" s="289">
        <v>1501227.7666452101</v>
      </c>
      <c r="AA21" s="289">
        <v>1497695.00279313</v>
      </c>
      <c r="AB21" s="289">
        <v>1383738.5176989301</v>
      </c>
      <c r="AC21" s="289">
        <v>1626545.9225715201</v>
      </c>
      <c r="AD21" s="295">
        <v>19260016.877764475</v>
      </c>
      <c r="AE21" s="289">
        <v>1391501.60910378</v>
      </c>
      <c r="AF21" s="289">
        <v>1362092.89506237</v>
      </c>
      <c r="AG21" s="289">
        <v>1499185.2348322801</v>
      </c>
      <c r="AH21" s="289">
        <v>1653324</v>
      </c>
      <c r="AI21" s="289">
        <v>1485059.4636038956</v>
      </c>
      <c r="AJ21" s="289">
        <v>1695960.1570335799</v>
      </c>
      <c r="AK21" s="289">
        <v>1629188.5564663</v>
      </c>
      <c r="AL21" s="289">
        <v>1535359.3439954999</v>
      </c>
      <c r="AM21" s="289">
        <v>1667514.61235154</v>
      </c>
      <c r="AN21" s="289">
        <v>1799528.9840892442</v>
      </c>
      <c r="AO21" s="289">
        <v>1574418.0793718516</v>
      </c>
      <c r="AP21" s="289">
        <v>1966883.9418541337</v>
      </c>
      <c r="AQ21" s="295">
        <v>21135924.573710188</v>
      </c>
      <c r="AR21" s="289">
        <v>1660105.8640077689</v>
      </c>
      <c r="AS21" s="289">
        <v>1518667.4168464118</v>
      </c>
      <c r="AT21" s="289">
        <v>1841045.0859857295</v>
      </c>
      <c r="AU21" s="289">
        <v>1871017.045703134</v>
      </c>
      <c r="AV21" s="289">
        <v>1763682.4430252081</v>
      </c>
      <c r="AW21" s="289">
        <v>1960550.6360747279</v>
      </c>
      <c r="AX21" s="289">
        <v>1700896.7146215546</v>
      </c>
      <c r="AY21" s="289">
        <v>1637615.0526285139</v>
      </c>
      <c r="AZ21" s="289">
        <v>1772962</v>
      </c>
      <c r="BA21" s="289">
        <v>1840297.1810989599</v>
      </c>
      <c r="BB21" s="289">
        <v>1645601.8797091816</v>
      </c>
      <c r="BC21" s="289">
        <v>1923483.2540090021</v>
      </c>
      <c r="BD21" s="295">
        <v>21131478.556048922</v>
      </c>
      <c r="BE21" s="289">
        <v>1430030.3643371298</v>
      </c>
      <c r="BF21" s="289">
        <v>1526253.9192856031</v>
      </c>
      <c r="BG21" s="289">
        <v>1646815.0563576287</v>
      </c>
      <c r="BH21" s="289">
        <v>1621249.1377769639</v>
      </c>
      <c r="BI21" s="289">
        <v>1639064.4900114038</v>
      </c>
      <c r="BJ21" s="289">
        <v>1972006.6319265626</v>
      </c>
      <c r="BK21" s="289">
        <v>1514911.5556386393</v>
      </c>
      <c r="BL21" s="289">
        <v>1886775</v>
      </c>
      <c r="BM21" s="289">
        <v>1903086.2337552037</v>
      </c>
      <c r="BN21" s="289">
        <v>1786764.542831308</v>
      </c>
      <c r="BO21" s="289">
        <v>1941395.5071600985</v>
      </c>
      <c r="BP21" s="289">
        <v>2263126.1169683826</v>
      </c>
      <c r="BQ21" s="295">
        <v>24800324.392826118</v>
      </c>
      <c r="BR21" s="289">
        <v>1771092.3117997064</v>
      </c>
      <c r="BS21" s="289">
        <v>1651453.2494059813</v>
      </c>
      <c r="BT21" s="289">
        <v>2041945.7840140748</v>
      </c>
      <c r="BU21" s="289">
        <v>1823139.733496198</v>
      </c>
      <c r="BV21" s="289">
        <v>2213248.4274998135</v>
      </c>
      <c r="BW21" s="289">
        <v>1942791.1208685662</v>
      </c>
      <c r="BX21" s="289">
        <v>2119354.4244426601</v>
      </c>
      <c r="BY21" s="289">
        <v>2087779.7303169719</v>
      </c>
      <c r="BZ21" s="289">
        <v>1981848.1527398673</v>
      </c>
      <c r="CA21" s="289">
        <v>2287959.4070644481</v>
      </c>
      <c r="CB21" s="289">
        <v>2300798.8584295711</v>
      </c>
      <c r="CC21" s="289">
        <v>2578913.1927482602</v>
      </c>
      <c r="CD21" s="288">
        <v>27989821.762013819</v>
      </c>
      <c r="CE21" s="289">
        <v>2247548.6418255088</v>
      </c>
      <c r="CF21" s="289">
        <v>1995648.7445552768</v>
      </c>
      <c r="CG21" s="289">
        <v>2229834.0135764298</v>
      </c>
      <c r="CH21" s="289">
        <v>2226014.8195376419</v>
      </c>
      <c r="CI21" s="289">
        <v>2499265.2742237449</v>
      </c>
      <c r="CJ21" s="289">
        <v>1948799.3077448006</v>
      </c>
      <c r="CK21" s="289">
        <v>2412547.6454164386</v>
      </c>
      <c r="CL21" s="289">
        <v>2374283.0168032432</v>
      </c>
      <c r="CM21" s="289">
        <v>2247772.5926126968</v>
      </c>
      <c r="CN21" s="289">
        <v>2581950.116606581</v>
      </c>
      <c r="CO21" s="289">
        <v>2477607.9353408078</v>
      </c>
      <c r="CP21" s="289">
        <v>2748549.6537706475</v>
      </c>
      <c r="CQ21" s="288">
        <v>30609872.397383116</v>
      </c>
      <c r="CR21" s="289">
        <v>2447883.4327975833</v>
      </c>
      <c r="CS21" s="289">
        <v>2220569.6733574332</v>
      </c>
      <c r="CT21" s="289">
        <v>2433011.7292558835</v>
      </c>
      <c r="CU21" s="289">
        <v>2667119.6594187873</v>
      </c>
      <c r="CV21" s="289">
        <v>2868002.6523790895</v>
      </c>
      <c r="CW21" s="289">
        <v>2134751.0203265208</v>
      </c>
      <c r="CX21" s="289">
        <v>2752720.6409071921</v>
      </c>
      <c r="CY21" s="289">
        <v>2498223.2689677598</v>
      </c>
      <c r="CZ21" s="289">
        <v>2421335.47417435</v>
      </c>
      <c r="DA21" s="289">
        <v>2668540.6896981751</v>
      </c>
      <c r="DB21" s="289">
        <v>2526455.9844347402</v>
      </c>
      <c r="DC21" s="289">
        <v>2971258.171665601</v>
      </c>
      <c r="DD21" s="289">
        <v>27889646.510104403</v>
      </c>
      <c r="DE21" s="289">
        <v>2514809.7256105728</v>
      </c>
      <c r="DF21" s="288">
        <v>2216543.2821295052</v>
      </c>
      <c r="DG21" s="288">
        <v>2621122.5684849713</v>
      </c>
      <c r="DH21" s="288">
        <v>2231657.1171146031</v>
      </c>
      <c r="DI21" s="288">
        <v>1945256.6208675257</v>
      </c>
      <c r="DJ21" s="288">
        <v>2253751.4327719798</v>
      </c>
      <c r="DK21" s="288">
        <v>2250207.7716123676</v>
      </c>
      <c r="DL21" s="288">
        <v>2026929.2553008872</v>
      </c>
      <c r="DM21" s="288">
        <v>2346047.6795897083</v>
      </c>
      <c r="DN21" s="480">
        <v>2163809.9997951803</v>
      </c>
      <c r="DO21" s="294">
        <v>2501407.7981746271</v>
      </c>
      <c r="DP21" s="294">
        <v>2818103.2586524733</v>
      </c>
      <c r="DQ21" s="478">
        <v>2321817.6167138042</v>
      </c>
      <c r="DR21" s="479">
        <v>2204501.2682047472</v>
      </c>
      <c r="DS21" s="479">
        <v>2727236.0645106146</v>
      </c>
      <c r="DT21" s="479">
        <v>2627255.6968578198</v>
      </c>
      <c r="DU21" s="479">
        <v>2412698.9173034001</v>
      </c>
      <c r="DV21" s="479">
        <v>2712260.9761799155</v>
      </c>
      <c r="DW21" s="479">
        <v>2553162.7140158201</v>
      </c>
      <c r="DX21" s="253" t="s">
        <v>309</v>
      </c>
      <c r="DY21" s="60">
        <v>15</v>
      </c>
    </row>
    <row r="22" spans="1:129">
      <c r="A22" s="59">
        <v>16</v>
      </c>
      <c r="B22" s="246" t="s">
        <v>148</v>
      </c>
      <c r="C22" s="17" t="s">
        <v>32</v>
      </c>
      <c r="D22" s="61">
        <v>4740458.0051656337</v>
      </c>
      <c r="E22" s="307">
        <v>255415.344109603</v>
      </c>
      <c r="F22" s="307">
        <v>226359.93466392701</v>
      </c>
      <c r="G22" s="307">
        <v>233973.21579392301</v>
      </c>
      <c r="H22" s="307">
        <v>258275.76661273499</v>
      </c>
      <c r="I22" s="307">
        <v>537265.54845424404</v>
      </c>
      <c r="J22" s="307">
        <v>668749.04621258704</v>
      </c>
      <c r="K22" s="307">
        <v>521684.99113391899</v>
      </c>
      <c r="L22" s="307">
        <v>503217.90836002101</v>
      </c>
      <c r="M22" s="307">
        <v>346791.49663665099</v>
      </c>
      <c r="N22" s="307">
        <v>495344.60508328199</v>
      </c>
      <c r="O22" s="307">
        <v>366031.847274295</v>
      </c>
      <c r="P22" s="307">
        <v>327348.30083044601</v>
      </c>
      <c r="Q22" s="295">
        <v>5600048.4768515714</v>
      </c>
      <c r="R22" s="289">
        <v>373376.58979645697</v>
      </c>
      <c r="S22" s="289">
        <v>383694.62586812302</v>
      </c>
      <c r="T22" s="289">
        <v>432898.478831894</v>
      </c>
      <c r="U22" s="289">
        <v>534651.93286317505</v>
      </c>
      <c r="V22" s="289">
        <v>552359.33136361395</v>
      </c>
      <c r="W22" s="289">
        <v>561892.53010077402</v>
      </c>
      <c r="X22" s="289">
        <v>468790.64870180702</v>
      </c>
      <c r="Y22" s="289">
        <v>437108.81019876502</v>
      </c>
      <c r="Z22" s="289">
        <v>451920.04772792</v>
      </c>
      <c r="AA22" s="289">
        <v>502176.465575182</v>
      </c>
      <c r="AB22" s="289">
        <v>455964.81958031101</v>
      </c>
      <c r="AC22" s="289">
        <v>445214.19624354999</v>
      </c>
      <c r="AD22" s="295">
        <v>5885476.5851738863</v>
      </c>
      <c r="AE22" s="289">
        <v>448581.00146574399</v>
      </c>
      <c r="AF22" s="289">
        <v>396880.63532157504</v>
      </c>
      <c r="AG22" s="289">
        <v>497775.34019184997</v>
      </c>
      <c r="AH22" s="289">
        <v>528220</v>
      </c>
      <c r="AI22" s="289">
        <v>444977.50652794156</v>
      </c>
      <c r="AJ22" s="289">
        <v>574890.46180388995</v>
      </c>
      <c r="AK22" s="289">
        <v>598921.44307560101</v>
      </c>
      <c r="AL22" s="289">
        <v>464535.19343837898</v>
      </c>
      <c r="AM22" s="289">
        <v>507375.18313590501</v>
      </c>
      <c r="AN22" s="289">
        <v>463016.86413475155</v>
      </c>
      <c r="AO22" s="289">
        <v>398506.59830630152</v>
      </c>
      <c r="AP22" s="289">
        <v>561796.35777194833</v>
      </c>
      <c r="AQ22" s="295">
        <v>6105739.8126673512</v>
      </c>
      <c r="AR22" s="289">
        <v>450598.006271602</v>
      </c>
      <c r="AS22" s="289">
        <v>448877.07024930452</v>
      </c>
      <c r="AT22" s="289">
        <v>554516.96275008097</v>
      </c>
      <c r="AU22" s="289">
        <v>656530.34877885343</v>
      </c>
      <c r="AV22" s="289">
        <v>403620.87014873425</v>
      </c>
      <c r="AW22" s="289">
        <v>496226.91296098399</v>
      </c>
      <c r="AX22" s="289">
        <v>500689.03612374229</v>
      </c>
      <c r="AY22" s="289">
        <v>389866.78137822298</v>
      </c>
      <c r="AZ22" s="289">
        <v>520850</v>
      </c>
      <c r="BA22" s="289">
        <v>600522.47526959295</v>
      </c>
      <c r="BB22" s="289">
        <v>491322.21221798065</v>
      </c>
      <c r="BC22" s="289">
        <v>592119.13651825348</v>
      </c>
      <c r="BD22" s="295">
        <v>6349291.8417422231</v>
      </c>
      <c r="BE22" s="289">
        <v>525057.5012249836</v>
      </c>
      <c r="BF22" s="289">
        <v>520026.97417383932</v>
      </c>
      <c r="BG22" s="289">
        <v>539186.76667921629</v>
      </c>
      <c r="BH22" s="289">
        <v>551203.37615193473</v>
      </c>
      <c r="BI22" s="289">
        <v>562466.26785188355</v>
      </c>
      <c r="BJ22" s="289">
        <v>632495.88682848017</v>
      </c>
      <c r="BK22" s="289">
        <v>363873.7436140413</v>
      </c>
      <c r="BL22" s="289">
        <v>604743</v>
      </c>
      <c r="BM22" s="289">
        <v>640550.6460421395</v>
      </c>
      <c r="BN22" s="289">
        <v>495823.31538447947</v>
      </c>
      <c r="BO22" s="289">
        <v>454428.36821187893</v>
      </c>
      <c r="BP22" s="289">
        <v>459435.99557934684</v>
      </c>
      <c r="BQ22" s="295">
        <v>6704552.8059431631</v>
      </c>
      <c r="BR22" s="289">
        <v>489502.30730036576</v>
      </c>
      <c r="BS22" s="289">
        <v>450533.86467352067</v>
      </c>
      <c r="BT22" s="289">
        <v>601716.11983587686</v>
      </c>
      <c r="BU22" s="289">
        <v>513923.92436936323</v>
      </c>
      <c r="BV22" s="289">
        <v>577368.56188690918</v>
      </c>
      <c r="BW22" s="289">
        <v>474737.43635586463</v>
      </c>
      <c r="BX22" s="289">
        <v>542398.13512490632</v>
      </c>
      <c r="BY22" s="289">
        <v>618928.6358065526</v>
      </c>
      <c r="BZ22" s="289">
        <v>590622.39939937007</v>
      </c>
      <c r="CA22" s="289">
        <v>677859.17425490962</v>
      </c>
      <c r="CB22" s="289">
        <v>686315.99090922601</v>
      </c>
      <c r="CC22" s="289">
        <v>480646.25602629781</v>
      </c>
      <c r="CD22" s="288">
        <v>9832172.5619057044</v>
      </c>
      <c r="CE22" s="289">
        <v>696585.19182781444</v>
      </c>
      <c r="CF22" s="289">
        <v>642770.82240290253</v>
      </c>
      <c r="CG22" s="289">
        <v>948456.41211730905</v>
      </c>
      <c r="CH22" s="289">
        <v>922839.23135617538</v>
      </c>
      <c r="CI22" s="289">
        <v>805092.9087526903</v>
      </c>
      <c r="CJ22" s="289">
        <v>555335.5171417864</v>
      </c>
      <c r="CK22" s="289">
        <v>855123.45613671921</v>
      </c>
      <c r="CL22" s="289">
        <v>876257.67556620389</v>
      </c>
      <c r="CM22" s="289">
        <v>874666.34446108015</v>
      </c>
      <c r="CN22" s="289">
        <v>991235.59256741195</v>
      </c>
      <c r="CO22" s="289">
        <v>942915.48618862056</v>
      </c>
      <c r="CP22" s="289">
        <v>720893.92338699126</v>
      </c>
      <c r="CQ22" s="288">
        <v>10201462.309624238</v>
      </c>
      <c r="CR22" s="289">
        <v>998937.75930144009</v>
      </c>
      <c r="CS22" s="289">
        <v>750707.94757448684</v>
      </c>
      <c r="CT22" s="289">
        <v>829557.07812935859</v>
      </c>
      <c r="CU22" s="289">
        <v>866468.50651332748</v>
      </c>
      <c r="CV22" s="289">
        <v>918302.9351875463</v>
      </c>
      <c r="CW22" s="289">
        <v>643203.48540790146</v>
      </c>
      <c r="CX22" s="289">
        <v>955045.00577495666</v>
      </c>
      <c r="CY22" s="289">
        <v>964056.59679746802</v>
      </c>
      <c r="CZ22" s="289">
        <v>813582.08076525305</v>
      </c>
      <c r="DA22" s="289">
        <v>887358.21239655477</v>
      </c>
      <c r="DB22" s="289">
        <v>807814.30543069297</v>
      </c>
      <c r="DC22" s="289">
        <v>766428.39634525217</v>
      </c>
      <c r="DD22" s="289">
        <v>5230075.0884551117</v>
      </c>
      <c r="DE22" s="289">
        <v>740923.82103634567</v>
      </c>
      <c r="DF22" s="288">
        <v>621047.27643251384</v>
      </c>
      <c r="DG22" s="288">
        <v>606684.41710780002</v>
      </c>
      <c r="DH22" s="288">
        <v>414888.78352900688</v>
      </c>
      <c r="DI22" s="288">
        <v>359744.69719956792</v>
      </c>
      <c r="DJ22" s="288">
        <v>404540.25484265399</v>
      </c>
      <c r="DK22" s="288">
        <v>433914.82986130379</v>
      </c>
      <c r="DL22" s="288">
        <v>285118.92116749741</v>
      </c>
      <c r="DM22" s="288">
        <v>329053.12337649922</v>
      </c>
      <c r="DN22" s="480">
        <v>322743.87460171035</v>
      </c>
      <c r="DO22" s="294">
        <v>363064.61112697929</v>
      </c>
      <c r="DP22" s="294">
        <v>348350.4781732338</v>
      </c>
      <c r="DQ22" s="478">
        <v>358958.62380282953</v>
      </c>
      <c r="DR22" s="479">
        <v>280349.67126283434</v>
      </c>
      <c r="DS22" s="479">
        <v>355962.4993717391</v>
      </c>
      <c r="DT22" s="479">
        <v>356501.02628260403</v>
      </c>
      <c r="DU22" s="479">
        <v>265452.769813411</v>
      </c>
      <c r="DV22" s="479">
        <v>302278.78383614868</v>
      </c>
      <c r="DW22" s="479">
        <v>304298.559921559</v>
      </c>
      <c r="DX22" s="253" t="s">
        <v>310</v>
      </c>
      <c r="DY22" s="60">
        <v>16</v>
      </c>
    </row>
    <row r="23" spans="1:129">
      <c r="A23" s="59">
        <v>17</v>
      </c>
      <c r="B23" s="246" t="s">
        <v>311</v>
      </c>
      <c r="C23" s="17" t="s">
        <v>32</v>
      </c>
      <c r="D23" s="61">
        <v>2952538.1554965279</v>
      </c>
      <c r="E23" s="307">
        <v>184577.01049990827</v>
      </c>
      <c r="F23" s="307">
        <v>173341.77582832269</v>
      </c>
      <c r="G23" s="307">
        <v>229987.31438930539</v>
      </c>
      <c r="H23" s="307">
        <v>201143.55344731192</v>
      </c>
      <c r="I23" s="307">
        <v>233276.63388843116</v>
      </c>
      <c r="J23" s="307">
        <v>297249.52619761199</v>
      </c>
      <c r="K23" s="307">
        <v>211273.67753301334</v>
      </c>
      <c r="L23" s="307">
        <v>221677.78603010532</v>
      </c>
      <c r="M23" s="307">
        <v>230509.47846941411</v>
      </c>
      <c r="N23" s="307">
        <v>233661.4527672407</v>
      </c>
      <c r="O23" s="307">
        <v>262679.16041160142</v>
      </c>
      <c r="P23" s="307">
        <v>473160.78603426123</v>
      </c>
      <c r="Q23" s="295">
        <v>3214134.1180043276</v>
      </c>
      <c r="R23" s="289">
        <v>196729.83715071392</v>
      </c>
      <c r="S23" s="289">
        <v>201123.55825871581</v>
      </c>
      <c r="T23" s="289">
        <v>233897.53473181336</v>
      </c>
      <c r="U23" s="289">
        <v>267679.6563798979</v>
      </c>
      <c r="V23" s="289">
        <v>294207.3990618196</v>
      </c>
      <c r="W23" s="289">
        <v>273142.72380563192</v>
      </c>
      <c r="X23" s="289">
        <v>292558.70369135338</v>
      </c>
      <c r="Y23" s="289">
        <v>223173.72841609301</v>
      </c>
      <c r="Z23" s="289">
        <v>298066.18125417829</v>
      </c>
      <c r="AA23" s="289">
        <v>288774.67871063831</v>
      </c>
      <c r="AB23" s="289">
        <v>270038.48477563349</v>
      </c>
      <c r="AC23" s="289">
        <v>374741.6317678382</v>
      </c>
      <c r="AD23" s="295">
        <v>3588867.4280234929</v>
      </c>
      <c r="AE23" s="289">
        <v>250453.89734794659</v>
      </c>
      <c r="AF23" s="289">
        <v>224224.61790988399</v>
      </c>
      <c r="AG23" s="289">
        <v>264969.68409345608</v>
      </c>
      <c r="AH23" s="289">
        <v>286994</v>
      </c>
      <c r="AI23" s="289">
        <v>356548.85519763915</v>
      </c>
      <c r="AJ23" s="289">
        <v>295635.64324380702</v>
      </c>
      <c r="AK23" s="289">
        <v>287317.30630028318</v>
      </c>
      <c r="AL23" s="289">
        <v>329263.31062042317</v>
      </c>
      <c r="AM23" s="289">
        <v>334680.50073714193</v>
      </c>
      <c r="AN23" s="289">
        <v>358454.74117663561</v>
      </c>
      <c r="AO23" s="289">
        <v>257368.46152051998</v>
      </c>
      <c r="AP23" s="289">
        <v>342956.40987575619</v>
      </c>
      <c r="AQ23" s="295">
        <v>3754699.8566938168</v>
      </c>
      <c r="AR23" s="289">
        <v>255340.99318344338</v>
      </c>
      <c r="AS23" s="289">
        <v>232592.55317830099</v>
      </c>
      <c r="AT23" s="289">
        <v>328640.97681615449</v>
      </c>
      <c r="AU23" s="289">
        <v>322249.53648419661</v>
      </c>
      <c r="AV23" s="289">
        <v>241519.15998860763</v>
      </c>
      <c r="AW23" s="289">
        <v>334673.71593543998</v>
      </c>
      <c r="AX23" s="289">
        <v>301994.65355004766</v>
      </c>
      <c r="AY23" s="289">
        <v>297214.29107244499</v>
      </c>
      <c r="AZ23" s="289">
        <v>347849</v>
      </c>
      <c r="BA23" s="289">
        <v>313721.56124453497</v>
      </c>
      <c r="BB23" s="289">
        <v>360664.93658968667</v>
      </c>
      <c r="BC23" s="289">
        <v>418238.47865095985</v>
      </c>
      <c r="BD23" s="295">
        <v>4731425.4657062665</v>
      </c>
      <c r="BE23" s="289">
        <v>344322.82377535931</v>
      </c>
      <c r="BF23" s="289">
        <v>393519.14335974428</v>
      </c>
      <c r="BG23" s="289">
        <v>421678.96267652255</v>
      </c>
      <c r="BH23" s="289">
        <v>265954.0632842778</v>
      </c>
      <c r="BI23" s="289">
        <v>308797.69861046289</v>
      </c>
      <c r="BJ23" s="289">
        <v>468904.9106375713</v>
      </c>
      <c r="BK23" s="289">
        <v>354944.97903040604</v>
      </c>
      <c r="BL23" s="289">
        <v>375359</v>
      </c>
      <c r="BM23" s="289">
        <v>527506.7917568289</v>
      </c>
      <c r="BN23" s="289">
        <v>397514.92383225868</v>
      </c>
      <c r="BO23" s="289">
        <v>373043.57257394691</v>
      </c>
      <c r="BP23" s="289">
        <v>499878.59616888798</v>
      </c>
      <c r="BQ23" s="295">
        <v>5469200.9049545843</v>
      </c>
      <c r="BR23" s="289">
        <v>363882.43546298135</v>
      </c>
      <c r="BS23" s="289">
        <v>349127.52989798127</v>
      </c>
      <c r="BT23" s="289">
        <v>527029.5508973425</v>
      </c>
      <c r="BU23" s="289">
        <v>442863.60191253567</v>
      </c>
      <c r="BV23" s="289">
        <v>467226.3672424067</v>
      </c>
      <c r="BW23" s="289">
        <v>403767.23147833429</v>
      </c>
      <c r="BX23" s="289">
        <v>476920.4132384187</v>
      </c>
      <c r="BY23" s="289">
        <v>432660.33320099959</v>
      </c>
      <c r="BZ23" s="289">
        <v>453816.77297788364</v>
      </c>
      <c r="CA23" s="289">
        <v>503915.81734520651</v>
      </c>
      <c r="CB23" s="289">
        <v>518171.80049807928</v>
      </c>
      <c r="CC23" s="289">
        <v>529819.050802415</v>
      </c>
      <c r="CD23" s="288">
        <v>6855658.9132866971</v>
      </c>
      <c r="CE23" s="289">
        <v>569362.71695488703</v>
      </c>
      <c r="CF23" s="289">
        <v>447407.8975890716</v>
      </c>
      <c r="CG23" s="289">
        <v>588915.235286196</v>
      </c>
      <c r="CH23" s="289">
        <v>581215.0211091392</v>
      </c>
      <c r="CI23" s="289">
        <v>607687.40722337877</v>
      </c>
      <c r="CJ23" s="289">
        <v>459698.58605873381</v>
      </c>
      <c r="CK23" s="289">
        <v>572212.47278891969</v>
      </c>
      <c r="CL23" s="289">
        <v>580460.99535910692</v>
      </c>
      <c r="CM23" s="289">
        <v>583650.67464008823</v>
      </c>
      <c r="CN23" s="289">
        <v>674380.53810646851</v>
      </c>
      <c r="CO23" s="289">
        <v>608430.50367201644</v>
      </c>
      <c r="CP23" s="289">
        <v>582236.86449868989</v>
      </c>
      <c r="CQ23" s="288">
        <v>7579338.7811489105</v>
      </c>
      <c r="CR23" s="289">
        <v>662592.06249817275</v>
      </c>
      <c r="CS23" s="289">
        <v>512616.99847477319</v>
      </c>
      <c r="CT23" s="289">
        <v>666203.67394011514</v>
      </c>
      <c r="CU23" s="289">
        <v>727444.76921380754</v>
      </c>
      <c r="CV23" s="289">
        <v>755060.2837217811</v>
      </c>
      <c r="CW23" s="289">
        <v>522241.01020091347</v>
      </c>
      <c r="CX23" s="289">
        <v>607797.00957797095</v>
      </c>
      <c r="CY23" s="289">
        <v>571922.526523393</v>
      </c>
      <c r="CZ23" s="289">
        <v>610923.65817348706</v>
      </c>
      <c r="DA23" s="289">
        <v>679677.66375452094</v>
      </c>
      <c r="DB23" s="289">
        <v>695893.28739986604</v>
      </c>
      <c r="DC23" s="289">
        <v>566965.83767011005</v>
      </c>
      <c r="DD23" s="289">
        <v>156997379.75906658</v>
      </c>
      <c r="DE23" s="289">
        <v>549694.82356338785</v>
      </c>
      <c r="DF23" s="288">
        <v>507191.69001935679</v>
      </c>
      <c r="DG23" s="288">
        <v>664967.75894927443</v>
      </c>
      <c r="DH23" s="288">
        <v>614755.6596198281</v>
      </c>
      <c r="DI23" s="288">
        <v>813381.7571196612</v>
      </c>
      <c r="DJ23" s="288">
        <v>614468.39272120898</v>
      </c>
      <c r="DK23" s="288">
        <v>645144.753354616</v>
      </c>
      <c r="DL23" s="288">
        <v>891402.08579466469</v>
      </c>
      <c r="DM23" s="288">
        <v>1052559.2503046189</v>
      </c>
      <c r="DN23" s="480">
        <v>769185.68063256401</v>
      </c>
      <c r="DO23" s="294">
        <v>844565.40778845281</v>
      </c>
      <c r="DP23" s="294">
        <v>791728.73439917224</v>
      </c>
      <c r="DQ23" s="478">
        <v>689150.06253197009</v>
      </c>
      <c r="DR23" s="479">
        <v>624603.25762794842</v>
      </c>
      <c r="DS23" s="479">
        <v>702410.94531921984</v>
      </c>
      <c r="DT23" s="479">
        <v>733482.71184509702</v>
      </c>
      <c r="DU23" s="479">
        <v>737732.318944623</v>
      </c>
      <c r="DV23" s="479">
        <v>697237.75530098693</v>
      </c>
      <c r="DW23" s="479">
        <v>881537.92477614898</v>
      </c>
      <c r="DX23" s="253" t="s">
        <v>312</v>
      </c>
      <c r="DY23" s="60">
        <v>17</v>
      </c>
    </row>
    <row r="24" spans="1:129">
      <c r="A24" s="59">
        <v>18</v>
      </c>
      <c r="B24" s="246" t="s">
        <v>160</v>
      </c>
      <c r="C24" s="17" t="s">
        <v>32</v>
      </c>
      <c r="D24" s="313">
        <v>15937666.265720222</v>
      </c>
      <c r="E24" s="312">
        <v>1320586.3666294899</v>
      </c>
      <c r="F24" s="312">
        <v>1275895.31914197</v>
      </c>
      <c r="G24" s="312">
        <v>1264761.6338959041</v>
      </c>
      <c r="H24" s="312">
        <v>1164928.07850706</v>
      </c>
      <c r="I24" s="312">
        <v>1340383.9295822829</v>
      </c>
      <c r="J24" s="312">
        <v>1500379.5478348171</v>
      </c>
      <c r="K24" s="312">
        <v>1464463.6331887629</v>
      </c>
      <c r="L24" s="312">
        <v>1339019.3290466899</v>
      </c>
      <c r="M24" s="312">
        <v>1290749.403672467</v>
      </c>
      <c r="N24" s="312">
        <v>1336421.9424412269</v>
      </c>
      <c r="O24" s="312">
        <v>1292746.3437497029</v>
      </c>
      <c r="P24" s="312">
        <v>1347330.7380298451</v>
      </c>
      <c r="Q24" s="260">
        <v>18353613.88490364</v>
      </c>
      <c r="R24" s="260">
        <v>1355447.3425941381</v>
      </c>
      <c r="S24" s="260">
        <v>1341088.9210921531</v>
      </c>
      <c r="T24" s="260">
        <v>1318641.9425516829</v>
      </c>
      <c r="U24" s="260">
        <v>1579802.042250691</v>
      </c>
      <c r="V24" s="260">
        <v>1586992.1918629641</v>
      </c>
      <c r="W24" s="260">
        <v>1654118.2379186871</v>
      </c>
      <c r="X24" s="260">
        <v>1786940.7617292721</v>
      </c>
      <c r="Y24" s="260">
        <v>1423716.1433518729</v>
      </c>
      <c r="Z24" s="260">
        <v>1550310.8395854009</v>
      </c>
      <c r="AA24" s="260">
        <v>1601554.4501233301</v>
      </c>
      <c r="AB24" s="260">
        <v>1576697.1819895289</v>
      </c>
      <c r="AC24" s="260">
        <v>1578303.8298539005</v>
      </c>
      <c r="AD24" s="260">
        <v>23416786.906946927</v>
      </c>
      <c r="AE24" s="260">
        <v>1610464.9387067449</v>
      </c>
      <c r="AF24" s="260">
        <v>1692099.265790811</v>
      </c>
      <c r="AG24" s="260">
        <v>1885971.6832909684</v>
      </c>
      <c r="AH24" s="260">
        <v>1982842</v>
      </c>
      <c r="AI24" s="260">
        <v>1858560.1123827498</v>
      </c>
      <c r="AJ24" s="260">
        <v>2097522.9160775854</v>
      </c>
      <c r="AK24" s="260">
        <v>1931934.6095523699</v>
      </c>
      <c r="AL24" s="260">
        <v>1948487.015229003</v>
      </c>
      <c r="AM24" s="260">
        <v>2003897.3602270999</v>
      </c>
      <c r="AN24" s="260">
        <v>2187311.9804715132</v>
      </c>
      <c r="AO24" s="260">
        <v>1931957.188501169</v>
      </c>
      <c r="AP24" s="260">
        <v>2285736.8367169122</v>
      </c>
      <c r="AQ24" s="143">
        <v>27524778.447935224</v>
      </c>
      <c r="AR24" s="260">
        <v>2202923.1613062639</v>
      </c>
      <c r="AS24" s="260">
        <v>2228642.7927263658</v>
      </c>
      <c r="AT24" s="260">
        <v>2507523.465269825</v>
      </c>
      <c r="AU24" s="260">
        <v>2275271.6480702283</v>
      </c>
      <c r="AV24" s="260">
        <v>1978392.687148313</v>
      </c>
      <c r="AW24" s="260">
        <v>2355205.6863026</v>
      </c>
      <c r="AX24" s="260">
        <v>2344171.8108816468</v>
      </c>
      <c r="AY24" s="260">
        <v>2282520.6937514758</v>
      </c>
      <c r="AZ24" s="260">
        <v>2387048</v>
      </c>
      <c r="BA24" s="260">
        <v>2249300.3662551139</v>
      </c>
      <c r="BB24" s="260">
        <v>2187206.0309800687</v>
      </c>
      <c r="BC24" s="260">
        <v>2526572.1052433201</v>
      </c>
      <c r="BD24" s="143">
        <v>31041202.202996284</v>
      </c>
      <c r="BE24" s="260">
        <v>2327686.7756903726</v>
      </c>
      <c r="BF24" s="260">
        <v>2479035.7217211067</v>
      </c>
      <c r="BG24" s="260">
        <v>2625586.0475713974</v>
      </c>
      <c r="BH24" s="260">
        <v>2720690.0708670868</v>
      </c>
      <c r="BI24" s="260">
        <v>2529412.3158063358</v>
      </c>
      <c r="BJ24" s="260">
        <v>2870206.6900631399</v>
      </c>
      <c r="BK24" s="260">
        <v>2265912.6713627344</v>
      </c>
      <c r="BL24" s="260">
        <v>2787872</v>
      </c>
      <c r="BM24" s="260">
        <v>2692497.1694149449</v>
      </c>
      <c r="BN24" s="260">
        <v>2434658.8271608744</v>
      </c>
      <c r="BO24" s="260">
        <v>2755464.773461327</v>
      </c>
      <c r="BP24" s="260">
        <v>2552179.1398769617</v>
      </c>
      <c r="BQ24" s="143">
        <v>31703842.162036348</v>
      </c>
      <c r="BR24" s="260">
        <v>2425131.6354864421</v>
      </c>
      <c r="BS24" s="260">
        <v>2262247.705152493</v>
      </c>
      <c r="BT24" s="260">
        <v>2725519.6919877413</v>
      </c>
      <c r="BU24" s="260">
        <v>2363726.3635144671</v>
      </c>
      <c r="BV24" s="260">
        <v>2850772.1868218482</v>
      </c>
      <c r="BW24" s="260">
        <v>2260439.4007685278</v>
      </c>
      <c r="BX24" s="260">
        <v>2975726.5862650583</v>
      </c>
      <c r="BY24" s="260">
        <v>2787320.527448928</v>
      </c>
      <c r="BZ24" s="260">
        <v>2584863.306449194</v>
      </c>
      <c r="CA24" s="260">
        <v>2954150.1626645289</v>
      </c>
      <c r="CB24" s="260">
        <v>2898334.495557352</v>
      </c>
      <c r="CC24" s="260">
        <v>2615610.0999197634</v>
      </c>
      <c r="CD24" s="288">
        <v>33291432.689772852</v>
      </c>
      <c r="CE24" s="260">
        <v>3254086.0367083019</v>
      </c>
      <c r="CF24" s="260">
        <v>2725980.4111979622</v>
      </c>
      <c r="CG24" s="260">
        <v>2945058.6509409561</v>
      </c>
      <c r="CH24" s="260">
        <v>2928531.8195877667</v>
      </c>
      <c r="CI24" s="260">
        <v>3081989.8605606058</v>
      </c>
      <c r="CJ24" s="260">
        <v>2300303.2343813386</v>
      </c>
      <c r="CK24" s="260">
        <v>2924686.4006184139</v>
      </c>
      <c r="CL24" s="260">
        <v>2703629.038216826</v>
      </c>
      <c r="CM24" s="260">
        <v>2418653.3128955755</v>
      </c>
      <c r="CN24" s="260">
        <v>2710938.9904594482</v>
      </c>
      <c r="CO24" s="260">
        <v>2696575.4114894532</v>
      </c>
      <c r="CP24" s="260">
        <v>2600999.5227162046</v>
      </c>
      <c r="CQ24" s="288">
        <v>37085927.918377787</v>
      </c>
      <c r="CR24" s="260">
        <v>3041102.6344487527</v>
      </c>
      <c r="CS24" s="260">
        <v>2625296.8885067985</v>
      </c>
      <c r="CT24" s="260">
        <v>2978748.2423816207</v>
      </c>
      <c r="CU24" s="260">
        <v>3092652.7982994183</v>
      </c>
      <c r="CV24" s="260">
        <v>3349080.0781685906</v>
      </c>
      <c r="CW24" s="260">
        <v>2506280.6376391714</v>
      </c>
      <c r="CX24" s="260">
        <v>3487480.2704762518</v>
      </c>
      <c r="CY24" s="260">
        <v>3306315.2433340391</v>
      </c>
      <c r="CZ24" s="260">
        <v>3064529.6782144606</v>
      </c>
      <c r="DA24" s="260">
        <v>3482001.994743377</v>
      </c>
      <c r="DB24" s="260">
        <v>3188748.3296026709</v>
      </c>
      <c r="DC24" s="260">
        <v>2963691.1225626282</v>
      </c>
      <c r="DD24" s="260">
        <v>156997379.75906658</v>
      </c>
      <c r="DE24" s="260">
        <v>3235148.1424932573</v>
      </c>
      <c r="DF24" s="260">
        <v>2933874.6804491011</v>
      </c>
      <c r="DG24" s="260">
        <v>3690341.1934975851</v>
      </c>
      <c r="DH24" s="260">
        <v>2837641.1174719073</v>
      </c>
      <c r="DI24" s="260">
        <v>2470343.9609714113</v>
      </c>
      <c r="DJ24" s="260">
        <v>3019057.5519696977</v>
      </c>
      <c r="DK24" s="260">
        <v>3098000.920475509</v>
      </c>
      <c r="DL24" s="260">
        <v>2584307.2556068692</v>
      </c>
      <c r="DM24" s="260">
        <v>2843051.6335354615</v>
      </c>
      <c r="DN24" s="480">
        <v>2470382.7524184911</v>
      </c>
      <c r="DO24" s="294">
        <v>3113715.9143677983</v>
      </c>
      <c r="DP24" s="294">
        <v>3225615.9565510293</v>
      </c>
      <c r="DQ24" s="478">
        <v>3215259.3822647608</v>
      </c>
      <c r="DR24" s="479">
        <v>3119497.441221077</v>
      </c>
      <c r="DS24" s="479">
        <v>3484478.2182774986</v>
      </c>
      <c r="DT24" s="479">
        <v>3271536.0259001399</v>
      </c>
      <c r="DU24" s="479">
        <v>2843459.4750482962</v>
      </c>
      <c r="DV24" s="479">
        <v>3357687.0427029519</v>
      </c>
      <c r="DW24" s="479">
        <v>3070957.145591672</v>
      </c>
      <c r="DX24" s="253" t="s">
        <v>161</v>
      </c>
      <c r="DY24" s="60">
        <v>18</v>
      </c>
    </row>
    <row r="25" spans="1:129">
      <c r="A25" s="58"/>
      <c r="B25" s="47"/>
      <c r="C25" s="48"/>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49"/>
      <c r="DY25" s="49"/>
    </row>
    <row r="26" spans="1:129">
      <c r="A26" s="58" t="s">
        <v>13</v>
      </c>
      <c r="B26" s="47"/>
      <c r="C26" s="48"/>
      <c r="D26" s="47"/>
      <c r="E26" s="47"/>
      <c r="F26" s="47"/>
      <c r="G26" s="47"/>
      <c r="H26" s="47"/>
      <c r="I26" s="47"/>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63" t="s">
        <v>46</v>
      </c>
      <c r="DY26" s="49"/>
    </row>
    <row r="27" spans="1:129">
      <c r="A27" s="762" t="s">
        <v>818</v>
      </c>
      <c r="B27" s="763"/>
      <c r="C27" s="48"/>
      <c r="D27" s="47"/>
      <c r="E27" s="47"/>
      <c r="F27" s="47"/>
      <c r="G27" s="47"/>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669" t="s">
        <v>819</v>
      </c>
      <c r="DY27" s="49"/>
    </row>
    <row r="28" spans="1:129">
      <c r="A28" s="58"/>
      <c r="B28" s="47"/>
      <c r="C28" s="48"/>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49"/>
      <c r="DY28" s="49"/>
    </row>
    <row r="29" spans="1:129">
      <c r="A29" s="39" t="s">
        <v>36</v>
      </c>
      <c r="B29" s="47"/>
      <c r="C29" s="48"/>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80" t="s">
        <v>37</v>
      </c>
      <c r="DY29" s="49"/>
    </row>
  </sheetData>
  <sheetProtection algorithmName="SHA-512" hashValue="gOGu/f9yJq0Y/e9SGA9uvubeh6uho3eM2rY3m9bl+9nU0ZD/zu1B0mLaqAg05/EavoBB3MHa9kYcENtG6aENsg==" saltValue="qktinfar/algDp3Aqx1Izw==" spinCount="100000" sheet="1" objects="1" scenarios="1"/>
  <mergeCells count="23">
    <mergeCell ref="AQ5:AQ6"/>
    <mergeCell ref="AR5:BC5"/>
    <mergeCell ref="A5:B6"/>
    <mergeCell ref="C5:C6"/>
    <mergeCell ref="D5:D6"/>
    <mergeCell ref="E5:P5"/>
    <mergeCell ref="Q5:Q6"/>
    <mergeCell ref="A27:B27"/>
    <mergeCell ref="BD5:BD6"/>
    <mergeCell ref="BE5:BP5"/>
    <mergeCell ref="CR5:DC5"/>
    <mergeCell ref="DX5:DY6"/>
    <mergeCell ref="BQ5:BQ6"/>
    <mergeCell ref="BR5:CC5"/>
    <mergeCell ref="CD5:CD6"/>
    <mergeCell ref="CE5:CP5"/>
    <mergeCell ref="CQ5:CQ6"/>
    <mergeCell ref="DE5:DP5"/>
    <mergeCell ref="DD5:DD6"/>
    <mergeCell ref="R5:AC5"/>
    <mergeCell ref="AD5:AD6"/>
    <mergeCell ref="AE5:AP5"/>
    <mergeCell ref="DQ5:DW5"/>
  </mergeCells>
  <pageMargins left="0.7" right="0.7" top="0.75" bottom="0.75" header="0.3" footer="0.3"/>
  <pageSetup scale="13"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BY27"/>
  <sheetViews>
    <sheetView showGridLines="0" tabSelected="1" view="pageBreakPreview" zoomScale="70" zoomScaleNormal="100" zoomScaleSheetLayoutView="70" workbookViewId="0">
      <pane xSplit="3" ySplit="6" topLeftCell="BU10" activePane="bottomRight" state="frozen"/>
      <selection activeCell="DR32" sqref="DR32"/>
      <selection pane="topRight" activeCell="DR32" sqref="DR32"/>
      <selection pane="bottomLeft" activeCell="DR32" sqref="DR32"/>
      <selection pane="bottomRight" activeCell="BU29" sqref="BU29"/>
    </sheetView>
  </sheetViews>
  <sheetFormatPr defaultColWidth="9.1796875" defaultRowHeight="14.5"/>
  <cols>
    <col min="1" max="1" width="4.81640625" style="8" customWidth="1"/>
    <col min="2" max="2" width="50.81640625" style="8" customWidth="1"/>
    <col min="3" max="3" width="36.81640625" style="8" bestFit="1" customWidth="1"/>
    <col min="4" max="4" width="14" style="8" customWidth="1"/>
    <col min="5" max="16" width="14.54296875" style="8" hidden="1" customWidth="1"/>
    <col min="17" max="17" width="14.54296875" style="8" customWidth="1"/>
    <col min="18" max="29" width="14.54296875" style="8" hidden="1" customWidth="1"/>
    <col min="30" max="30" width="14.54296875" style="8" customWidth="1"/>
    <col min="31" max="42" width="14.54296875" style="8" hidden="1" customWidth="1"/>
    <col min="43" max="43" width="14.54296875" style="8" customWidth="1"/>
    <col min="44" max="50" width="14.54296875" style="8" hidden="1" customWidth="1"/>
    <col min="51" max="51" width="12.81640625" style="8" hidden="1" customWidth="1"/>
    <col min="52" max="55" width="14.54296875" style="8" hidden="1" customWidth="1"/>
    <col min="56" max="56" width="14.54296875" style="8" customWidth="1"/>
    <col min="57" max="62" width="14.54296875" style="8" hidden="1" customWidth="1"/>
    <col min="63" max="75" width="14.54296875" style="8" customWidth="1"/>
    <col min="76" max="76" width="57.453125" style="8" bestFit="1" customWidth="1"/>
    <col min="77" max="77" width="4.453125" style="8" bestFit="1" customWidth="1"/>
    <col min="78" max="16384" width="9.1796875" style="8"/>
  </cols>
  <sheetData>
    <row r="1" spans="1:77" ht="19.5">
      <c r="A1" s="134" t="s">
        <v>210</v>
      </c>
      <c r="B1" s="134"/>
    </row>
    <row r="2" spans="1:77" ht="19.5">
      <c r="A2" s="136" t="s">
        <v>832</v>
      </c>
      <c r="B2" s="136"/>
    </row>
    <row r="5" spans="1:77" s="600" customFormat="1" ht="15.75" customHeight="1">
      <c r="A5" s="750" t="s">
        <v>19</v>
      </c>
      <c r="B5" s="751"/>
      <c r="C5" s="707" t="s">
        <v>15</v>
      </c>
      <c r="D5" s="740" t="s">
        <v>23</v>
      </c>
      <c r="E5" s="710" t="s">
        <v>23</v>
      </c>
      <c r="F5" s="710"/>
      <c r="G5" s="710"/>
      <c r="H5" s="710"/>
      <c r="I5" s="710"/>
      <c r="J5" s="710"/>
      <c r="K5" s="710"/>
      <c r="L5" s="710"/>
      <c r="M5" s="710"/>
      <c r="N5" s="710"/>
      <c r="O5" s="710"/>
      <c r="P5" s="710"/>
      <c r="Q5" s="740" t="s">
        <v>24</v>
      </c>
      <c r="R5" s="710" t="s">
        <v>24</v>
      </c>
      <c r="S5" s="710"/>
      <c r="T5" s="710"/>
      <c r="U5" s="710"/>
      <c r="V5" s="710"/>
      <c r="W5" s="710"/>
      <c r="X5" s="710"/>
      <c r="Y5" s="710"/>
      <c r="Z5" s="710"/>
      <c r="AA5" s="710"/>
      <c r="AB5" s="710"/>
      <c r="AC5" s="710"/>
      <c r="AD5" s="740" t="s">
        <v>25</v>
      </c>
      <c r="AE5" s="710" t="s">
        <v>25</v>
      </c>
      <c r="AF5" s="710"/>
      <c r="AG5" s="710"/>
      <c r="AH5" s="710"/>
      <c r="AI5" s="710"/>
      <c r="AJ5" s="710"/>
      <c r="AK5" s="710"/>
      <c r="AL5" s="710"/>
      <c r="AM5" s="710"/>
      <c r="AN5" s="710"/>
      <c r="AO5" s="710"/>
      <c r="AP5" s="710"/>
      <c r="AQ5" s="740" t="s">
        <v>44</v>
      </c>
      <c r="AR5" s="711" t="s">
        <v>44</v>
      </c>
      <c r="AS5" s="712"/>
      <c r="AT5" s="712"/>
      <c r="AU5" s="712"/>
      <c r="AV5" s="712"/>
      <c r="AW5" s="712"/>
      <c r="AX5" s="712"/>
      <c r="AY5" s="712"/>
      <c r="AZ5" s="712"/>
      <c r="BA5" s="712"/>
      <c r="BB5" s="712"/>
      <c r="BC5" s="713"/>
      <c r="BD5" s="764">
        <v>2020</v>
      </c>
      <c r="BE5" s="707">
        <v>2020</v>
      </c>
      <c r="BF5" s="707"/>
      <c r="BG5" s="707"/>
      <c r="BH5" s="707"/>
      <c r="BI5" s="707"/>
      <c r="BJ5" s="707"/>
      <c r="BK5" s="707"/>
      <c r="BL5" s="707"/>
      <c r="BM5" s="707"/>
      <c r="BN5" s="707"/>
      <c r="BO5" s="707"/>
      <c r="BP5" s="707"/>
      <c r="BQ5" s="750">
        <v>2021</v>
      </c>
      <c r="BR5" s="754"/>
      <c r="BS5" s="754"/>
      <c r="BT5" s="754"/>
      <c r="BU5" s="754"/>
      <c r="BV5" s="754"/>
      <c r="BW5" s="751"/>
      <c r="BX5" s="743" t="s">
        <v>14</v>
      </c>
      <c r="BY5" s="744"/>
    </row>
    <row r="6" spans="1:77" s="600" customFormat="1">
      <c r="A6" s="752"/>
      <c r="B6" s="753"/>
      <c r="C6" s="707"/>
      <c r="D6" s="740"/>
      <c r="E6" s="597" t="s">
        <v>12</v>
      </c>
      <c r="F6" s="597" t="s">
        <v>11</v>
      </c>
      <c r="G6" s="597" t="s">
        <v>10</v>
      </c>
      <c r="H6" s="597" t="s">
        <v>9</v>
      </c>
      <c r="I6" s="597" t="s">
        <v>8</v>
      </c>
      <c r="J6" s="597" t="s">
        <v>7</v>
      </c>
      <c r="K6" s="597" t="s">
        <v>6</v>
      </c>
      <c r="L6" s="597" t="s">
        <v>5</v>
      </c>
      <c r="M6" s="597" t="s">
        <v>4</v>
      </c>
      <c r="N6" s="597" t="s">
        <v>3</v>
      </c>
      <c r="O6" s="597" t="s">
        <v>2</v>
      </c>
      <c r="P6" s="597" t="s">
        <v>1</v>
      </c>
      <c r="Q6" s="740"/>
      <c r="R6" s="598" t="s">
        <v>12</v>
      </c>
      <c r="S6" s="598" t="s">
        <v>11</v>
      </c>
      <c r="T6" s="598" t="s">
        <v>10</v>
      </c>
      <c r="U6" s="598" t="s">
        <v>9</v>
      </c>
      <c r="V6" s="598" t="s">
        <v>8</v>
      </c>
      <c r="W6" s="598" t="s">
        <v>7</v>
      </c>
      <c r="X6" s="598" t="s">
        <v>6</v>
      </c>
      <c r="Y6" s="598" t="s">
        <v>5</v>
      </c>
      <c r="Z6" s="598" t="s">
        <v>4</v>
      </c>
      <c r="AA6" s="598" t="s">
        <v>3</v>
      </c>
      <c r="AB6" s="598" t="s">
        <v>2</v>
      </c>
      <c r="AC6" s="599" t="s">
        <v>1</v>
      </c>
      <c r="AD6" s="740"/>
      <c r="AE6" s="598" t="s">
        <v>12</v>
      </c>
      <c r="AF6" s="598" t="s">
        <v>11</v>
      </c>
      <c r="AG6" s="598" t="s">
        <v>10</v>
      </c>
      <c r="AH6" s="598" t="s">
        <v>9</v>
      </c>
      <c r="AI6" s="598" t="s">
        <v>8</v>
      </c>
      <c r="AJ6" s="598" t="s">
        <v>7</v>
      </c>
      <c r="AK6" s="598" t="s">
        <v>6</v>
      </c>
      <c r="AL6" s="598" t="s">
        <v>5</v>
      </c>
      <c r="AM6" s="598" t="s">
        <v>4</v>
      </c>
      <c r="AN6" s="598" t="s">
        <v>3</v>
      </c>
      <c r="AO6" s="598" t="s">
        <v>2</v>
      </c>
      <c r="AP6" s="599" t="s">
        <v>1</v>
      </c>
      <c r="AQ6" s="740"/>
      <c r="AR6" s="599" t="s">
        <v>12</v>
      </c>
      <c r="AS6" s="599" t="s">
        <v>11</v>
      </c>
      <c r="AT6" s="599" t="s">
        <v>10</v>
      </c>
      <c r="AU6" s="599" t="s">
        <v>9</v>
      </c>
      <c r="AV6" s="599" t="s">
        <v>8</v>
      </c>
      <c r="AW6" s="599" t="s">
        <v>7</v>
      </c>
      <c r="AX6" s="599" t="s">
        <v>6</v>
      </c>
      <c r="AY6" s="599" t="s">
        <v>5</v>
      </c>
      <c r="AZ6" s="599" t="s">
        <v>4</v>
      </c>
      <c r="BA6" s="599" t="s">
        <v>3</v>
      </c>
      <c r="BB6" s="599" t="s">
        <v>2</v>
      </c>
      <c r="BC6" s="599" t="s">
        <v>1</v>
      </c>
      <c r="BD6" s="726"/>
      <c r="BE6" s="599" t="s">
        <v>12</v>
      </c>
      <c r="BF6" s="599" t="s">
        <v>11</v>
      </c>
      <c r="BG6" s="599" t="s">
        <v>10</v>
      </c>
      <c r="BH6" s="599" t="s">
        <v>9</v>
      </c>
      <c r="BI6" s="599" t="s">
        <v>8</v>
      </c>
      <c r="BJ6" s="599" t="s">
        <v>7</v>
      </c>
      <c r="BK6" s="599" t="s">
        <v>6</v>
      </c>
      <c r="BL6" s="599" t="s">
        <v>5</v>
      </c>
      <c r="BM6" s="599" t="s">
        <v>4</v>
      </c>
      <c r="BN6" s="599" t="s">
        <v>3</v>
      </c>
      <c r="BO6" s="599" t="s">
        <v>2</v>
      </c>
      <c r="BP6" s="599" t="s">
        <v>1</v>
      </c>
      <c r="BQ6" s="599" t="s">
        <v>12</v>
      </c>
      <c r="BR6" s="599" t="s">
        <v>11</v>
      </c>
      <c r="BS6" s="599" t="s">
        <v>10</v>
      </c>
      <c r="BT6" s="599" t="s">
        <v>9</v>
      </c>
      <c r="BU6" s="599" t="s">
        <v>8</v>
      </c>
      <c r="BV6" s="630" t="s">
        <v>7</v>
      </c>
      <c r="BW6" s="685" t="s">
        <v>6</v>
      </c>
      <c r="BX6" s="745"/>
      <c r="BY6" s="746"/>
    </row>
    <row r="7" spans="1:77">
      <c r="A7" s="198">
        <v>1</v>
      </c>
      <c r="B7" s="71" t="s">
        <v>768</v>
      </c>
      <c r="C7" s="76" t="s">
        <v>138</v>
      </c>
      <c r="D7" s="129">
        <v>7657.4480000000003</v>
      </c>
      <c r="E7" s="129">
        <v>469.83199999999999</v>
      </c>
      <c r="F7" s="129">
        <v>468.36399999999998</v>
      </c>
      <c r="G7" s="129">
        <v>498.05599999999998</v>
      </c>
      <c r="H7" s="129">
        <v>495.02699999999999</v>
      </c>
      <c r="I7" s="129">
        <v>480.45299999999997</v>
      </c>
      <c r="J7" s="129">
        <v>548.37900000000002</v>
      </c>
      <c r="K7" s="129">
        <v>544.26400000000001</v>
      </c>
      <c r="L7" s="129">
        <v>785.65</v>
      </c>
      <c r="M7" s="129">
        <v>801.33199999999999</v>
      </c>
      <c r="N7" s="129">
        <v>796.57600000000002</v>
      </c>
      <c r="O7" s="129">
        <v>851.88</v>
      </c>
      <c r="P7" s="129">
        <v>917.63499999999999</v>
      </c>
      <c r="Q7" s="129">
        <v>10228.880999999999</v>
      </c>
      <c r="R7" s="129">
        <v>790.75</v>
      </c>
      <c r="S7" s="129">
        <v>738.303</v>
      </c>
      <c r="T7" s="129">
        <v>873.36699999999996</v>
      </c>
      <c r="U7" s="129">
        <v>738.46799999999996</v>
      </c>
      <c r="V7" s="129">
        <v>870.23099999999999</v>
      </c>
      <c r="W7" s="129">
        <v>756.29899999999998</v>
      </c>
      <c r="X7" s="129">
        <v>861.63499999999999</v>
      </c>
      <c r="Y7" s="129">
        <v>927.649</v>
      </c>
      <c r="Z7" s="129">
        <v>842.89200000000005</v>
      </c>
      <c r="AA7" s="129">
        <v>937.08199999999999</v>
      </c>
      <c r="AB7" s="129">
        <v>944.48099999999999</v>
      </c>
      <c r="AC7" s="129">
        <v>947.72400000000005</v>
      </c>
      <c r="AD7" s="129">
        <v>11087.187999999998</v>
      </c>
      <c r="AE7" s="129">
        <v>934.67100000000005</v>
      </c>
      <c r="AF7" s="129">
        <v>823.47500000000002</v>
      </c>
      <c r="AG7" s="129">
        <v>913.41499999999996</v>
      </c>
      <c r="AH7" s="129">
        <v>924.32799999999997</v>
      </c>
      <c r="AI7" s="129">
        <v>970.42</v>
      </c>
      <c r="AJ7" s="129">
        <v>676.29300000000001</v>
      </c>
      <c r="AK7" s="129">
        <v>984.88599999999997</v>
      </c>
      <c r="AL7" s="129">
        <v>964.01300000000003</v>
      </c>
      <c r="AM7" s="129">
        <v>886.95100000000002</v>
      </c>
      <c r="AN7" s="129">
        <v>1033.345</v>
      </c>
      <c r="AO7" s="129">
        <v>974.76099999999997</v>
      </c>
      <c r="AP7" s="129">
        <v>1000.63</v>
      </c>
      <c r="AQ7" s="129">
        <v>11273.179999999998</v>
      </c>
      <c r="AR7" s="129">
        <v>967.32299999999998</v>
      </c>
      <c r="AS7" s="129">
        <v>848.03099999999995</v>
      </c>
      <c r="AT7" s="129">
        <v>921.69299999999998</v>
      </c>
      <c r="AU7" s="129">
        <v>920.58199999999999</v>
      </c>
      <c r="AV7" s="129">
        <v>1067.1579999999999</v>
      </c>
      <c r="AW7" s="129">
        <v>690.16899999999998</v>
      </c>
      <c r="AX7" s="129">
        <v>1058.1189999999999</v>
      </c>
      <c r="AY7" s="129">
        <v>998.60199999999998</v>
      </c>
      <c r="AZ7" s="129">
        <v>914.07500000000005</v>
      </c>
      <c r="BA7" s="129">
        <v>984.19600000000003</v>
      </c>
      <c r="BB7" s="129">
        <v>915.57899999999995</v>
      </c>
      <c r="BC7" s="129">
        <v>987.65300000000002</v>
      </c>
      <c r="BD7" s="129">
        <v>9632.2830000000013</v>
      </c>
      <c r="BE7" s="129">
        <v>890.70299999999997</v>
      </c>
      <c r="BF7" s="129">
        <v>802.80200000000002</v>
      </c>
      <c r="BG7" s="129">
        <v>860.80799999999999</v>
      </c>
      <c r="BH7" s="129">
        <v>742.702</v>
      </c>
      <c r="BI7" s="129">
        <v>634.50099999999998</v>
      </c>
      <c r="BJ7" s="129">
        <v>765.01400000000001</v>
      </c>
      <c r="BK7" s="129">
        <v>808.83500000000004</v>
      </c>
      <c r="BL7" s="129">
        <v>744.62300000000005</v>
      </c>
      <c r="BM7" s="129">
        <v>840.21799999999996</v>
      </c>
      <c r="BN7" s="129">
        <v>743.64</v>
      </c>
      <c r="BO7" s="129">
        <v>876.91700000000003</v>
      </c>
      <c r="BP7" s="129">
        <v>921.52</v>
      </c>
      <c r="BQ7" s="251">
        <v>774.61199999999997</v>
      </c>
      <c r="BR7" s="251">
        <v>722.64800000000002</v>
      </c>
      <c r="BS7" s="251">
        <v>869.78599999999994</v>
      </c>
      <c r="BT7" s="251">
        <v>855.303</v>
      </c>
      <c r="BU7" s="251">
        <v>726.53099999999995</v>
      </c>
      <c r="BV7" s="251">
        <v>852.37900000000002</v>
      </c>
      <c r="BW7" s="251">
        <v>792.57299999999998</v>
      </c>
      <c r="BX7" s="103" t="s">
        <v>202</v>
      </c>
      <c r="BY7" s="60">
        <v>1</v>
      </c>
    </row>
    <row r="8" spans="1:77">
      <c r="A8" s="198">
        <v>2</v>
      </c>
      <c r="B8" s="106" t="s">
        <v>313</v>
      </c>
      <c r="C8" s="76"/>
      <c r="D8" s="88"/>
      <c r="E8" s="5"/>
      <c r="F8" s="88"/>
      <c r="G8" s="88"/>
      <c r="H8" s="88"/>
      <c r="I8" s="88"/>
      <c r="J8" s="88"/>
      <c r="K8" s="88"/>
      <c r="L8" s="88"/>
      <c r="M8" s="88"/>
      <c r="N8" s="88"/>
      <c r="O8" s="88"/>
      <c r="P8" s="88"/>
      <c r="Q8" s="88"/>
      <c r="R8" s="88"/>
      <c r="S8" s="88"/>
      <c r="T8" s="88"/>
      <c r="U8" s="88"/>
      <c r="V8" s="88"/>
      <c r="W8" s="88"/>
      <c r="X8" s="88"/>
      <c r="Y8" s="88"/>
      <c r="Z8" s="88"/>
      <c r="AA8" s="88"/>
      <c r="AB8" s="88"/>
      <c r="AC8" s="88"/>
      <c r="AD8" s="88"/>
      <c r="AE8" s="88"/>
      <c r="AF8" s="88"/>
      <c r="AG8" s="88"/>
      <c r="AH8" s="88"/>
      <c r="AI8" s="88"/>
      <c r="AJ8" s="88"/>
      <c r="AK8" s="88"/>
      <c r="AL8" s="88"/>
      <c r="AM8" s="88"/>
      <c r="AN8" s="88"/>
      <c r="AO8" s="88"/>
      <c r="AP8" s="88"/>
      <c r="AQ8" s="88"/>
      <c r="AR8" s="88"/>
      <c r="AS8" s="88"/>
      <c r="AT8" s="88"/>
      <c r="AU8" s="88"/>
      <c r="AV8" s="88"/>
      <c r="AW8" s="88"/>
      <c r="AX8" s="88"/>
      <c r="AY8" s="88"/>
      <c r="AZ8" s="88"/>
      <c r="BA8" s="201"/>
      <c r="BB8" s="201"/>
      <c r="BC8" s="201"/>
      <c r="BD8" s="201"/>
      <c r="BE8" s="201"/>
      <c r="BF8" s="201"/>
      <c r="BG8" s="201"/>
      <c r="BH8" s="201"/>
      <c r="BI8" s="201"/>
      <c r="BJ8" s="201"/>
      <c r="BK8" s="201"/>
      <c r="BL8" s="251"/>
      <c r="BM8" s="251"/>
      <c r="BN8" s="251"/>
      <c r="BO8" s="251"/>
      <c r="BP8" s="251"/>
      <c r="BQ8" s="251"/>
      <c r="BR8" s="251"/>
      <c r="BS8" s="251"/>
      <c r="BT8" s="251"/>
      <c r="BU8" s="251"/>
      <c r="BV8" s="251"/>
      <c r="BW8" s="251"/>
      <c r="BX8" s="68" t="s">
        <v>45</v>
      </c>
      <c r="BY8" s="60">
        <v>2</v>
      </c>
    </row>
    <row r="9" spans="1:77">
      <c r="A9" s="198">
        <v>3</v>
      </c>
      <c r="B9" s="246" t="s">
        <v>108</v>
      </c>
      <c r="C9" s="76"/>
      <c r="D9" s="113"/>
      <c r="E9" s="113"/>
      <c r="F9" s="113"/>
      <c r="G9" s="113"/>
      <c r="H9" s="113"/>
      <c r="I9" s="113"/>
      <c r="J9" s="113"/>
      <c r="K9" s="113"/>
      <c r="L9" s="113"/>
      <c r="M9" s="113"/>
      <c r="N9" s="113"/>
      <c r="O9" s="113"/>
      <c r="P9" s="127"/>
      <c r="Q9" s="113"/>
      <c r="R9" s="113"/>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09"/>
      <c r="BB9" s="109"/>
      <c r="BC9" s="109"/>
      <c r="BD9" s="109"/>
      <c r="BE9" s="109"/>
      <c r="BF9" s="109"/>
      <c r="BG9" s="109"/>
      <c r="BH9" s="109"/>
      <c r="BI9" s="109"/>
      <c r="BJ9" s="109"/>
      <c r="BK9" s="109"/>
      <c r="BL9" s="154"/>
      <c r="BM9" s="154"/>
      <c r="BN9" s="154"/>
      <c r="BO9" s="154"/>
      <c r="BP9" s="154"/>
      <c r="BQ9" s="154"/>
      <c r="BR9" s="154"/>
      <c r="BS9" s="154"/>
      <c r="BT9" s="154"/>
      <c r="BU9" s="154"/>
      <c r="BV9" s="154"/>
      <c r="BW9" s="154"/>
      <c r="BX9" s="253" t="s">
        <v>109</v>
      </c>
      <c r="BY9" s="60">
        <v>3</v>
      </c>
    </row>
    <row r="10" spans="1:77">
      <c r="A10" s="198">
        <v>4</v>
      </c>
      <c r="B10" s="202" t="s">
        <v>314</v>
      </c>
      <c r="C10" s="17" t="s">
        <v>97</v>
      </c>
      <c r="D10" s="128">
        <v>6946.759</v>
      </c>
      <c r="E10" s="129">
        <v>418.19099999999997</v>
      </c>
      <c r="F10" s="129">
        <v>417.786</v>
      </c>
      <c r="G10" s="129">
        <v>445.93900000000002</v>
      </c>
      <c r="H10" s="129">
        <v>443.39</v>
      </c>
      <c r="I10" s="129">
        <v>429.56799999999998</v>
      </c>
      <c r="J10" s="129">
        <v>492.24900000000002</v>
      </c>
      <c r="K10" s="129">
        <v>493.84500000000003</v>
      </c>
      <c r="L10" s="129">
        <v>718.53200000000004</v>
      </c>
      <c r="M10" s="129">
        <v>734.04399999999998</v>
      </c>
      <c r="N10" s="129">
        <v>729.42100000000005</v>
      </c>
      <c r="O10" s="129">
        <v>779.351</v>
      </c>
      <c r="P10" s="129">
        <v>844.44299999999998</v>
      </c>
      <c r="Q10" s="128">
        <v>9388.1049999999977</v>
      </c>
      <c r="R10" s="199">
        <v>719.60199999999998</v>
      </c>
      <c r="S10" s="199">
        <v>673.97699999999998</v>
      </c>
      <c r="T10" s="199">
        <v>798.65300000000002</v>
      </c>
      <c r="U10" s="199">
        <v>682.98599999999999</v>
      </c>
      <c r="V10" s="199">
        <v>799.28</v>
      </c>
      <c r="W10" s="199">
        <v>697.45799999999997</v>
      </c>
      <c r="X10" s="199">
        <v>786.56600000000003</v>
      </c>
      <c r="Y10" s="128">
        <v>850.04499999999996</v>
      </c>
      <c r="Z10" s="128">
        <v>775.17399999999998</v>
      </c>
      <c r="AA10" s="128">
        <v>860.27</v>
      </c>
      <c r="AB10" s="128">
        <v>868.524</v>
      </c>
      <c r="AC10" s="128">
        <v>875.57</v>
      </c>
      <c r="AD10" s="128">
        <v>10217.594999999999</v>
      </c>
      <c r="AE10" s="128">
        <v>855.89599999999996</v>
      </c>
      <c r="AF10" s="128">
        <v>757.11599999999999</v>
      </c>
      <c r="AG10" s="128">
        <v>840.79100000000005</v>
      </c>
      <c r="AH10" s="128">
        <v>852.18</v>
      </c>
      <c r="AI10" s="128">
        <v>896.45399999999995</v>
      </c>
      <c r="AJ10" s="128">
        <v>624.05399999999997</v>
      </c>
      <c r="AK10" s="128">
        <v>905.5</v>
      </c>
      <c r="AL10" s="128">
        <v>889.59299999999996</v>
      </c>
      <c r="AM10" s="128">
        <v>818.05899999999997</v>
      </c>
      <c r="AN10" s="128">
        <v>952.22299999999996</v>
      </c>
      <c r="AO10" s="128">
        <v>899.46400000000006</v>
      </c>
      <c r="AP10" s="128">
        <v>926.26499999999999</v>
      </c>
      <c r="AQ10" s="129">
        <v>10259.404</v>
      </c>
      <c r="AR10" s="128">
        <v>885.49199999999996</v>
      </c>
      <c r="AS10" s="128">
        <v>777.16200000000003</v>
      </c>
      <c r="AT10" s="128">
        <v>846.93499999999995</v>
      </c>
      <c r="AU10" s="128">
        <v>849.15499999999997</v>
      </c>
      <c r="AV10" s="128">
        <v>982.45899999999995</v>
      </c>
      <c r="AW10" s="128">
        <v>629.59500000000003</v>
      </c>
      <c r="AX10" s="128">
        <v>964.12400000000002</v>
      </c>
      <c r="AY10" s="128">
        <v>907.68499999999995</v>
      </c>
      <c r="AZ10" s="128">
        <v>821.40899999999999</v>
      </c>
      <c r="BA10" s="129">
        <v>883.35</v>
      </c>
      <c r="BB10" s="129">
        <v>821.80700000000002</v>
      </c>
      <c r="BC10" s="109">
        <v>890.23099999999999</v>
      </c>
      <c r="BD10" s="109">
        <v>8563.1459999999988</v>
      </c>
      <c r="BE10" s="201">
        <v>793.21900000000005</v>
      </c>
      <c r="BF10" s="201">
        <v>716.49099999999999</v>
      </c>
      <c r="BG10" s="201">
        <v>768.87800000000004</v>
      </c>
      <c r="BH10" s="109">
        <v>660.61500000000001</v>
      </c>
      <c r="BI10" s="201">
        <v>565.43600000000004</v>
      </c>
      <c r="BJ10" s="201">
        <v>676.53099999999995</v>
      </c>
      <c r="BK10" s="201">
        <v>713.22799999999995</v>
      </c>
      <c r="BL10" s="251">
        <v>660.64099999999996</v>
      </c>
      <c r="BM10" s="251">
        <v>741.69799999999998</v>
      </c>
      <c r="BN10" s="251">
        <v>659.06600000000003</v>
      </c>
      <c r="BO10" s="251">
        <v>780.00300000000004</v>
      </c>
      <c r="BP10" s="251">
        <v>827.34</v>
      </c>
      <c r="BQ10" s="481">
        <v>683.96</v>
      </c>
      <c r="BR10" s="481">
        <v>639.87300000000005</v>
      </c>
      <c r="BS10" s="481">
        <v>769.76800000000003</v>
      </c>
      <c r="BT10" s="481">
        <v>758.28099999999995</v>
      </c>
      <c r="BU10" s="481">
        <v>642.69600000000003</v>
      </c>
      <c r="BV10" s="481">
        <v>751.83600000000001</v>
      </c>
      <c r="BW10" s="481">
        <v>698.96900000000005</v>
      </c>
      <c r="BX10" s="203" t="s">
        <v>256</v>
      </c>
      <c r="BY10" s="60">
        <v>4</v>
      </c>
    </row>
    <row r="11" spans="1:77">
      <c r="A11" s="198">
        <v>5</v>
      </c>
      <c r="B11" s="202" t="s">
        <v>281</v>
      </c>
      <c r="C11" s="17" t="s">
        <v>97</v>
      </c>
      <c r="D11" s="128">
        <v>174.11600000000004</v>
      </c>
      <c r="E11" s="129">
        <v>9.3620000000000001</v>
      </c>
      <c r="F11" s="129">
        <v>9.73</v>
      </c>
      <c r="G11" s="129">
        <v>10.093999999999999</v>
      </c>
      <c r="H11" s="129">
        <v>9.952</v>
      </c>
      <c r="I11" s="129">
        <v>10.212999999999999</v>
      </c>
      <c r="J11" s="129">
        <v>12.194000000000001</v>
      </c>
      <c r="K11" s="129">
        <v>10.435</v>
      </c>
      <c r="L11" s="129">
        <v>16.84</v>
      </c>
      <c r="M11" s="129">
        <v>18.196999999999999</v>
      </c>
      <c r="N11" s="129">
        <v>20.271999999999998</v>
      </c>
      <c r="O11" s="129">
        <v>22.306000000000001</v>
      </c>
      <c r="P11" s="129">
        <v>24.521000000000001</v>
      </c>
      <c r="Q11" s="128">
        <v>265.79900000000004</v>
      </c>
      <c r="R11" s="199">
        <v>20.181000000000001</v>
      </c>
      <c r="S11" s="199">
        <v>18.492999999999999</v>
      </c>
      <c r="T11" s="199">
        <v>22.538</v>
      </c>
      <c r="U11" s="199">
        <v>19.233000000000001</v>
      </c>
      <c r="V11" s="199">
        <v>23.469000000000001</v>
      </c>
      <c r="W11" s="199">
        <v>21.67</v>
      </c>
      <c r="X11" s="199">
        <v>20.329000000000001</v>
      </c>
      <c r="Y11" s="128">
        <v>23.838000000000001</v>
      </c>
      <c r="Z11" s="128">
        <v>20.504000000000001</v>
      </c>
      <c r="AA11" s="128">
        <v>24.495999999999999</v>
      </c>
      <c r="AB11" s="128">
        <v>24.181000000000001</v>
      </c>
      <c r="AC11" s="128">
        <v>26.867000000000001</v>
      </c>
      <c r="AD11" s="128">
        <v>290.62900000000002</v>
      </c>
      <c r="AE11" s="128">
        <v>23.632000000000001</v>
      </c>
      <c r="AF11" s="128">
        <v>21.042000000000002</v>
      </c>
      <c r="AG11" s="128">
        <v>23.762</v>
      </c>
      <c r="AH11" s="128">
        <v>24.459</v>
      </c>
      <c r="AI11" s="128">
        <v>26.48</v>
      </c>
      <c r="AJ11" s="128">
        <v>17.11</v>
      </c>
      <c r="AK11" s="128">
        <v>24.042999999999999</v>
      </c>
      <c r="AL11" s="128">
        <v>24.931999999999999</v>
      </c>
      <c r="AM11" s="128">
        <v>22.507000000000001</v>
      </c>
      <c r="AN11" s="128">
        <v>27.847000000000001</v>
      </c>
      <c r="AO11" s="128">
        <v>26.346</v>
      </c>
      <c r="AP11" s="128">
        <v>28.469000000000001</v>
      </c>
      <c r="AQ11" s="129">
        <v>327.80500000000001</v>
      </c>
      <c r="AR11" s="128">
        <v>26.724</v>
      </c>
      <c r="AS11" s="128">
        <v>23.47</v>
      </c>
      <c r="AT11" s="128">
        <v>25.283999999999999</v>
      </c>
      <c r="AU11" s="128">
        <v>25.687999999999999</v>
      </c>
      <c r="AV11" s="128">
        <v>31.608000000000001</v>
      </c>
      <c r="AW11" s="128">
        <v>16.88</v>
      </c>
      <c r="AX11" s="128">
        <v>29.388000000000002</v>
      </c>
      <c r="AY11" s="128">
        <v>28.373999999999999</v>
      </c>
      <c r="AZ11" s="128">
        <v>26.678999999999998</v>
      </c>
      <c r="BA11" s="129">
        <v>29.948</v>
      </c>
      <c r="BB11" s="129">
        <v>29.183</v>
      </c>
      <c r="BC11" s="109">
        <v>34.579000000000001</v>
      </c>
      <c r="BD11" s="109">
        <v>310.88600000000002</v>
      </c>
      <c r="BE11" s="201">
        <v>27.88</v>
      </c>
      <c r="BF11" s="201">
        <v>24.343</v>
      </c>
      <c r="BG11" s="201">
        <v>26.361000000000001</v>
      </c>
      <c r="BH11" s="109">
        <v>23.593</v>
      </c>
      <c r="BI11" s="201">
        <v>19.989999999999998</v>
      </c>
      <c r="BJ11" s="201">
        <v>23.555</v>
      </c>
      <c r="BK11" s="201">
        <v>26.734999999999999</v>
      </c>
      <c r="BL11" s="251">
        <v>23.384</v>
      </c>
      <c r="BM11" s="251">
        <v>27.661000000000001</v>
      </c>
      <c r="BN11" s="251">
        <v>25.673999999999999</v>
      </c>
      <c r="BO11" s="251">
        <v>29.814</v>
      </c>
      <c r="BP11" s="251">
        <v>31.896000000000001</v>
      </c>
      <c r="BQ11" s="481">
        <v>25.315000000000001</v>
      </c>
      <c r="BR11" s="481">
        <v>24.619</v>
      </c>
      <c r="BS11" s="481">
        <v>30.895</v>
      </c>
      <c r="BT11" s="481">
        <v>31.100999999999999</v>
      </c>
      <c r="BU11" s="481">
        <v>24.658999999999999</v>
      </c>
      <c r="BV11" s="481">
        <v>28.582999999999998</v>
      </c>
      <c r="BW11" s="481">
        <v>26.965</v>
      </c>
      <c r="BX11" s="203" t="s">
        <v>282</v>
      </c>
      <c r="BY11" s="60">
        <v>5</v>
      </c>
    </row>
    <row r="12" spans="1:77">
      <c r="A12" s="198">
        <v>6</v>
      </c>
      <c r="B12" s="202" t="s">
        <v>315</v>
      </c>
      <c r="C12" s="17" t="s">
        <v>97</v>
      </c>
      <c r="D12" s="128">
        <v>67.455999999999989</v>
      </c>
      <c r="E12" s="129">
        <v>4.7539999999999996</v>
      </c>
      <c r="F12" s="129">
        <v>4.726</v>
      </c>
      <c r="G12" s="129">
        <v>4.9450000000000003</v>
      </c>
      <c r="H12" s="129">
        <v>4.9610000000000003</v>
      </c>
      <c r="I12" s="129">
        <v>4.7809999999999997</v>
      </c>
      <c r="J12" s="129">
        <v>5.5069999999999997</v>
      </c>
      <c r="K12" s="129">
        <v>4.7329999999999997</v>
      </c>
      <c r="L12" s="129">
        <v>6.65</v>
      </c>
      <c r="M12" s="129">
        <v>6.6189999999999998</v>
      </c>
      <c r="N12" s="129">
        <v>6.2839999999999998</v>
      </c>
      <c r="O12" s="129">
        <v>6.6139999999999999</v>
      </c>
      <c r="P12" s="129">
        <v>6.8819999999999997</v>
      </c>
      <c r="Q12" s="128">
        <v>82.218999999999994</v>
      </c>
      <c r="R12" s="199">
        <v>6.367</v>
      </c>
      <c r="S12" s="199">
        <v>6.0369999999999999</v>
      </c>
      <c r="T12" s="199">
        <v>7.1180000000000003</v>
      </c>
      <c r="U12" s="199">
        <v>6.0369999999999999</v>
      </c>
      <c r="V12" s="199">
        <v>6.8209999999999997</v>
      </c>
      <c r="W12" s="199">
        <v>5.827</v>
      </c>
      <c r="X12" s="199">
        <v>6.54</v>
      </c>
      <c r="Y12" s="128">
        <v>7.2910000000000004</v>
      </c>
      <c r="Z12" s="128">
        <v>6.6639999999999997</v>
      </c>
      <c r="AA12" s="128">
        <v>7.85</v>
      </c>
      <c r="AB12" s="128">
        <v>8.016</v>
      </c>
      <c r="AC12" s="128">
        <v>7.6509999999999998</v>
      </c>
      <c r="AD12" s="128">
        <v>93.993000000000023</v>
      </c>
      <c r="AE12" s="128">
        <v>7.8609999999999998</v>
      </c>
      <c r="AF12" s="128">
        <v>6.7640000000000002</v>
      </c>
      <c r="AG12" s="128">
        <v>7.5540000000000003</v>
      </c>
      <c r="AH12" s="128">
        <v>8</v>
      </c>
      <c r="AI12" s="128">
        <v>8.0850000000000009</v>
      </c>
      <c r="AJ12" s="128">
        <v>5.6760000000000002</v>
      </c>
      <c r="AK12" s="128">
        <v>8.016</v>
      </c>
      <c r="AL12" s="128">
        <v>8.1739999999999995</v>
      </c>
      <c r="AM12" s="128">
        <v>7.4729999999999999</v>
      </c>
      <c r="AN12" s="128">
        <v>9.4890000000000008</v>
      </c>
      <c r="AO12" s="128">
        <v>8.3249999999999993</v>
      </c>
      <c r="AP12" s="128">
        <v>8.5760000000000005</v>
      </c>
      <c r="AQ12" s="129">
        <v>103.27999999999999</v>
      </c>
      <c r="AR12" s="128">
        <v>8.9320000000000004</v>
      </c>
      <c r="AS12" s="128">
        <v>7.8929999999999998</v>
      </c>
      <c r="AT12" s="128">
        <v>8.173</v>
      </c>
      <c r="AU12" s="128">
        <v>7.99</v>
      </c>
      <c r="AV12" s="128">
        <v>9.5299999999999994</v>
      </c>
      <c r="AW12" s="128">
        <v>5.641</v>
      </c>
      <c r="AX12" s="128">
        <v>9.2889999999999997</v>
      </c>
      <c r="AY12" s="128">
        <v>9.3989999999999991</v>
      </c>
      <c r="AZ12" s="128">
        <v>8.6859999999999999</v>
      </c>
      <c r="BA12" s="129">
        <v>9.3149999999999995</v>
      </c>
      <c r="BB12" s="129">
        <v>8.7569999999999997</v>
      </c>
      <c r="BC12" s="109">
        <v>9.6750000000000007</v>
      </c>
      <c r="BD12" s="109">
        <v>98.495000000000005</v>
      </c>
      <c r="BE12" s="201">
        <v>9.16</v>
      </c>
      <c r="BF12" s="201">
        <v>8.0670000000000002</v>
      </c>
      <c r="BG12" s="201">
        <v>8.5760000000000005</v>
      </c>
      <c r="BH12" s="109">
        <v>7.6219999999999999</v>
      </c>
      <c r="BI12" s="201">
        <v>6.1580000000000004</v>
      </c>
      <c r="BJ12" s="201">
        <v>7.6529999999999996</v>
      </c>
      <c r="BK12" s="201">
        <v>8.7959999999999994</v>
      </c>
      <c r="BL12" s="251">
        <v>7.1539999999999999</v>
      </c>
      <c r="BM12" s="251">
        <v>9.0869999999999997</v>
      </c>
      <c r="BN12" s="251">
        <v>8.0079999999999991</v>
      </c>
      <c r="BO12" s="251">
        <v>9.15</v>
      </c>
      <c r="BP12" s="251">
        <v>9.0640000000000001</v>
      </c>
      <c r="BQ12" s="481">
        <v>8.0690000000000008</v>
      </c>
      <c r="BR12" s="481">
        <v>7.4269999999999996</v>
      </c>
      <c r="BS12" s="481">
        <v>9.5359999999999996</v>
      </c>
      <c r="BT12" s="481">
        <v>9.3320000000000007</v>
      </c>
      <c r="BU12" s="481">
        <v>7.8780000000000001</v>
      </c>
      <c r="BV12" s="481">
        <v>9.0589999999999993</v>
      </c>
      <c r="BW12" s="481">
        <v>8.6440000000000001</v>
      </c>
      <c r="BX12" s="203" t="s">
        <v>316</v>
      </c>
      <c r="BY12" s="60">
        <v>6</v>
      </c>
    </row>
    <row r="13" spans="1:77">
      <c r="A13" s="198">
        <v>7</v>
      </c>
      <c r="B13" s="106" t="s">
        <v>317</v>
      </c>
      <c r="C13" s="17" t="s">
        <v>97</v>
      </c>
      <c r="D13" s="128">
        <v>469.11700000000013</v>
      </c>
      <c r="E13" s="129">
        <v>37.524999999999977</v>
      </c>
      <c r="F13" s="129">
        <v>36.121999999999957</v>
      </c>
      <c r="G13" s="129">
        <v>37.078000000000031</v>
      </c>
      <c r="H13" s="129">
        <v>36.72399999999999</v>
      </c>
      <c r="I13" s="129">
        <v>35.890999999999963</v>
      </c>
      <c r="J13" s="129">
        <v>38.428999999999974</v>
      </c>
      <c r="K13" s="129">
        <v>35.251000000000033</v>
      </c>
      <c r="L13" s="129">
        <v>43.628000000000043</v>
      </c>
      <c r="M13" s="129">
        <v>42.472000000000094</v>
      </c>
      <c r="N13" s="129">
        <v>40.599000000000046</v>
      </c>
      <c r="O13" s="129">
        <v>43.609000000000037</v>
      </c>
      <c r="P13" s="129">
        <v>41.788999999999987</v>
      </c>
      <c r="Q13" s="128">
        <v>492.75800000000027</v>
      </c>
      <c r="R13" s="129">
        <v>44.600000000000023</v>
      </c>
      <c r="S13" s="129">
        <v>39.795999999999935</v>
      </c>
      <c r="T13" s="129">
        <v>45.057999999999993</v>
      </c>
      <c r="U13" s="129">
        <v>30.211999999999989</v>
      </c>
      <c r="V13" s="129">
        <v>40.661000000000058</v>
      </c>
      <c r="W13" s="129">
        <v>31.344000000000051</v>
      </c>
      <c r="X13" s="129">
        <v>48.200000000000045</v>
      </c>
      <c r="Y13" s="129">
        <v>46.475000000000023</v>
      </c>
      <c r="Z13" s="129">
        <v>40.550000000000068</v>
      </c>
      <c r="AA13" s="129">
        <v>44.466000000000008</v>
      </c>
      <c r="AB13" s="129">
        <v>43.759999999999991</v>
      </c>
      <c r="AC13" s="129">
        <v>37.636000000000081</v>
      </c>
      <c r="AD13" s="128">
        <v>484.971</v>
      </c>
      <c r="AE13" s="129">
        <v>47.282000000000039</v>
      </c>
      <c r="AF13" s="129">
        <v>38.552999999999997</v>
      </c>
      <c r="AG13" s="129">
        <v>41.307999999999993</v>
      </c>
      <c r="AH13" s="129">
        <v>39.688999999999965</v>
      </c>
      <c r="AI13" s="129">
        <v>39.400999999999954</v>
      </c>
      <c r="AJ13" s="129">
        <v>29.452999999999975</v>
      </c>
      <c r="AK13" s="129">
        <v>47.326999999999998</v>
      </c>
      <c r="AL13" s="129">
        <v>41.313999999999965</v>
      </c>
      <c r="AM13" s="129">
        <v>38.912000000000035</v>
      </c>
      <c r="AN13" s="129">
        <v>43.786000000000058</v>
      </c>
      <c r="AO13" s="129">
        <v>40.625999999999976</v>
      </c>
      <c r="AP13" s="129">
        <v>37.32000000000005</v>
      </c>
      <c r="AQ13" s="129">
        <v>582.69099999999708</v>
      </c>
      <c r="AR13" s="129">
        <v>46.175000000000068</v>
      </c>
      <c r="AS13" s="129">
        <v>39.505999999999972</v>
      </c>
      <c r="AT13" s="129">
        <v>41.301000000000045</v>
      </c>
      <c r="AU13" s="129">
        <v>37.749000000000024</v>
      </c>
      <c r="AV13" s="129">
        <v>43.560999999999922</v>
      </c>
      <c r="AW13" s="129">
        <v>38.052999999999997</v>
      </c>
      <c r="AX13" s="129">
        <v>55.31799999999987</v>
      </c>
      <c r="AY13" s="129">
        <v>53.144000000000005</v>
      </c>
      <c r="AZ13" s="129">
        <v>57.300999999999931</v>
      </c>
      <c r="BA13" s="129">
        <v>61.58299999999997</v>
      </c>
      <c r="BB13" s="129">
        <v>55.83199999999988</v>
      </c>
      <c r="BC13" s="129">
        <v>53.16800000000012</v>
      </c>
      <c r="BD13" s="129">
        <v>660.23099999999965</v>
      </c>
      <c r="BE13" s="129">
        <v>60.918999999999983</v>
      </c>
      <c r="BF13" s="129">
        <v>53.900999999999954</v>
      </c>
      <c r="BG13" s="129">
        <v>56.992999999999938</v>
      </c>
      <c r="BH13" s="129">
        <v>50.871999999999957</v>
      </c>
      <c r="BI13" s="129">
        <v>42.916999999999916</v>
      </c>
      <c r="BJ13" s="129">
        <v>57.274999999999977</v>
      </c>
      <c r="BK13" s="129">
        <v>60.076000000000022</v>
      </c>
      <c r="BL13" s="129">
        <v>53.44399999999996</v>
      </c>
      <c r="BM13" s="129">
        <v>61.771999999999935</v>
      </c>
      <c r="BN13" s="129">
        <v>50.891999999999939</v>
      </c>
      <c r="BO13" s="129">
        <v>57.950000000000045</v>
      </c>
      <c r="BP13" s="129">
        <v>53.26299999999992</v>
      </c>
      <c r="BQ13" s="129">
        <v>57.268000000000029</v>
      </c>
      <c r="BR13" s="129">
        <v>50.729000000000042</v>
      </c>
      <c r="BS13" s="129">
        <v>59.586999999999989</v>
      </c>
      <c r="BT13" s="129">
        <v>56.589000000000055</v>
      </c>
      <c r="BU13" s="129">
        <v>51.298000000000002</v>
      </c>
      <c r="BV13" s="129">
        <v>62.901000000000067</v>
      </c>
      <c r="BW13" s="700">
        <v>57.995000000000005</v>
      </c>
      <c r="BX13" s="268" t="s">
        <v>317</v>
      </c>
      <c r="BY13" s="60">
        <v>7</v>
      </c>
    </row>
    <row r="14" spans="1:77">
      <c r="A14" s="198">
        <v>8</v>
      </c>
      <c r="B14" s="200"/>
      <c r="C14" s="76"/>
      <c r="D14" s="129"/>
      <c r="E14" s="129"/>
      <c r="F14" s="129"/>
      <c r="G14" s="129"/>
      <c r="H14" s="129"/>
      <c r="I14" s="129"/>
      <c r="J14" s="129"/>
      <c r="K14" s="129"/>
      <c r="L14" s="129"/>
      <c r="M14" s="129"/>
      <c r="N14" s="129"/>
      <c r="O14" s="129"/>
      <c r="P14" s="129"/>
      <c r="Q14" s="129"/>
      <c r="R14" s="128"/>
      <c r="S14" s="128"/>
      <c r="T14" s="128"/>
      <c r="U14" s="128"/>
      <c r="V14" s="128"/>
      <c r="W14" s="128"/>
      <c r="X14" s="128"/>
      <c r="Y14" s="128"/>
      <c r="Z14" s="129"/>
      <c r="AA14" s="128"/>
      <c r="AB14" s="128"/>
      <c r="AC14" s="128"/>
      <c r="AD14" s="127"/>
      <c r="AE14" s="128"/>
      <c r="AF14" s="128"/>
      <c r="AG14" s="128"/>
      <c r="AH14" s="128"/>
      <c r="AI14" s="128"/>
      <c r="AJ14" s="128"/>
      <c r="AK14" s="128"/>
      <c r="AL14" s="128"/>
      <c r="AM14" s="129"/>
      <c r="AN14" s="128"/>
      <c r="AO14" s="128"/>
      <c r="AP14" s="128"/>
      <c r="AQ14" s="127"/>
      <c r="AR14" s="128"/>
      <c r="AS14" s="128"/>
      <c r="AT14" s="128"/>
      <c r="AU14" s="128"/>
      <c r="AV14" s="201"/>
      <c r="AW14" s="128"/>
      <c r="AX14" s="128"/>
      <c r="AY14" s="128"/>
      <c r="AZ14" s="128"/>
      <c r="BA14" s="201"/>
      <c r="BB14" s="201"/>
      <c r="BC14" s="201"/>
      <c r="BD14" s="201"/>
      <c r="BE14" s="201"/>
      <c r="BF14" s="201"/>
      <c r="BG14" s="201"/>
      <c r="BH14" s="201"/>
      <c r="BI14" s="201"/>
      <c r="BJ14" s="201"/>
      <c r="BK14" s="201"/>
      <c r="BL14" s="251"/>
      <c r="BM14" s="251"/>
      <c r="BN14" s="251"/>
      <c r="BO14" s="251"/>
      <c r="BP14" s="251"/>
      <c r="BQ14" s="251"/>
      <c r="BR14" s="251"/>
      <c r="BS14" s="251"/>
      <c r="BT14" s="251"/>
      <c r="BU14" s="251"/>
      <c r="BV14" s="251"/>
      <c r="BW14" s="251"/>
      <c r="BX14" s="103"/>
      <c r="BY14" s="60">
        <v>8</v>
      </c>
    </row>
    <row r="15" spans="1:77">
      <c r="A15" s="198">
        <v>9</v>
      </c>
      <c r="B15" s="71" t="s">
        <v>203</v>
      </c>
      <c r="C15" s="76" t="s">
        <v>31</v>
      </c>
      <c r="D15" s="129">
        <v>111827354.16856918</v>
      </c>
      <c r="E15" s="129">
        <v>8559260.7044070624</v>
      </c>
      <c r="F15" s="129">
        <v>8643509.2132685203</v>
      </c>
      <c r="G15" s="129">
        <v>9536761.5356542207</v>
      </c>
      <c r="H15" s="129">
        <v>9024297.1249645315</v>
      </c>
      <c r="I15" s="129">
        <v>8141879.7671416504</v>
      </c>
      <c r="J15" s="129">
        <v>9951585.6053472254</v>
      </c>
      <c r="K15" s="129">
        <v>8212233.2237142166</v>
      </c>
      <c r="L15" s="129">
        <v>9389602</v>
      </c>
      <c r="M15" s="129">
        <v>9324492.7419520523</v>
      </c>
      <c r="N15" s="129">
        <v>9023439.7292758655</v>
      </c>
      <c r="O15" s="129">
        <v>10012007.991542913</v>
      </c>
      <c r="P15" s="129">
        <v>12008284.531300932</v>
      </c>
      <c r="Q15" s="129">
        <v>118531921.69399546</v>
      </c>
      <c r="R15" s="129">
        <v>10694028.793163601</v>
      </c>
      <c r="S15" s="129">
        <v>8262232.8472013408</v>
      </c>
      <c r="T15" s="129">
        <v>9968494.548834959</v>
      </c>
      <c r="U15" s="129">
        <v>8585855.1515905932</v>
      </c>
      <c r="V15" s="129">
        <v>10156782.398711538</v>
      </c>
      <c r="W15" s="129">
        <v>8561633.1137361228</v>
      </c>
      <c r="X15" s="129">
        <v>10728576.809069306</v>
      </c>
      <c r="Y15" s="129">
        <v>10183824.109777976</v>
      </c>
      <c r="Z15" s="129">
        <v>9370633.1811365969</v>
      </c>
      <c r="AA15" s="129">
        <v>10335562.285859365</v>
      </c>
      <c r="AB15" s="129">
        <v>10527041.058249008</v>
      </c>
      <c r="AC15" s="129">
        <v>11157257.396665048</v>
      </c>
      <c r="AD15" s="129">
        <v>121641844.70793656</v>
      </c>
      <c r="AE15" s="129">
        <v>11413740.132051539</v>
      </c>
      <c r="AF15" s="129">
        <v>9336726.4501194172</v>
      </c>
      <c r="AG15" s="129">
        <v>10155036.478204502</v>
      </c>
      <c r="AH15" s="129">
        <v>9967838.1002115048</v>
      </c>
      <c r="AI15" s="129">
        <v>10932232.048789581</v>
      </c>
      <c r="AJ15" s="129">
        <v>8670281.3962722253</v>
      </c>
      <c r="AK15" s="129">
        <v>10457288.331953483</v>
      </c>
      <c r="AL15" s="129">
        <v>9688406.6797965169</v>
      </c>
      <c r="AM15" s="129">
        <v>9438137.0550636686</v>
      </c>
      <c r="AN15" s="129">
        <v>10374591.805250302</v>
      </c>
      <c r="AO15" s="129">
        <v>9879813.8336824141</v>
      </c>
      <c r="AP15" s="129">
        <v>11327752.396541391</v>
      </c>
      <c r="AQ15" s="129">
        <v>127596111.73978412</v>
      </c>
      <c r="AR15" s="129">
        <v>11426332.538677789</v>
      </c>
      <c r="AS15" s="129">
        <v>9084230.0891502686</v>
      </c>
      <c r="AT15" s="129">
        <v>9564891.6962490994</v>
      </c>
      <c r="AU15" s="129">
        <v>11317673.520176882</v>
      </c>
      <c r="AV15" s="129">
        <v>12981775.583827611</v>
      </c>
      <c r="AW15" s="129">
        <v>8978749.4073359817</v>
      </c>
      <c r="AX15" s="129">
        <v>11030657.01593804</v>
      </c>
      <c r="AY15" s="129">
        <v>10144093.048594492</v>
      </c>
      <c r="AZ15" s="129">
        <v>9773863.5933168996</v>
      </c>
      <c r="BA15" s="129">
        <v>11209612.490629992</v>
      </c>
      <c r="BB15" s="129">
        <v>10580072.0058464</v>
      </c>
      <c r="BC15" s="129">
        <v>11504160.750040673</v>
      </c>
      <c r="BD15" s="129">
        <v>156997379.75906658</v>
      </c>
      <c r="BE15" s="129">
        <v>11804078.744790807</v>
      </c>
      <c r="BF15" s="129">
        <v>9772486.5641093981</v>
      </c>
      <c r="BG15" s="129">
        <v>12079908.992801886</v>
      </c>
      <c r="BH15" s="129">
        <v>11152539.57130353</v>
      </c>
      <c r="BI15" s="129">
        <v>10552914.12095302</v>
      </c>
      <c r="BJ15" s="129">
        <v>11649920.297426</v>
      </c>
      <c r="BK15" s="129">
        <v>13380199.455790438</v>
      </c>
      <c r="BL15" s="129">
        <v>14191607.594854467</v>
      </c>
      <c r="BM15" s="129">
        <v>16645963.727148093</v>
      </c>
      <c r="BN15" s="129">
        <v>14543841.538594725</v>
      </c>
      <c r="BO15" s="129">
        <v>15283103.010157436</v>
      </c>
      <c r="BP15" s="129">
        <v>15940816.141136765</v>
      </c>
      <c r="BQ15" s="251">
        <v>14200882.188901</v>
      </c>
      <c r="BR15" s="251">
        <v>12747202.363135587</v>
      </c>
      <c r="BS15" s="251">
        <v>15898756.267376499</v>
      </c>
      <c r="BT15" s="251">
        <v>14824319.985334599</v>
      </c>
      <c r="BU15" s="251">
        <v>13632144.65</v>
      </c>
      <c r="BV15" s="251">
        <v>17211544.120000001</v>
      </c>
      <c r="BW15" s="251">
        <v>17656523.32</v>
      </c>
      <c r="BX15" s="103" t="s">
        <v>204</v>
      </c>
      <c r="BY15" s="60">
        <v>9</v>
      </c>
    </row>
    <row r="16" spans="1:77">
      <c r="A16" s="198">
        <v>10</v>
      </c>
      <c r="B16" s="106" t="s">
        <v>313</v>
      </c>
      <c r="C16" s="76"/>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201"/>
      <c r="BB16" s="201"/>
      <c r="BC16" s="201"/>
      <c r="BD16" s="201"/>
      <c r="BE16" s="201"/>
      <c r="BF16" s="201"/>
      <c r="BG16" s="201"/>
      <c r="BH16" s="201"/>
      <c r="BI16" s="201"/>
      <c r="BJ16" s="201"/>
      <c r="BK16" s="201"/>
      <c r="BL16" s="251"/>
      <c r="BM16" s="251"/>
      <c r="BN16" s="251"/>
      <c r="BO16" s="251"/>
      <c r="BP16" s="251"/>
      <c r="BQ16" s="251"/>
      <c r="BR16" s="251"/>
      <c r="BS16" s="251"/>
      <c r="BT16" s="251"/>
      <c r="BU16" s="251"/>
      <c r="BV16" s="251"/>
      <c r="BW16" s="251"/>
      <c r="BX16" s="68" t="s">
        <v>45</v>
      </c>
      <c r="BY16" s="60">
        <v>10</v>
      </c>
    </row>
    <row r="17" spans="1:77">
      <c r="A17" s="198">
        <v>11</v>
      </c>
      <c r="B17" s="246" t="s">
        <v>108</v>
      </c>
      <c r="C17" s="76"/>
      <c r="D17" s="113"/>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09"/>
      <c r="BB17" s="109"/>
      <c r="BC17" s="109"/>
      <c r="BD17" s="109"/>
      <c r="BE17" s="109"/>
      <c r="BF17" s="109"/>
      <c r="BG17" s="109"/>
      <c r="BH17" s="109"/>
      <c r="BI17" s="109"/>
      <c r="BJ17" s="109"/>
      <c r="BK17" s="109"/>
      <c r="BL17" s="154"/>
      <c r="BM17" s="154"/>
      <c r="BN17" s="154"/>
      <c r="BO17" s="154"/>
      <c r="BP17" s="154"/>
      <c r="BQ17" s="154"/>
      <c r="BR17" s="154"/>
      <c r="BS17" s="154"/>
      <c r="BT17" s="154"/>
      <c r="BU17" s="154"/>
      <c r="BV17" s="154"/>
      <c r="BW17" s="154"/>
      <c r="BX17" s="253" t="s">
        <v>109</v>
      </c>
      <c r="BY17" s="60">
        <v>11</v>
      </c>
    </row>
    <row r="18" spans="1:77">
      <c r="A18" s="198">
        <v>12</v>
      </c>
      <c r="B18" s="202" t="s">
        <v>314</v>
      </c>
      <c r="C18" s="17" t="s">
        <v>32</v>
      </c>
      <c r="D18" s="129">
        <v>70660621.489999995</v>
      </c>
      <c r="E18" s="129">
        <v>5318332.12</v>
      </c>
      <c r="F18" s="129">
        <v>5452601.8799999999</v>
      </c>
      <c r="G18" s="129">
        <v>6014854.4699999997</v>
      </c>
      <c r="H18" s="129">
        <v>5759723.1500000004</v>
      </c>
      <c r="I18" s="129">
        <v>5292892.92</v>
      </c>
      <c r="J18" s="129">
        <v>6466348.1900000004</v>
      </c>
      <c r="K18" s="129">
        <v>5122122.21</v>
      </c>
      <c r="L18" s="129">
        <v>6025678.0300000003</v>
      </c>
      <c r="M18" s="129">
        <v>5981961.8600000003</v>
      </c>
      <c r="N18" s="129">
        <v>5638108.0999999996</v>
      </c>
      <c r="O18" s="129">
        <v>6267359.9199999999</v>
      </c>
      <c r="P18" s="129">
        <v>7320638.6399999997</v>
      </c>
      <c r="Q18" s="129">
        <v>75651549.189999998</v>
      </c>
      <c r="R18" s="128">
        <v>6429632.3200000003</v>
      </c>
      <c r="S18" s="128">
        <v>5197530.76</v>
      </c>
      <c r="T18" s="128">
        <v>6309318.3099999996</v>
      </c>
      <c r="U18" s="128">
        <v>5590519.6100000003</v>
      </c>
      <c r="V18" s="128">
        <v>6601138.1299999999</v>
      </c>
      <c r="W18" s="128">
        <v>5566431.5999999996</v>
      </c>
      <c r="X18" s="128">
        <v>6895932.3499999996</v>
      </c>
      <c r="Y18" s="128">
        <v>6545700.3899999997</v>
      </c>
      <c r="Z18" s="129">
        <v>6043635.0099999998</v>
      </c>
      <c r="AA18" s="128">
        <v>6665390.6500000004</v>
      </c>
      <c r="AB18" s="128">
        <v>6778210.2800000003</v>
      </c>
      <c r="AC18" s="128">
        <v>7028109.7800000003</v>
      </c>
      <c r="AD18" s="129">
        <v>80795019.5</v>
      </c>
      <c r="AE18" s="128">
        <v>7162543.9500000002</v>
      </c>
      <c r="AF18" s="128">
        <v>6000595.1699999999</v>
      </c>
      <c r="AG18" s="128">
        <v>6594034.6399999997</v>
      </c>
      <c r="AH18" s="128">
        <v>6626134.2400000002</v>
      </c>
      <c r="AI18" s="128">
        <v>7271097.6299999999</v>
      </c>
      <c r="AJ18" s="128">
        <v>5733235.8399999999</v>
      </c>
      <c r="AK18" s="128">
        <v>7090476.8499999996</v>
      </c>
      <c r="AL18" s="128">
        <v>6623492.9199999999</v>
      </c>
      <c r="AM18" s="129">
        <v>6385233.5800000001</v>
      </c>
      <c r="AN18" s="128">
        <v>7046031.54</v>
      </c>
      <c r="AO18" s="128">
        <v>6824232.0700000003</v>
      </c>
      <c r="AP18" s="128">
        <v>7437911.0700000003</v>
      </c>
      <c r="AQ18" s="129">
        <v>85424367.070000008</v>
      </c>
      <c r="AR18" s="128">
        <v>7486707.3799999999</v>
      </c>
      <c r="AS18" s="128">
        <v>6150246.4900000002</v>
      </c>
      <c r="AT18" s="128">
        <v>6607424.7699999996</v>
      </c>
      <c r="AU18" s="128">
        <v>7583301.6799999997</v>
      </c>
      <c r="AV18" s="128">
        <v>8518951.2799999993</v>
      </c>
      <c r="AW18" s="57">
        <v>5980341.4100000001</v>
      </c>
      <c r="AX18" s="57">
        <v>7573522.7999999998</v>
      </c>
      <c r="AY18" s="57">
        <v>6997761.8899999997</v>
      </c>
      <c r="AZ18" s="57">
        <v>6595289.4000000004</v>
      </c>
      <c r="BA18" s="129">
        <v>7463797.8600000003</v>
      </c>
      <c r="BB18" s="129">
        <v>6942748.2999999998</v>
      </c>
      <c r="BC18" s="129">
        <v>7524273.8099999996</v>
      </c>
      <c r="BD18" s="129">
        <v>94879927.180000007</v>
      </c>
      <c r="BE18" s="129">
        <v>7636301.0999999996</v>
      </c>
      <c r="BF18" s="129">
        <v>6463358.8200000003</v>
      </c>
      <c r="BG18" s="129">
        <v>7976624.4000000004</v>
      </c>
      <c r="BH18" s="129">
        <v>6963679.25</v>
      </c>
      <c r="BI18" s="129">
        <v>6496763.4500000002</v>
      </c>
      <c r="BJ18" s="237">
        <v>7255313.5099999998</v>
      </c>
      <c r="BK18" s="237">
        <v>8096301.8300000001</v>
      </c>
      <c r="BL18" s="237">
        <v>8221708.5899999999</v>
      </c>
      <c r="BM18" s="237">
        <v>9343863.5700000003</v>
      </c>
      <c r="BN18" s="237">
        <v>8252084.7599999998</v>
      </c>
      <c r="BO18" s="237">
        <v>8861846.2699999996</v>
      </c>
      <c r="BP18" s="237">
        <v>9312081.6300000008</v>
      </c>
      <c r="BQ18" s="466">
        <v>8604284.8699999992</v>
      </c>
      <c r="BR18" s="466">
        <v>7841383.3300000001</v>
      </c>
      <c r="BS18" s="466">
        <v>9580902.5899999999</v>
      </c>
      <c r="BT18" s="466">
        <v>8970085.4100000001</v>
      </c>
      <c r="BU18" s="466">
        <v>8030299.75</v>
      </c>
      <c r="BV18" s="466">
        <v>10147675.939999999</v>
      </c>
      <c r="BW18" s="466">
        <v>10122491.289999999</v>
      </c>
      <c r="BX18" s="203" t="s">
        <v>256</v>
      </c>
      <c r="BY18" s="60">
        <v>12</v>
      </c>
    </row>
    <row r="19" spans="1:77">
      <c r="A19" s="198">
        <v>13</v>
      </c>
      <c r="B19" s="202" t="s">
        <v>281</v>
      </c>
      <c r="C19" s="17" t="s">
        <v>32</v>
      </c>
      <c r="D19" s="129">
        <v>3202962.03</v>
      </c>
      <c r="E19" s="129">
        <v>241878.96</v>
      </c>
      <c r="F19" s="129">
        <v>222164.58</v>
      </c>
      <c r="G19" s="129">
        <v>233008.65</v>
      </c>
      <c r="H19" s="129">
        <v>223232.2</v>
      </c>
      <c r="I19" s="129">
        <v>218475.79</v>
      </c>
      <c r="J19" s="129">
        <v>200321.86</v>
      </c>
      <c r="K19" s="129">
        <v>222488.26</v>
      </c>
      <c r="L19" s="129">
        <v>312407.94</v>
      </c>
      <c r="M19" s="129">
        <v>301920.78000000003</v>
      </c>
      <c r="N19" s="129">
        <v>345550.32</v>
      </c>
      <c r="O19" s="129">
        <v>330568.11</v>
      </c>
      <c r="P19" s="129">
        <v>350944.58</v>
      </c>
      <c r="Q19" s="129">
        <v>3899043.0300000003</v>
      </c>
      <c r="R19" s="128">
        <v>367766.53</v>
      </c>
      <c r="S19" s="128">
        <v>270672.45</v>
      </c>
      <c r="T19" s="128">
        <v>346683.6</v>
      </c>
      <c r="U19" s="128">
        <v>274962.43</v>
      </c>
      <c r="V19" s="128">
        <v>339516.86</v>
      </c>
      <c r="W19" s="128">
        <v>252252.93</v>
      </c>
      <c r="X19" s="128">
        <v>288650.21000000002</v>
      </c>
      <c r="Y19" s="128">
        <v>302667.34000000003</v>
      </c>
      <c r="Z19" s="129">
        <v>321038.07</v>
      </c>
      <c r="AA19" s="128">
        <v>359547.06</v>
      </c>
      <c r="AB19" s="128">
        <v>358730.43</v>
      </c>
      <c r="AC19" s="128">
        <v>416555.12</v>
      </c>
      <c r="AD19" s="129">
        <v>3821810.1400000006</v>
      </c>
      <c r="AE19" s="128">
        <v>476932.47</v>
      </c>
      <c r="AF19" s="128">
        <v>399440.34</v>
      </c>
      <c r="AG19" s="128">
        <v>462385.45</v>
      </c>
      <c r="AH19" s="128">
        <v>396894.8</v>
      </c>
      <c r="AI19" s="128">
        <v>316315.52000000002</v>
      </c>
      <c r="AJ19" s="128">
        <v>193482.52</v>
      </c>
      <c r="AK19" s="128">
        <v>247864.71</v>
      </c>
      <c r="AL19" s="128">
        <v>255563.14</v>
      </c>
      <c r="AM19" s="129">
        <v>229882.45</v>
      </c>
      <c r="AN19" s="128">
        <v>292517.36</v>
      </c>
      <c r="AO19" s="128">
        <v>245814.18</v>
      </c>
      <c r="AP19" s="128">
        <v>304717.2</v>
      </c>
      <c r="AQ19" s="129">
        <v>3892606.93</v>
      </c>
      <c r="AR19" s="128">
        <v>389698.85</v>
      </c>
      <c r="AS19" s="128">
        <v>277231.21000000002</v>
      </c>
      <c r="AT19" s="128">
        <v>319617.33</v>
      </c>
      <c r="AU19" s="128">
        <v>235538.63</v>
      </c>
      <c r="AV19" s="128">
        <v>285137.77</v>
      </c>
      <c r="AW19" s="57">
        <v>247999.44</v>
      </c>
      <c r="AX19" s="57">
        <v>384991.21</v>
      </c>
      <c r="AY19" s="57">
        <v>306673.43</v>
      </c>
      <c r="AZ19" s="57">
        <v>272288.3</v>
      </c>
      <c r="BA19" s="129">
        <v>412451.58</v>
      </c>
      <c r="BB19" s="129">
        <v>372010.35</v>
      </c>
      <c r="BC19" s="129">
        <v>388968.83</v>
      </c>
      <c r="BD19" s="129">
        <v>3829366.97</v>
      </c>
      <c r="BE19" s="129">
        <v>329716.92</v>
      </c>
      <c r="BF19" s="129">
        <v>258266.66</v>
      </c>
      <c r="BG19" s="129">
        <v>259557.82</v>
      </c>
      <c r="BH19" s="129">
        <v>242779.45</v>
      </c>
      <c r="BI19" s="129">
        <v>221058.06</v>
      </c>
      <c r="BJ19" s="237">
        <v>250125.09</v>
      </c>
      <c r="BK19" s="237">
        <v>294737.68</v>
      </c>
      <c r="BL19" s="237">
        <v>255290.63</v>
      </c>
      <c r="BM19" s="237">
        <v>460483.66</v>
      </c>
      <c r="BN19" s="237">
        <v>390697.85</v>
      </c>
      <c r="BO19" s="237">
        <v>420827.13</v>
      </c>
      <c r="BP19" s="237">
        <v>445826.02</v>
      </c>
      <c r="BQ19" s="466">
        <v>297631.71000000002</v>
      </c>
      <c r="BR19" s="466">
        <v>279268.46000000002</v>
      </c>
      <c r="BS19" s="466">
        <v>350289.18</v>
      </c>
      <c r="BT19" s="466">
        <v>322539.51</v>
      </c>
      <c r="BU19" s="466">
        <v>370024.18</v>
      </c>
      <c r="BV19" s="466">
        <v>400521.67</v>
      </c>
      <c r="BW19" s="466">
        <v>367049.13</v>
      </c>
      <c r="BX19" s="203" t="s">
        <v>282</v>
      </c>
      <c r="BY19" s="60">
        <v>13</v>
      </c>
    </row>
    <row r="20" spans="1:77">
      <c r="A20" s="198">
        <v>14</v>
      </c>
      <c r="B20" s="202" t="s">
        <v>315</v>
      </c>
      <c r="C20" s="17" t="s">
        <v>32</v>
      </c>
      <c r="D20" s="129">
        <v>1428391.08</v>
      </c>
      <c r="E20" s="129">
        <v>99095.21</v>
      </c>
      <c r="F20" s="129">
        <v>96873.51</v>
      </c>
      <c r="G20" s="129">
        <v>102240.18</v>
      </c>
      <c r="H20" s="129">
        <v>114115.19</v>
      </c>
      <c r="I20" s="129">
        <v>113088.19</v>
      </c>
      <c r="J20" s="129">
        <v>136337.81</v>
      </c>
      <c r="K20" s="129">
        <v>101333.63</v>
      </c>
      <c r="L20" s="129">
        <v>115249.35</v>
      </c>
      <c r="M20" s="129">
        <v>147003.48000000001</v>
      </c>
      <c r="N20" s="129">
        <v>125108.62</v>
      </c>
      <c r="O20" s="129">
        <v>129673.31</v>
      </c>
      <c r="P20" s="129">
        <v>148272.6</v>
      </c>
      <c r="Q20" s="129">
        <v>1885804.49</v>
      </c>
      <c r="R20" s="128">
        <v>138471.51</v>
      </c>
      <c r="S20" s="128">
        <v>126207.97</v>
      </c>
      <c r="T20" s="128">
        <v>160452.29</v>
      </c>
      <c r="U20" s="128">
        <v>137640.71</v>
      </c>
      <c r="V20" s="128">
        <v>148883.4</v>
      </c>
      <c r="W20" s="128">
        <v>102830.16</v>
      </c>
      <c r="X20" s="128">
        <v>141504.59</v>
      </c>
      <c r="Y20" s="128">
        <v>164942</v>
      </c>
      <c r="Z20" s="129">
        <v>157060.04</v>
      </c>
      <c r="AA20" s="128">
        <v>213895.45</v>
      </c>
      <c r="AB20" s="128">
        <v>195141.06</v>
      </c>
      <c r="AC20" s="128">
        <v>198775.31</v>
      </c>
      <c r="AD20" s="129">
        <v>1815680.0200000003</v>
      </c>
      <c r="AE20" s="128">
        <v>234163.49</v>
      </c>
      <c r="AF20" s="128">
        <v>170499.59</v>
      </c>
      <c r="AG20" s="128">
        <v>167743.34</v>
      </c>
      <c r="AH20" s="128">
        <v>167623.60999999999</v>
      </c>
      <c r="AI20" s="128">
        <v>150736.44</v>
      </c>
      <c r="AJ20" s="128">
        <v>104334.23</v>
      </c>
      <c r="AK20" s="128">
        <v>150626.57999999999</v>
      </c>
      <c r="AL20" s="128">
        <v>124983.03999999999</v>
      </c>
      <c r="AM20" s="129">
        <v>111266.35</v>
      </c>
      <c r="AN20" s="128">
        <v>144596.35999999999</v>
      </c>
      <c r="AO20" s="128">
        <v>132694.29999999999</v>
      </c>
      <c r="AP20" s="128">
        <v>156412.69</v>
      </c>
      <c r="AQ20" s="129">
        <v>1933325.6000000003</v>
      </c>
      <c r="AR20" s="128">
        <v>182850.45</v>
      </c>
      <c r="AS20" s="128">
        <v>158319.28</v>
      </c>
      <c r="AT20" s="128">
        <v>140004.17000000001</v>
      </c>
      <c r="AU20" s="128">
        <v>143093.35999999999</v>
      </c>
      <c r="AV20" s="128">
        <v>161801.5</v>
      </c>
      <c r="AW20" s="57">
        <v>120303.9</v>
      </c>
      <c r="AX20" s="57">
        <v>154186.46</v>
      </c>
      <c r="AY20" s="57">
        <v>116546.24000000001</v>
      </c>
      <c r="AZ20" s="57">
        <v>158363.1</v>
      </c>
      <c r="BA20" s="129">
        <v>173816.5</v>
      </c>
      <c r="BB20" s="129">
        <v>218884.13</v>
      </c>
      <c r="BC20" s="129">
        <v>205156.51</v>
      </c>
      <c r="BD20" s="129">
        <v>2371683.83</v>
      </c>
      <c r="BE20" s="129">
        <v>211236.53</v>
      </c>
      <c r="BF20" s="129">
        <v>127056.84</v>
      </c>
      <c r="BG20" s="129">
        <v>136670.28</v>
      </c>
      <c r="BH20" s="129">
        <v>168181.07</v>
      </c>
      <c r="BI20" s="129">
        <v>123826.13</v>
      </c>
      <c r="BJ20" s="129">
        <v>153485.87</v>
      </c>
      <c r="BK20" s="129">
        <v>205289.79</v>
      </c>
      <c r="BL20" s="129">
        <v>202769.38</v>
      </c>
      <c r="BM20" s="129">
        <v>264653.2</v>
      </c>
      <c r="BN20" s="129">
        <v>264801.40999999997</v>
      </c>
      <c r="BO20" s="129">
        <v>271305.28000000003</v>
      </c>
      <c r="BP20" s="129">
        <v>242408.05</v>
      </c>
      <c r="BQ20" s="466">
        <v>166646.35</v>
      </c>
      <c r="BR20" s="466">
        <v>149530.60999999999</v>
      </c>
      <c r="BS20" s="466">
        <v>218720.64000000001</v>
      </c>
      <c r="BT20" s="466">
        <v>233269.94</v>
      </c>
      <c r="BU20" s="466">
        <v>215941.13</v>
      </c>
      <c r="BV20" s="466">
        <v>237590.41</v>
      </c>
      <c r="BW20" s="466">
        <v>283486.15000000002</v>
      </c>
      <c r="BX20" s="203" t="s">
        <v>316</v>
      </c>
      <c r="BY20" s="60">
        <v>14</v>
      </c>
    </row>
    <row r="21" spans="1:77">
      <c r="A21" s="198">
        <v>15</v>
      </c>
      <c r="B21" s="106" t="s">
        <v>317</v>
      </c>
      <c r="C21" s="17" t="s">
        <v>32</v>
      </c>
      <c r="D21" s="129">
        <v>36535379.397312135</v>
      </c>
      <c r="E21" s="129">
        <v>2899954.4104009774</v>
      </c>
      <c r="F21" s="129">
        <v>2871869.2293140888</v>
      </c>
      <c r="G21" s="129">
        <v>3186658.2300041784</v>
      </c>
      <c r="H21" s="129">
        <v>2927226.5691623092</v>
      </c>
      <c r="I21" s="129">
        <v>2517422.8572701951</v>
      </c>
      <c r="J21" s="129">
        <v>3148577.7230944308</v>
      </c>
      <c r="K21" s="129">
        <v>2766289.1164239608</v>
      </c>
      <c r="L21" s="129">
        <v>2936266.6612227</v>
      </c>
      <c r="M21" s="129">
        <v>2893606.6065735556</v>
      </c>
      <c r="N21" s="129">
        <v>2914672.6680169255</v>
      </c>
      <c r="O21" s="129">
        <v>3284406.6357968235</v>
      </c>
      <c r="P21" s="129">
        <v>4188428.690032009</v>
      </c>
      <c r="Q21" s="129">
        <v>37095524.819220901</v>
      </c>
      <c r="R21" s="129">
        <v>3758158.4264408899</v>
      </c>
      <c r="S21" s="129">
        <v>2667821.6544153783</v>
      </c>
      <c r="T21" s="129">
        <v>3152040.3445089227</v>
      </c>
      <c r="U21" s="129">
        <v>2582732.3904226385</v>
      </c>
      <c r="V21" s="129">
        <v>3067243.9951947164</v>
      </c>
      <c r="W21" s="129">
        <v>2640118.3965461683</v>
      </c>
      <c r="X21" s="129">
        <v>3402489.6409613211</v>
      </c>
      <c r="Y21" s="129">
        <v>3170514.3677170351</v>
      </c>
      <c r="Z21" s="129">
        <v>2848900.0467513744</v>
      </c>
      <c r="AA21" s="129">
        <v>3096729.1096139252</v>
      </c>
      <c r="AB21" s="129">
        <v>3194959.2725638822</v>
      </c>
      <c r="AC21" s="129">
        <v>3513817.1740846466</v>
      </c>
      <c r="AD21" s="129">
        <v>35209334.835799396</v>
      </c>
      <c r="AE21" s="129">
        <v>3540100.2028475329</v>
      </c>
      <c r="AF21" s="129">
        <v>2766191.331193368</v>
      </c>
      <c r="AG21" s="129">
        <v>2930873.0225724755</v>
      </c>
      <c r="AH21" s="129">
        <v>2777185.4405529983</v>
      </c>
      <c r="AI21" s="129">
        <v>3194082.4436863102</v>
      </c>
      <c r="AJ21" s="129">
        <v>2639228.7909381352</v>
      </c>
      <c r="AK21" s="129">
        <v>2968320.1741697444</v>
      </c>
      <c r="AL21" s="129">
        <v>2684367.5579031464</v>
      </c>
      <c r="AM21" s="129">
        <v>2711754.6533863153</v>
      </c>
      <c r="AN21" s="129">
        <v>2891446.5265480541</v>
      </c>
      <c r="AO21" s="129">
        <v>2677073.2653448004</v>
      </c>
      <c r="AP21" s="129">
        <v>3428711.4266565032</v>
      </c>
      <c r="AQ21" s="129">
        <v>36345811.953775913</v>
      </c>
      <c r="AR21" s="129">
        <v>3367075.8462570896</v>
      </c>
      <c r="AS21" s="129">
        <v>2498433.0962075777</v>
      </c>
      <c r="AT21" s="129">
        <v>2497845.4020044087</v>
      </c>
      <c r="AU21" s="129">
        <v>3355739.8323280374</v>
      </c>
      <c r="AV21" s="129">
        <v>4015885.0137638599</v>
      </c>
      <c r="AW21" s="129">
        <v>2630104.6369312564</v>
      </c>
      <c r="AX21" s="129">
        <v>2917956.5371594541</v>
      </c>
      <c r="AY21" s="129">
        <v>2723111.475213293</v>
      </c>
      <c r="AZ21" s="129">
        <v>2747922.7769609094</v>
      </c>
      <c r="BA21" s="129">
        <v>3159546.5402328391</v>
      </c>
      <c r="BB21" s="129">
        <v>3046429.2135899151</v>
      </c>
      <c r="BC21" s="129">
        <v>3385761.5831272732</v>
      </c>
      <c r="BD21" s="129">
        <v>55916401.611448027</v>
      </c>
      <c r="BE21" s="129">
        <v>3626824.1842246559</v>
      </c>
      <c r="BF21" s="129">
        <v>2923804.22245037</v>
      </c>
      <c r="BG21" s="129">
        <v>3707056.4797662012</v>
      </c>
      <c r="BH21" s="129">
        <v>3777899.7816957356</v>
      </c>
      <c r="BI21" s="129">
        <v>3711266.4744020421</v>
      </c>
      <c r="BJ21" s="129">
        <v>3990995.8075738326</v>
      </c>
      <c r="BK21" s="129">
        <v>4783870.1415140647</v>
      </c>
      <c r="BL21" s="129">
        <v>5511838.9830965772</v>
      </c>
      <c r="BM21" s="129">
        <v>6576963.2924548034</v>
      </c>
      <c r="BN21" s="129">
        <v>5636257.5042115469</v>
      </c>
      <c r="BO21" s="129">
        <v>5729124.3132474013</v>
      </c>
      <c r="BP21" s="251">
        <v>5940500.4268108085</v>
      </c>
      <c r="BQ21" s="251">
        <v>5132319.2410151884</v>
      </c>
      <c r="BR21" s="251">
        <v>4477019.9452025872</v>
      </c>
      <c r="BS21" s="251">
        <v>5748843.8326276261</v>
      </c>
      <c r="BT21" s="251">
        <v>5298425.1099560224</v>
      </c>
      <c r="BU21" s="129">
        <v>5015879.5803500246</v>
      </c>
      <c r="BV21" s="129">
        <v>6425756.0857686549</v>
      </c>
      <c r="BW21" s="700">
        <v>6883496.7415297758</v>
      </c>
      <c r="BX21" s="268" t="s">
        <v>317</v>
      </c>
      <c r="BY21" s="60">
        <v>15</v>
      </c>
    </row>
    <row r="22" spans="1:77">
      <c r="A22" s="58"/>
      <c r="B22" s="47"/>
      <c r="C22" s="48"/>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238"/>
      <c r="BM22" s="238"/>
      <c r="BN22" s="238"/>
      <c r="BO22" s="238"/>
      <c r="BP22" s="238"/>
      <c r="BQ22" s="238"/>
      <c r="BR22" s="238"/>
      <c r="BS22" s="238"/>
      <c r="BT22" s="238"/>
      <c r="BU22" s="238"/>
      <c r="BV22" s="238"/>
      <c r="BW22" s="238"/>
      <c r="BX22" s="49"/>
      <c r="BY22" s="49"/>
    </row>
    <row r="23" spans="1:77">
      <c r="A23" s="58" t="s">
        <v>13</v>
      </c>
      <c r="B23" s="47"/>
      <c r="C23" s="48"/>
      <c r="D23" s="47"/>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63" t="s">
        <v>46</v>
      </c>
      <c r="BY23" s="49"/>
    </row>
    <row r="24" spans="1:77">
      <c r="A24" s="686" t="s">
        <v>572</v>
      </c>
      <c r="B24" s="47"/>
      <c r="C24" s="48"/>
      <c r="D24" s="47"/>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63" t="s">
        <v>573</v>
      </c>
      <c r="BY24" s="49"/>
    </row>
    <row r="25" spans="1:77">
      <c r="A25" s="762" t="s">
        <v>818</v>
      </c>
      <c r="B25" s="763"/>
      <c r="C25" s="48"/>
      <c r="D25" s="47"/>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669" t="s">
        <v>819</v>
      </c>
      <c r="BY25" s="49"/>
    </row>
    <row r="26" spans="1:77">
      <c r="A26" s="89"/>
      <c r="B26" s="58"/>
      <c r="C26" s="48"/>
      <c r="D26" s="47"/>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669"/>
      <c r="BY26" s="49"/>
    </row>
    <row r="27" spans="1:77" s="227" customFormat="1" ht="14">
      <c r="A27" s="39" t="s">
        <v>36</v>
      </c>
      <c r="B27" s="47"/>
      <c r="C27" s="48"/>
      <c r="D27" s="47"/>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269"/>
      <c r="BM27" s="269"/>
      <c r="BN27" s="269"/>
      <c r="BO27" s="269"/>
      <c r="BP27" s="269"/>
      <c r="BQ27" s="269"/>
      <c r="BR27" s="269"/>
      <c r="BS27" s="269"/>
      <c r="BT27" s="269"/>
      <c r="BU27" s="269"/>
      <c r="BV27" s="269"/>
      <c r="BW27" s="269"/>
      <c r="BX27" s="80" t="s">
        <v>37</v>
      </c>
      <c r="BY27" s="49"/>
    </row>
  </sheetData>
  <sheetProtection algorithmName="SHA-512" hashValue="CAhoTOC2s6qaBgdldO45yYLr6fHEg5ffiBs6UXVY1C3+4kwZEIS8kcxvYtSXJ6DioQT2GfAM8g7LDyGreF85Vg==" saltValue="k6qo1Babw+FUoBuOmsSNUA==" spinCount="100000" sheet="1" objects="1" scenarios="1"/>
  <mergeCells count="15">
    <mergeCell ref="A5:B6"/>
    <mergeCell ref="C5:C6"/>
    <mergeCell ref="A25:B25"/>
    <mergeCell ref="BX5:BY6"/>
    <mergeCell ref="Q5:Q6"/>
    <mergeCell ref="R5:AC5"/>
    <mergeCell ref="AD5:AD6"/>
    <mergeCell ref="AE5:AP5"/>
    <mergeCell ref="AQ5:AQ6"/>
    <mergeCell ref="BE5:BP5"/>
    <mergeCell ref="BD5:BD6"/>
    <mergeCell ref="D5:D6"/>
    <mergeCell ref="E5:P5"/>
    <mergeCell ref="AR5:BC5"/>
    <mergeCell ref="BQ5:BW5"/>
  </mergeCells>
  <pageMargins left="0.7" right="0.7" top="0.75" bottom="0.75" header="0.3" footer="0.3"/>
  <pageSetup scale="1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DY82"/>
  <sheetViews>
    <sheetView showGridLines="0" view="pageBreakPreview" zoomScale="70" zoomScaleNormal="100" zoomScaleSheetLayoutView="70" workbookViewId="0">
      <pane xSplit="3" ySplit="6" topLeftCell="BY19"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5.81640625" style="8" customWidth="1"/>
    <col min="2" max="2" width="51.453125" style="8" bestFit="1" customWidth="1"/>
    <col min="3" max="3" width="38.54296875" style="8" bestFit="1" customWidth="1"/>
    <col min="4" max="7" width="13.54296875" style="8" hidden="1" customWidth="1"/>
    <col min="8" max="8" width="14.54296875" style="8" customWidth="1"/>
    <col min="9" max="20" width="14.54296875" style="8" hidden="1" customWidth="1"/>
    <col min="21" max="21" width="14.54296875" style="8" customWidth="1"/>
    <col min="22" max="33" width="14.54296875" style="8" hidden="1" customWidth="1"/>
    <col min="34" max="34" width="14.54296875" style="8" customWidth="1"/>
    <col min="35" max="40" width="14.54296875" style="8" hidden="1" customWidth="1"/>
    <col min="41" max="43" width="16.1796875" style="8" hidden="1" customWidth="1"/>
    <col min="44" max="46" width="14.54296875" style="8" hidden="1" customWidth="1"/>
    <col min="47" max="47" width="14.54296875" style="8" customWidth="1"/>
    <col min="48" max="53" width="14.54296875" style="8" hidden="1" customWidth="1"/>
    <col min="54" max="54" width="15.54296875" style="8" hidden="1" customWidth="1"/>
    <col min="55" max="59" width="16.81640625" style="8" hidden="1" customWidth="1"/>
    <col min="60" max="60" width="16.81640625" style="8" customWidth="1"/>
    <col min="61" max="66" width="16.81640625" style="8" hidden="1" customWidth="1"/>
    <col min="67" max="79" width="16.81640625" style="8" customWidth="1"/>
    <col min="80" max="80" width="47.81640625" style="8" customWidth="1"/>
    <col min="81" max="81" width="4.453125" style="8" bestFit="1" customWidth="1"/>
    <col min="82" max="16384" width="9.1796875" style="8"/>
  </cols>
  <sheetData>
    <row r="1" spans="1:81" ht="19.5">
      <c r="A1" s="314" t="s">
        <v>172</v>
      </c>
      <c r="B1" s="314"/>
    </row>
    <row r="2" spans="1:81" ht="19.5">
      <c r="A2" s="315" t="s">
        <v>173</v>
      </c>
      <c r="B2" s="315"/>
    </row>
    <row r="5" spans="1:81" s="600" customFormat="1" ht="15.75" customHeight="1">
      <c r="A5" s="750" t="s">
        <v>19</v>
      </c>
      <c r="B5" s="751"/>
      <c r="C5" s="707" t="s">
        <v>15</v>
      </c>
      <c r="D5" s="740" t="s">
        <v>219</v>
      </c>
      <c r="E5" s="740" t="s">
        <v>20</v>
      </c>
      <c r="F5" s="740" t="s">
        <v>21</v>
      </c>
      <c r="G5" s="740" t="s">
        <v>22</v>
      </c>
      <c r="H5" s="740" t="s">
        <v>23</v>
      </c>
      <c r="I5" s="710" t="s">
        <v>23</v>
      </c>
      <c r="J5" s="710"/>
      <c r="K5" s="710"/>
      <c r="L5" s="710"/>
      <c r="M5" s="710"/>
      <c r="N5" s="710"/>
      <c r="O5" s="710"/>
      <c r="P5" s="710"/>
      <c r="Q5" s="710"/>
      <c r="R5" s="710"/>
      <c r="S5" s="710"/>
      <c r="T5" s="710"/>
      <c r="U5" s="740" t="s">
        <v>24</v>
      </c>
      <c r="V5" s="710" t="s">
        <v>24</v>
      </c>
      <c r="W5" s="710"/>
      <c r="X5" s="710"/>
      <c r="Y5" s="710"/>
      <c r="Z5" s="710"/>
      <c r="AA5" s="710"/>
      <c r="AB5" s="710"/>
      <c r="AC5" s="710"/>
      <c r="AD5" s="710"/>
      <c r="AE5" s="710"/>
      <c r="AF5" s="710"/>
      <c r="AG5" s="710"/>
      <c r="AH5" s="740" t="s">
        <v>25</v>
      </c>
      <c r="AI5" s="710" t="s">
        <v>25</v>
      </c>
      <c r="AJ5" s="710"/>
      <c r="AK5" s="710"/>
      <c r="AL5" s="710"/>
      <c r="AM5" s="710"/>
      <c r="AN5" s="710"/>
      <c r="AO5" s="710"/>
      <c r="AP5" s="710"/>
      <c r="AQ5" s="710"/>
      <c r="AR5" s="710"/>
      <c r="AS5" s="710"/>
      <c r="AT5" s="710"/>
      <c r="AU5" s="740" t="s">
        <v>44</v>
      </c>
      <c r="AV5" s="710" t="s">
        <v>44</v>
      </c>
      <c r="AW5" s="710"/>
      <c r="AX5" s="710"/>
      <c r="AY5" s="710"/>
      <c r="AZ5" s="710"/>
      <c r="BA5" s="710"/>
      <c r="BB5" s="710"/>
      <c r="BC5" s="710"/>
      <c r="BD5" s="710"/>
      <c r="BE5" s="710"/>
      <c r="BF5" s="710"/>
      <c r="BG5" s="710"/>
      <c r="BH5" s="725" t="s">
        <v>212</v>
      </c>
      <c r="BI5" s="710" t="s">
        <v>212</v>
      </c>
      <c r="BJ5" s="710"/>
      <c r="BK5" s="710"/>
      <c r="BL5" s="710"/>
      <c r="BM5" s="710"/>
      <c r="BN5" s="710"/>
      <c r="BO5" s="710"/>
      <c r="BP5" s="710"/>
      <c r="BQ5" s="710"/>
      <c r="BR5" s="710"/>
      <c r="BS5" s="710"/>
      <c r="BT5" s="710"/>
      <c r="BU5" s="714">
        <v>2021</v>
      </c>
      <c r="BV5" s="715"/>
      <c r="BW5" s="715"/>
      <c r="BX5" s="715"/>
      <c r="BY5" s="715"/>
      <c r="BZ5" s="715"/>
      <c r="CA5" s="716"/>
      <c r="CB5" s="743" t="s">
        <v>40</v>
      </c>
      <c r="CC5" s="744"/>
    </row>
    <row r="6" spans="1:81" s="600" customFormat="1">
      <c r="A6" s="752"/>
      <c r="B6" s="753"/>
      <c r="C6" s="707"/>
      <c r="D6" s="740"/>
      <c r="E6" s="740"/>
      <c r="F6" s="740"/>
      <c r="G6" s="740"/>
      <c r="H6" s="740"/>
      <c r="I6" s="629" t="s">
        <v>12</v>
      </c>
      <c r="J6" s="629" t="s">
        <v>11</v>
      </c>
      <c r="K6" s="629" t="s">
        <v>10</v>
      </c>
      <c r="L6" s="629" t="s">
        <v>9</v>
      </c>
      <c r="M6" s="629" t="s">
        <v>8</v>
      </c>
      <c r="N6" s="629" t="s">
        <v>220</v>
      </c>
      <c r="O6" s="629" t="s">
        <v>6</v>
      </c>
      <c r="P6" s="629" t="s">
        <v>5</v>
      </c>
      <c r="Q6" s="629" t="s">
        <v>4</v>
      </c>
      <c r="R6" s="629" t="s">
        <v>3</v>
      </c>
      <c r="S6" s="629" t="s">
        <v>2</v>
      </c>
      <c r="T6" s="629" t="s">
        <v>1</v>
      </c>
      <c r="U6" s="740"/>
      <c r="V6" s="629" t="s">
        <v>12</v>
      </c>
      <c r="W6" s="629" t="s">
        <v>11</v>
      </c>
      <c r="X6" s="629" t="s">
        <v>10</v>
      </c>
      <c r="Y6" s="629" t="s">
        <v>9</v>
      </c>
      <c r="Z6" s="629" t="s">
        <v>8</v>
      </c>
      <c r="AA6" s="629" t="s">
        <v>220</v>
      </c>
      <c r="AB6" s="629" t="s">
        <v>6</v>
      </c>
      <c r="AC6" s="629" t="s">
        <v>5</v>
      </c>
      <c r="AD6" s="629" t="s">
        <v>4</v>
      </c>
      <c r="AE6" s="629" t="s">
        <v>3</v>
      </c>
      <c r="AF6" s="629" t="s">
        <v>2</v>
      </c>
      <c r="AG6" s="629" t="s">
        <v>1</v>
      </c>
      <c r="AH6" s="740"/>
      <c r="AI6" s="629" t="s">
        <v>12</v>
      </c>
      <c r="AJ6" s="629" t="s">
        <v>11</v>
      </c>
      <c r="AK6" s="629" t="s">
        <v>10</v>
      </c>
      <c r="AL6" s="629" t="s">
        <v>9</v>
      </c>
      <c r="AM6" s="629" t="s">
        <v>8</v>
      </c>
      <c r="AN6" s="629" t="s">
        <v>220</v>
      </c>
      <c r="AO6" s="629" t="s">
        <v>6</v>
      </c>
      <c r="AP6" s="629" t="s">
        <v>5</v>
      </c>
      <c r="AQ6" s="629" t="s">
        <v>4</v>
      </c>
      <c r="AR6" s="629" t="s">
        <v>3</v>
      </c>
      <c r="AS6" s="629" t="s">
        <v>2</v>
      </c>
      <c r="AT6" s="629" t="s">
        <v>1</v>
      </c>
      <c r="AU6" s="740"/>
      <c r="AV6" s="598" t="s">
        <v>12</v>
      </c>
      <c r="AW6" s="598" t="s">
        <v>11</v>
      </c>
      <c r="AX6" s="598" t="s">
        <v>10</v>
      </c>
      <c r="AY6" s="598" t="s">
        <v>9</v>
      </c>
      <c r="AZ6" s="598" t="s">
        <v>8</v>
      </c>
      <c r="BA6" s="598" t="s">
        <v>220</v>
      </c>
      <c r="BB6" s="598" t="s">
        <v>6</v>
      </c>
      <c r="BC6" s="598" t="s">
        <v>5</v>
      </c>
      <c r="BD6" s="598" t="s">
        <v>4</v>
      </c>
      <c r="BE6" s="598" t="s">
        <v>3</v>
      </c>
      <c r="BF6" s="598" t="s">
        <v>2</v>
      </c>
      <c r="BG6" s="598" t="s">
        <v>1</v>
      </c>
      <c r="BH6" s="726"/>
      <c r="BI6" s="598" t="s">
        <v>12</v>
      </c>
      <c r="BJ6" s="598" t="s">
        <v>11</v>
      </c>
      <c r="BK6" s="598" t="s">
        <v>10</v>
      </c>
      <c r="BL6" s="599" t="s">
        <v>9</v>
      </c>
      <c r="BM6" s="599" t="s">
        <v>8</v>
      </c>
      <c r="BN6" s="599" t="s">
        <v>7</v>
      </c>
      <c r="BO6" s="599" t="s">
        <v>6</v>
      </c>
      <c r="BP6" s="599" t="s">
        <v>5</v>
      </c>
      <c r="BQ6" s="599" t="s">
        <v>4</v>
      </c>
      <c r="BR6" s="599" t="s">
        <v>3</v>
      </c>
      <c r="BS6" s="599" t="s">
        <v>2</v>
      </c>
      <c r="BT6" s="599" t="s">
        <v>1</v>
      </c>
      <c r="BU6" s="599" t="s">
        <v>12</v>
      </c>
      <c r="BV6" s="599" t="s">
        <v>11</v>
      </c>
      <c r="BW6" s="599" t="s">
        <v>10</v>
      </c>
      <c r="BX6" s="599" t="s">
        <v>9</v>
      </c>
      <c r="BY6" s="599" t="s">
        <v>363</v>
      </c>
      <c r="BZ6" s="630" t="s">
        <v>7</v>
      </c>
      <c r="CA6" s="682" t="s">
        <v>6</v>
      </c>
      <c r="CB6" s="745"/>
      <c r="CC6" s="746"/>
    </row>
    <row r="7" spans="1:81">
      <c r="A7" s="59">
        <v>1</v>
      </c>
      <c r="B7" s="171" t="s">
        <v>168</v>
      </c>
      <c r="C7" s="17" t="s">
        <v>97</v>
      </c>
      <c r="D7" s="6" t="s">
        <v>164</v>
      </c>
      <c r="E7" s="6" t="s">
        <v>164</v>
      </c>
      <c r="F7" s="6" t="s">
        <v>164</v>
      </c>
      <c r="G7" s="6" t="s">
        <v>164</v>
      </c>
      <c r="H7" s="6">
        <v>7657.4480000000003</v>
      </c>
      <c r="I7" s="6">
        <v>469.83199999999999</v>
      </c>
      <c r="J7" s="6">
        <v>468.36399999999998</v>
      </c>
      <c r="K7" s="6">
        <v>498.05599999999998</v>
      </c>
      <c r="L7" s="6">
        <v>495.02699999999999</v>
      </c>
      <c r="M7" s="6">
        <v>480.45299999999997</v>
      </c>
      <c r="N7" s="6">
        <v>548.37900000000002</v>
      </c>
      <c r="O7" s="6">
        <v>544.26400000000001</v>
      </c>
      <c r="P7" s="6">
        <v>785.65</v>
      </c>
      <c r="Q7" s="6">
        <v>801.33199999999999</v>
      </c>
      <c r="R7" s="6">
        <v>796.57600000000002</v>
      </c>
      <c r="S7" s="6">
        <v>851.88</v>
      </c>
      <c r="T7" s="6">
        <v>917.63499999999999</v>
      </c>
      <c r="U7" s="6">
        <v>10228.880999999999</v>
      </c>
      <c r="V7" s="6">
        <v>790.75</v>
      </c>
      <c r="W7" s="6">
        <v>738.303</v>
      </c>
      <c r="X7" s="6">
        <v>873.36699999999996</v>
      </c>
      <c r="Y7" s="6">
        <v>738.46799999999996</v>
      </c>
      <c r="Z7" s="6">
        <v>870.23099999999999</v>
      </c>
      <c r="AA7" s="6">
        <v>756.29899999999998</v>
      </c>
      <c r="AB7" s="6">
        <v>861.63499999999999</v>
      </c>
      <c r="AC7" s="6">
        <v>927.649</v>
      </c>
      <c r="AD7" s="6">
        <v>842.89200000000005</v>
      </c>
      <c r="AE7" s="6">
        <v>937.08199999999999</v>
      </c>
      <c r="AF7" s="6">
        <v>944.48099999999999</v>
      </c>
      <c r="AG7" s="6">
        <v>947.72400000000005</v>
      </c>
      <c r="AH7" s="6">
        <v>11087.187999999998</v>
      </c>
      <c r="AI7" s="6">
        <v>934.67100000000005</v>
      </c>
      <c r="AJ7" s="6">
        <v>823.47500000000002</v>
      </c>
      <c r="AK7" s="6">
        <v>913.41499999999996</v>
      </c>
      <c r="AL7" s="6">
        <v>924.32799999999997</v>
      </c>
      <c r="AM7" s="6">
        <v>970.42</v>
      </c>
      <c r="AN7" s="6">
        <v>676.29300000000001</v>
      </c>
      <c r="AO7" s="6">
        <v>984.88599999999997</v>
      </c>
      <c r="AP7" s="6">
        <v>964.01300000000003</v>
      </c>
      <c r="AQ7" s="6">
        <v>886.95100000000002</v>
      </c>
      <c r="AR7" s="6">
        <v>1033.345</v>
      </c>
      <c r="AS7" s="6">
        <v>974.76099999999997</v>
      </c>
      <c r="AT7" s="6">
        <v>1000.63</v>
      </c>
      <c r="AU7" s="6">
        <v>11273.179999999998</v>
      </c>
      <c r="AV7" s="6">
        <v>967.32299999999998</v>
      </c>
      <c r="AW7" s="6">
        <v>848.03099999999995</v>
      </c>
      <c r="AX7" s="6">
        <v>921.69299999999998</v>
      </c>
      <c r="AY7" s="6">
        <v>920.58199999999999</v>
      </c>
      <c r="AZ7" s="6">
        <v>1067.1579999999999</v>
      </c>
      <c r="BA7" s="6">
        <v>690.16899999999998</v>
      </c>
      <c r="BB7" s="6">
        <v>1058.1189999999999</v>
      </c>
      <c r="BC7" s="6">
        <v>998.60199999999998</v>
      </c>
      <c r="BD7" s="6">
        <v>914.07500000000005</v>
      </c>
      <c r="BE7" s="6">
        <v>984.19600000000003</v>
      </c>
      <c r="BF7" s="6">
        <v>915.57899999999995</v>
      </c>
      <c r="BG7" s="6">
        <v>987.65300000000002</v>
      </c>
      <c r="BH7" s="6">
        <v>9632.2830000000013</v>
      </c>
      <c r="BI7" s="6">
        <v>890.70299999999997</v>
      </c>
      <c r="BJ7" s="6">
        <v>802.80200000000002</v>
      </c>
      <c r="BK7" s="6">
        <v>860.80799999999999</v>
      </c>
      <c r="BL7" s="6">
        <v>742.702</v>
      </c>
      <c r="BM7" s="6">
        <v>634.50099999999998</v>
      </c>
      <c r="BN7" s="6">
        <v>765.01400000000001</v>
      </c>
      <c r="BO7" s="6">
        <v>808.83500000000004</v>
      </c>
      <c r="BP7" s="6">
        <v>744.62300000000005</v>
      </c>
      <c r="BQ7" s="6">
        <v>840.21799999999996</v>
      </c>
      <c r="BR7" s="6">
        <v>743.64</v>
      </c>
      <c r="BS7" s="6">
        <v>876.91700000000003</v>
      </c>
      <c r="BT7" s="6">
        <v>921.52</v>
      </c>
      <c r="BU7" s="481">
        <v>774.61199999999997</v>
      </c>
      <c r="BV7" s="481">
        <v>722.64800000000002</v>
      </c>
      <c r="BW7" s="481">
        <v>869.78599999999994</v>
      </c>
      <c r="BX7" s="504">
        <v>855.303</v>
      </c>
      <c r="BY7" s="504">
        <v>726.53099999999984</v>
      </c>
      <c r="BZ7" s="481">
        <v>852.37899999999991</v>
      </c>
      <c r="CA7" s="481">
        <v>792.57300000000009</v>
      </c>
      <c r="CB7" s="103" t="s">
        <v>169</v>
      </c>
      <c r="CC7" s="198">
        <v>1</v>
      </c>
    </row>
    <row r="8" spans="1:81">
      <c r="A8" s="59">
        <v>2</v>
      </c>
      <c r="B8" s="148" t="s">
        <v>69</v>
      </c>
      <c r="C8" s="17" t="s">
        <v>97</v>
      </c>
      <c r="D8" s="6" t="s">
        <v>164</v>
      </c>
      <c r="E8" s="6" t="s">
        <v>164</v>
      </c>
      <c r="F8" s="6" t="s">
        <v>164</v>
      </c>
      <c r="G8" s="6" t="s">
        <v>164</v>
      </c>
      <c r="H8" s="6">
        <v>9.6950000000000003</v>
      </c>
      <c r="I8" s="6">
        <v>0.54300000000000004</v>
      </c>
      <c r="J8" s="6">
        <v>0.44800000000000001</v>
      </c>
      <c r="K8" s="6">
        <v>0.48899999999999999</v>
      </c>
      <c r="L8" s="6">
        <v>0.47399999999999998</v>
      </c>
      <c r="M8" s="6">
        <v>0.50600000000000001</v>
      </c>
      <c r="N8" s="6">
        <v>0.52600000000000002</v>
      </c>
      <c r="O8" s="6">
        <v>0.84799999999999998</v>
      </c>
      <c r="P8" s="6">
        <v>1.1439999999999999</v>
      </c>
      <c r="Q8" s="6">
        <v>1.081</v>
      </c>
      <c r="R8" s="6">
        <v>1.2010000000000001</v>
      </c>
      <c r="S8" s="6">
        <v>1.1850000000000001</v>
      </c>
      <c r="T8" s="6">
        <v>1.25</v>
      </c>
      <c r="U8" s="6">
        <v>14.622</v>
      </c>
      <c r="V8" s="6">
        <v>1.1679999999999999</v>
      </c>
      <c r="W8" s="6">
        <v>1.0469999999999999</v>
      </c>
      <c r="X8" s="6">
        <v>1.236</v>
      </c>
      <c r="Y8" s="6">
        <v>1.032</v>
      </c>
      <c r="Z8" s="6">
        <v>1.329</v>
      </c>
      <c r="AA8" s="6">
        <v>1.1559999999999999</v>
      </c>
      <c r="AB8" s="6">
        <v>1.3160000000000001</v>
      </c>
      <c r="AC8" s="6">
        <v>1.371</v>
      </c>
      <c r="AD8" s="6">
        <v>1.2270000000000001</v>
      </c>
      <c r="AE8" s="6">
        <v>1.2529999999999999</v>
      </c>
      <c r="AF8" s="6">
        <v>1.244</v>
      </c>
      <c r="AG8" s="6">
        <v>1.2430000000000001</v>
      </c>
      <c r="AH8" s="6">
        <v>16.013000000000002</v>
      </c>
      <c r="AI8" s="6">
        <v>1.218</v>
      </c>
      <c r="AJ8" s="6">
        <v>1.1020000000000001</v>
      </c>
      <c r="AK8" s="6">
        <v>1.288</v>
      </c>
      <c r="AL8" s="6">
        <v>1.296</v>
      </c>
      <c r="AM8" s="6">
        <v>1.3660000000000001</v>
      </c>
      <c r="AN8" s="6">
        <v>1.101</v>
      </c>
      <c r="AO8" s="6">
        <v>1.46</v>
      </c>
      <c r="AP8" s="6">
        <v>1.3660000000000001</v>
      </c>
      <c r="AQ8" s="6">
        <v>1.353</v>
      </c>
      <c r="AR8" s="6">
        <v>1.5469999999999999</v>
      </c>
      <c r="AS8" s="6">
        <v>1.52</v>
      </c>
      <c r="AT8" s="6">
        <v>1.3959999999999999</v>
      </c>
      <c r="AU8" s="6">
        <v>83.78</v>
      </c>
      <c r="AV8" s="6">
        <v>6.742</v>
      </c>
      <c r="AW8" s="6">
        <v>6.0720000000000001</v>
      </c>
      <c r="AX8" s="6">
        <v>6.6319999999999997</v>
      </c>
      <c r="AY8" s="6">
        <v>6.617</v>
      </c>
      <c r="AZ8" s="6">
        <v>7.54</v>
      </c>
      <c r="BA8" s="6">
        <v>4.867</v>
      </c>
      <c r="BB8" s="6">
        <v>7.0170000000000003</v>
      </c>
      <c r="BC8" s="6">
        <v>7.734</v>
      </c>
      <c r="BD8" s="6">
        <v>7.5250000000000004</v>
      </c>
      <c r="BE8" s="6">
        <v>7.7439999999999998</v>
      </c>
      <c r="BF8" s="6">
        <v>7.3140000000000001</v>
      </c>
      <c r="BG8" s="6">
        <v>7.976</v>
      </c>
      <c r="BH8" s="6">
        <v>75.36099999999999</v>
      </c>
      <c r="BI8" s="6">
        <v>6.952</v>
      </c>
      <c r="BJ8" s="6">
        <v>6.3159999999999998</v>
      </c>
      <c r="BK8" s="6">
        <v>6.4610000000000003</v>
      </c>
      <c r="BL8" s="6">
        <v>5.8259999999999996</v>
      </c>
      <c r="BM8" s="6">
        <v>4.6289999999999996</v>
      </c>
      <c r="BN8" s="6">
        <v>5.7969999999999997</v>
      </c>
      <c r="BO8" s="6">
        <v>6.0979999999999999</v>
      </c>
      <c r="BP8" s="6">
        <v>5.766</v>
      </c>
      <c r="BQ8" s="6">
        <v>6.2169999999999996</v>
      </c>
      <c r="BR8" s="6">
        <v>6.024</v>
      </c>
      <c r="BS8" s="6">
        <v>7.0819999999999999</v>
      </c>
      <c r="BT8" s="6">
        <v>8.1929999999999996</v>
      </c>
      <c r="BU8" s="481">
        <v>6.08</v>
      </c>
      <c r="BV8" s="481">
        <v>5.7850000000000001</v>
      </c>
      <c r="BW8" s="481">
        <v>6.4829999999999997</v>
      </c>
      <c r="BX8" s="504">
        <v>5.9550000000000001</v>
      </c>
      <c r="BY8" s="504">
        <v>5.5730000000000004</v>
      </c>
      <c r="BZ8" s="481">
        <v>6.3780000000000001</v>
      </c>
      <c r="CA8" s="481">
        <v>5.931</v>
      </c>
      <c r="CB8" s="252" t="s">
        <v>69</v>
      </c>
      <c r="CC8" s="198">
        <v>2</v>
      </c>
    </row>
    <row r="9" spans="1:81">
      <c r="A9" s="59">
        <v>3</v>
      </c>
      <c r="B9" s="148" t="s">
        <v>70</v>
      </c>
      <c r="C9" s="17" t="s">
        <v>97</v>
      </c>
      <c r="D9" s="6" t="s">
        <v>164</v>
      </c>
      <c r="E9" s="6" t="s">
        <v>164</v>
      </c>
      <c r="F9" s="6" t="s">
        <v>164</v>
      </c>
      <c r="G9" s="6" t="s">
        <v>164</v>
      </c>
      <c r="H9" s="6">
        <v>20.407999999999998</v>
      </c>
      <c r="I9" s="6">
        <v>0.90700000000000003</v>
      </c>
      <c r="J9" s="6">
        <v>0.90200000000000002</v>
      </c>
      <c r="K9" s="6">
        <v>0.91600000000000004</v>
      </c>
      <c r="L9" s="6">
        <v>0.99399999999999999</v>
      </c>
      <c r="M9" s="6">
        <v>0.91800000000000004</v>
      </c>
      <c r="N9" s="6">
        <v>1.2789999999999999</v>
      </c>
      <c r="O9" s="6">
        <v>1.4730000000000001</v>
      </c>
      <c r="P9" s="6">
        <v>2.3170000000000002</v>
      </c>
      <c r="Q9" s="6">
        <v>2.4830000000000001</v>
      </c>
      <c r="R9" s="6">
        <v>2.552</v>
      </c>
      <c r="S9" s="6">
        <v>2.5739999999999998</v>
      </c>
      <c r="T9" s="6">
        <v>3.093</v>
      </c>
      <c r="U9" s="6">
        <v>32.941000000000003</v>
      </c>
      <c r="V9" s="6">
        <v>2.399</v>
      </c>
      <c r="W9" s="6">
        <v>2.3780000000000001</v>
      </c>
      <c r="X9" s="6">
        <v>2.7989999999999999</v>
      </c>
      <c r="Y9" s="6">
        <v>2.3050000000000002</v>
      </c>
      <c r="Z9" s="6">
        <v>2.8679999999999999</v>
      </c>
      <c r="AA9" s="6">
        <v>2.548</v>
      </c>
      <c r="AB9" s="6">
        <v>2.7120000000000002</v>
      </c>
      <c r="AC9" s="6">
        <v>2.903</v>
      </c>
      <c r="AD9" s="6">
        <v>2.7730000000000001</v>
      </c>
      <c r="AE9" s="6">
        <v>2.9769999999999999</v>
      </c>
      <c r="AF9" s="6">
        <v>3.0670000000000002</v>
      </c>
      <c r="AG9" s="6">
        <v>3.2120000000000002</v>
      </c>
      <c r="AH9" s="6">
        <v>35.745999999999995</v>
      </c>
      <c r="AI9" s="6">
        <v>2.9630000000000001</v>
      </c>
      <c r="AJ9" s="6">
        <v>2.73</v>
      </c>
      <c r="AK9" s="6">
        <v>2.8969999999999998</v>
      </c>
      <c r="AL9" s="6">
        <v>2.8130000000000002</v>
      </c>
      <c r="AM9" s="6">
        <v>3.1219999999999999</v>
      </c>
      <c r="AN9" s="6">
        <v>2.2629999999999999</v>
      </c>
      <c r="AO9" s="6">
        <v>3.137</v>
      </c>
      <c r="AP9" s="6">
        <v>3.04</v>
      </c>
      <c r="AQ9" s="6">
        <v>2.8490000000000002</v>
      </c>
      <c r="AR9" s="6">
        <v>3.302</v>
      </c>
      <c r="AS9" s="6">
        <v>3.2269999999999999</v>
      </c>
      <c r="AT9" s="6">
        <v>3.403</v>
      </c>
      <c r="AU9" s="6">
        <v>147.97800000000001</v>
      </c>
      <c r="AV9" s="6">
        <v>11.778</v>
      </c>
      <c r="AW9" s="6">
        <v>10.606999999999999</v>
      </c>
      <c r="AX9" s="6">
        <v>11.218999999999999</v>
      </c>
      <c r="AY9" s="6">
        <v>11.382999999999999</v>
      </c>
      <c r="AZ9" s="6">
        <v>13.324</v>
      </c>
      <c r="BA9" s="6">
        <v>8.1159999999999997</v>
      </c>
      <c r="BB9" s="6">
        <v>13.989000000000001</v>
      </c>
      <c r="BC9" s="6">
        <v>14.06</v>
      </c>
      <c r="BD9" s="6">
        <v>12.6</v>
      </c>
      <c r="BE9" s="6">
        <v>13.084</v>
      </c>
      <c r="BF9" s="6">
        <v>13.161</v>
      </c>
      <c r="BG9" s="6">
        <v>14.657</v>
      </c>
      <c r="BH9" s="6">
        <v>192.309</v>
      </c>
      <c r="BI9" s="6">
        <v>12.651999999999999</v>
      </c>
      <c r="BJ9" s="6">
        <v>12.228999999999999</v>
      </c>
      <c r="BK9" s="6">
        <v>13.281000000000001</v>
      </c>
      <c r="BL9" s="6">
        <v>12.555999999999999</v>
      </c>
      <c r="BM9" s="6">
        <v>10.954000000000001</v>
      </c>
      <c r="BN9" s="6">
        <v>17.024000000000001</v>
      </c>
      <c r="BO9" s="6">
        <v>18.234999999999999</v>
      </c>
      <c r="BP9" s="6">
        <v>16.643999999999998</v>
      </c>
      <c r="BQ9" s="6">
        <v>19.024000000000001</v>
      </c>
      <c r="BR9" s="6">
        <v>17.43</v>
      </c>
      <c r="BS9" s="6">
        <v>20.620999999999999</v>
      </c>
      <c r="BT9" s="6">
        <v>21.658999999999999</v>
      </c>
      <c r="BU9" s="481">
        <v>18.204999999999998</v>
      </c>
      <c r="BV9" s="481">
        <v>17.37</v>
      </c>
      <c r="BW9" s="481">
        <v>20.978000000000002</v>
      </c>
      <c r="BX9" s="504">
        <v>20.824000000000002</v>
      </c>
      <c r="BY9" s="504">
        <v>17.727</v>
      </c>
      <c r="BZ9" s="481">
        <v>20.013000000000002</v>
      </c>
      <c r="CA9" s="481">
        <v>18.013000000000002</v>
      </c>
      <c r="CB9" s="252" t="s">
        <v>70</v>
      </c>
      <c r="CC9" s="198">
        <v>3</v>
      </c>
    </row>
    <row r="10" spans="1:81">
      <c r="A10" s="59">
        <v>4</v>
      </c>
      <c r="B10" s="148" t="s">
        <v>71</v>
      </c>
      <c r="C10" s="17" t="s">
        <v>97</v>
      </c>
      <c r="D10" s="6" t="s">
        <v>164</v>
      </c>
      <c r="E10" s="6" t="s">
        <v>164</v>
      </c>
      <c r="F10" s="6" t="s">
        <v>164</v>
      </c>
      <c r="G10" s="6" t="s">
        <v>164</v>
      </c>
      <c r="H10" s="6">
        <v>10.506</v>
      </c>
      <c r="I10" s="6">
        <v>0.59099999999999997</v>
      </c>
      <c r="J10" s="6">
        <v>0.46800000000000003</v>
      </c>
      <c r="K10" s="6">
        <v>0.497</v>
      </c>
      <c r="L10" s="6">
        <v>0.56499999999999995</v>
      </c>
      <c r="M10" s="6">
        <v>0.59299999999999997</v>
      </c>
      <c r="N10" s="6">
        <v>0.64300000000000002</v>
      </c>
      <c r="O10" s="6">
        <v>0.73299999999999998</v>
      </c>
      <c r="P10" s="6">
        <v>1.145</v>
      </c>
      <c r="Q10" s="6">
        <v>1.095</v>
      </c>
      <c r="R10" s="6">
        <v>1.2</v>
      </c>
      <c r="S10" s="6">
        <v>1.288</v>
      </c>
      <c r="T10" s="6">
        <v>1.6879999999999999</v>
      </c>
      <c r="U10" s="6">
        <v>15.807000000000002</v>
      </c>
      <c r="V10" s="6">
        <v>1.093</v>
      </c>
      <c r="W10" s="6">
        <v>0.90900000000000003</v>
      </c>
      <c r="X10" s="6">
        <v>1.1120000000000001</v>
      </c>
      <c r="Y10" s="6">
        <v>1.0589999999999999</v>
      </c>
      <c r="Z10" s="6">
        <v>1.26</v>
      </c>
      <c r="AA10" s="6">
        <v>1.236</v>
      </c>
      <c r="AB10" s="6">
        <v>1.3859999999999999</v>
      </c>
      <c r="AC10" s="6">
        <v>1.42</v>
      </c>
      <c r="AD10" s="6">
        <v>1.2809999999999999</v>
      </c>
      <c r="AE10" s="6">
        <v>1.512</v>
      </c>
      <c r="AF10" s="6">
        <v>1.534</v>
      </c>
      <c r="AG10" s="6">
        <v>2.0049999999999999</v>
      </c>
      <c r="AH10" s="6">
        <v>15.717000000000002</v>
      </c>
      <c r="AI10" s="6">
        <v>1.379</v>
      </c>
      <c r="AJ10" s="6">
        <v>1.018</v>
      </c>
      <c r="AK10" s="6">
        <v>1.0649999999999999</v>
      </c>
      <c r="AL10" s="6">
        <v>1.2130000000000001</v>
      </c>
      <c r="AM10" s="6">
        <v>1.33</v>
      </c>
      <c r="AN10" s="6">
        <v>0.95799999999999996</v>
      </c>
      <c r="AO10" s="6">
        <v>1.4330000000000001</v>
      </c>
      <c r="AP10" s="6">
        <v>1.4079999999999999</v>
      </c>
      <c r="AQ10" s="6">
        <v>1.24</v>
      </c>
      <c r="AR10" s="6">
        <v>1.486</v>
      </c>
      <c r="AS10" s="6">
        <v>1.46</v>
      </c>
      <c r="AT10" s="6">
        <v>1.7270000000000001</v>
      </c>
      <c r="AU10" s="6">
        <v>13.953999999999999</v>
      </c>
      <c r="AV10" s="6">
        <v>1.488</v>
      </c>
      <c r="AW10" s="6">
        <v>1.1080000000000001</v>
      </c>
      <c r="AX10" s="6">
        <v>1.2529999999999999</v>
      </c>
      <c r="AY10" s="6">
        <v>1.0660000000000001</v>
      </c>
      <c r="AZ10" s="6">
        <v>0.998</v>
      </c>
      <c r="BA10" s="6">
        <v>0.622</v>
      </c>
      <c r="BB10" s="6">
        <v>1.294</v>
      </c>
      <c r="BC10" s="6">
        <v>1.1990000000000001</v>
      </c>
      <c r="BD10" s="6">
        <v>1.2609999999999999</v>
      </c>
      <c r="BE10" s="6">
        <v>1.1930000000000001</v>
      </c>
      <c r="BF10" s="6">
        <v>1.202</v>
      </c>
      <c r="BG10" s="6">
        <v>1.27</v>
      </c>
      <c r="BH10" s="6">
        <v>10.372999999999999</v>
      </c>
      <c r="BI10" s="6">
        <v>0.97599999999999998</v>
      </c>
      <c r="BJ10" s="6">
        <v>0.85599999999999998</v>
      </c>
      <c r="BK10" s="6">
        <v>0.97699999999999998</v>
      </c>
      <c r="BL10" s="6">
        <v>0.90500000000000003</v>
      </c>
      <c r="BM10" s="6">
        <v>0.80300000000000005</v>
      </c>
      <c r="BN10" s="6">
        <v>1.0509999999999999</v>
      </c>
      <c r="BO10" s="6">
        <v>1.093</v>
      </c>
      <c r="BP10" s="6">
        <v>0.996</v>
      </c>
      <c r="BQ10" s="6">
        <v>0.67900000000000005</v>
      </c>
      <c r="BR10" s="6">
        <v>0.6</v>
      </c>
      <c r="BS10" s="6">
        <v>0.73799999999999999</v>
      </c>
      <c r="BT10" s="6">
        <v>0.69899999999999995</v>
      </c>
      <c r="BU10" s="481">
        <v>0.64100000000000001</v>
      </c>
      <c r="BV10" s="481">
        <v>0.63400000000000001</v>
      </c>
      <c r="BW10" s="481">
        <v>0.74399999999999999</v>
      </c>
      <c r="BX10" s="504">
        <v>0.73299999999999998</v>
      </c>
      <c r="BY10" s="504">
        <v>0.628</v>
      </c>
      <c r="BZ10" s="481">
        <v>0.72099999999999997</v>
      </c>
      <c r="CA10" s="481">
        <v>0.68899999999999995</v>
      </c>
      <c r="CB10" s="252" t="s">
        <v>71</v>
      </c>
      <c r="CC10" s="198">
        <v>4</v>
      </c>
    </row>
    <row r="11" spans="1:81">
      <c r="A11" s="59">
        <v>5</v>
      </c>
      <c r="B11" s="148" t="s">
        <v>153</v>
      </c>
      <c r="C11" s="17" t="s">
        <v>97</v>
      </c>
      <c r="D11" s="6" t="s">
        <v>164</v>
      </c>
      <c r="E11" s="6" t="s">
        <v>164</v>
      </c>
      <c r="F11" s="6" t="s">
        <v>164</v>
      </c>
      <c r="G11" s="6" t="s">
        <v>164</v>
      </c>
      <c r="H11" s="6">
        <v>7.2669999999999995</v>
      </c>
      <c r="I11" s="6">
        <v>0.311</v>
      </c>
      <c r="J11" s="6">
        <v>0.28399999999999997</v>
      </c>
      <c r="K11" s="6">
        <v>0.33400000000000002</v>
      </c>
      <c r="L11" s="6">
        <v>0.307</v>
      </c>
      <c r="M11" s="6">
        <v>0.33600000000000002</v>
      </c>
      <c r="N11" s="6">
        <v>0.39100000000000001</v>
      </c>
      <c r="O11" s="6">
        <v>0.49399999999999999</v>
      </c>
      <c r="P11" s="6">
        <v>0.73399999999999999</v>
      </c>
      <c r="Q11" s="6">
        <v>0.80800000000000005</v>
      </c>
      <c r="R11" s="6">
        <v>1.077</v>
      </c>
      <c r="S11" s="6">
        <v>1.034</v>
      </c>
      <c r="T11" s="6">
        <v>1.157</v>
      </c>
      <c r="U11" s="6">
        <v>10.774000000000001</v>
      </c>
      <c r="V11" s="6">
        <v>0.81299999999999994</v>
      </c>
      <c r="W11" s="6">
        <v>0.74199999999999999</v>
      </c>
      <c r="X11" s="6">
        <v>0.94199999999999995</v>
      </c>
      <c r="Y11" s="6">
        <v>0.80300000000000005</v>
      </c>
      <c r="Z11" s="6">
        <v>0.94399999999999995</v>
      </c>
      <c r="AA11" s="6">
        <v>0.88900000000000001</v>
      </c>
      <c r="AB11" s="6">
        <v>0.86899999999999999</v>
      </c>
      <c r="AC11" s="6">
        <v>0.88800000000000001</v>
      </c>
      <c r="AD11" s="6">
        <v>0.80400000000000005</v>
      </c>
      <c r="AE11" s="6">
        <v>0.95699999999999996</v>
      </c>
      <c r="AF11" s="6">
        <v>1.044</v>
      </c>
      <c r="AG11" s="6">
        <v>1.079</v>
      </c>
      <c r="AH11" s="6">
        <v>12.335000000000001</v>
      </c>
      <c r="AI11" s="6">
        <v>1.004</v>
      </c>
      <c r="AJ11" s="6">
        <v>0.97199999999999998</v>
      </c>
      <c r="AK11" s="6">
        <v>1.0780000000000001</v>
      </c>
      <c r="AL11" s="6">
        <v>1.0549999999999999</v>
      </c>
      <c r="AM11" s="6">
        <v>1.0780000000000001</v>
      </c>
      <c r="AN11" s="6">
        <v>0.69499999999999995</v>
      </c>
      <c r="AO11" s="6">
        <v>0.95899999999999996</v>
      </c>
      <c r="AP11" s="6">
        <v>1.022</v>
      </c>
      <c r="AQ11" s="6">
        <v>0.96099999999999997</v>
      </c>
      <c r="AR11" s="6">
        <v>1.1759999999999999</v>
      </c>
      <c r="AS11" s="6">
        <v>1.0900000000000001</v>
      </c>
      <c r="AT11" s="6">
        <v>1.2450000000000001</v>
      </c>
      <c r="AU11" s="6">
        <v>25.753000000000004</v>
      </c>
      <c r="AV11" s="6">
        <v>2.1970000000000001</v>
      </c>
      <c r="AW11" s="6">
        <v>2.1259999999999999</v>
      </c>
      <c r="AX11" s="6">
        <v>2.2349999999999999</v>
      </c>
      <c r="AY11" s="6">
        <v>2.0489999999999999</v>
      </c>
      <c r="AZ11" s="6">
        <v>2.093</v>
      </c>
      <c r="BA11" s="6">
        <v>1.1679999999999999</v>
      </c>
      <c r="BB11" s="6">
        <v>2.335</v>
      </c>
      <c r="BC11" s="6">
        <v>2.44</v>
      </c>
      <c r="BD11" s="6">
        <v>2.149</v>
      </c>
      <c r="BE11" s="6">
        <v>2.2360000000000002</v>
      </c>
      <c r="BF11" s="6">
        <v>2.19</v>
      </c>
      <c r="BG11" s="6">
        <v>2.5350000000000001</v>
      </c>
      <c r="BH11" s="6">
        <v>34.442999999999998</v>
      </c>
      <c r="BI11" s="6">
        <v>2.09</v>
      </c>
      <c r="BJ11" s="6">
        <v>1.9670000000000001</v>
      </c>
      <c r="BK11" s="6">
        <v>2.5470000000000002</v>
      </c>
      <c r="BL11" s="6">
        <v>2.3420000000000001</v>
      </c>
      <c r="BM11" s="6">
        <v>1.927</v>
      </c>
      <c r="BN11" s="6">
        <v>2.88</v>
      </c>
      <c r="BO11" s="6">
        <v>3.2629999999999999</v>
      </c>
      <c r="BP11" s="6">
        <v>2.903</v>
      </c>
      <c r="BQ11" s="6">
        <v>3.4390000000000001</v>
      </c>
      <c r="BR11" s="6">
        <v>3.1389999999999998</v>
      </c>
      <c r="BS11" s="6">
        <v>3.7480000000000002</v>
      </c>
      <c r="BT11" s="6">
        <v>4.1980000000000004</v>
      </c>
      <c r="BU11" s="481">
        <v>3.1480000000000001</v>
      </c>
      <c r="BV11" s="481">
        <v>3.214</v>
      </c>
      <c r="BW11" s="481">
        <v>3.7109999999999999</v>
      </c>
      <c r="BX11" s="504">
        <v>3.7069999999999999</v>
      </c>
      <c r="BY11" s="504">
        <v>3.008</v>
      </c>
      <c r="BZ11" s="481">
        <v>3.3260000000000001</v>
      </c>
      <c r="CA11" s="481">
        <v>2.8580000000000001</v>
      </c>
      <c r="CB11" s="252" t="s">
        <v>153</v>
      </c>
      <c r="CC11" s="198">
        <v>5</v>
      </c>
    </row>
    <row r="12" spans="1:81">
      <c r="A12" s="59">
        <v>6</v>
      </c>
      <c r="B12" s="148" t="s">
        <v>166</v>
      </c>
      <c r="C12" s="17" t="s">
        <v>97</v>
      </c>
      <c r="D12" s="6" t="s">
        <v>164</v>
      </c>
      <c r="E12" s="6" t="s">
        <v>164</v>
      </c>
      <c r="F12" s="6" t="s">
        <v>164</v>
      </c>
      <c r="G12" s="6" t="s">
        <v>164</v>
      </c>
      <c r="H12" s="6">
        <v>1984.5529999999999</v>
      </c>
      <c r="I12" s="6">
        <v>100.374</v>
      </c>
      <c r="J12" s="6">
        <v>105.596</v>
      </c>
      <c r="K12" s="6">
        <v>114.14100000000001</v>
      </c>
      <c r="L12" s="6">
        <v>110.376</v>
      </c>
      <c r="M12" s="6">
        <v>111.63200000000001</v>
      </c>
      <c r="N12" s="6">
        <v>133.179</v>
      </c>
      <c r="O12" s="6">
        <v>145.39400000000001</v>
      </c>
      <c r="P12" s="6">
        <v>217.99600000000001</v>
      </c>
      <c r="Q12" s="6">
        <v>225.66</v>
      </c>
      <c r="R12" s="6">
        <v>223.244</v>
      </c>
      <c r="S12" s="6">
        <v>237.327</v>
      </c>
      <c r="T12" s="6">
        <v>259.63400000000001</v>
      </c>
      <c r="U12" s="6">
        <v>3233.0239999999999</v>
      </c>
      <c r="V12" s="6">
        <v>240.114</v>
      </c>
      <c r="W12" s="6">
        <v>232.602</v>
      </c>
      <c r="X12" s="6">
        <v>275.34699999999998</v>
      </c>
      <c r="Y12" s="6">
        <v>234.744</v>
      </c>
      <c r="Z12" s="6">
        <v>279.91399999999999</v>
      </c>
      <c r="AA12" s="6">
        <v>245.125</v>
      </c>
      <c r="AB12" s="6">
        <v>272.16300000000001</v>
      </c>
      <c r="AC12" s="6">
        <v>291.08800000000002</v>
      </c>
      <c r="AD12" s="6">
        <v>264.39499999999998</v>
      </c>
      <c r="AE12" s="6">
        <v>297.12</v>
      </c>
      <c r="AF12" s="6">
        <v>297.77999999999997</v>
      </c>
      <c r="AG12" s="6">
        <v>302.63200000000001</v>
      </c>
      <c r="AH12" s="6">
        <v>3402.3599999999997</v>
      </c>
      <c r="AI12" s="6">
        <v>295.14</v>
      </c>
      <c r="AJ12" s="6">
        <v>268.21800000000002</v>
      </c>
      <c r="AK12" s="6">
        <v>297.40100000000001</v>
      </c>
      <c r="AL12" s="6">
        <v>301.25400000000002</v>
      </c>
      <c r="AM12" s="6">
        <v>318.11200000000002</v>
      </c>
      <c r="AN12" s="6">
        <v>225.398</v>
      </c>
      <c r="AO12" s="6">
        <v>298.72000000000003</v>
      </c>
      <c r="AP12" s="6">
        <v>275.20299999999997</v>
      </c>
      <c r="AQ12" s="6">
        <v>255.417</v>
      </c>
      <c r="AR12" s="6">
        <v>298.38600000000002</v>
      </c>
      <c r="AS12" s="6">
        <v>280.43</v>
      </c>
      <c r="AT12" s="6">
        <v>288.68099999999998</v>
      </c>
      <c r="AU12" s="6">
        <v>2937.009</v>
      </c>
      <c r="AV12" s="6">
        <v>281.572</v>
      </c>
      <c r="AW12" s="6">
        <v>249.18899999999999</v>
      </c>
      <c r="AX12" s="6">
        <v>273.14</v>
      </c>
      <c r="AY12" s="6">
        <v>242.80199999999999</v>
      </c>
      <c r="AZ12" s="6">
        <v>252.5</v>
      </c>
      <c r="BA12" s="6">
        <v>163.83099999999999</v>
      </c>
      <c r="BB12" s="6">
        <v>264.017</v>
      </c>
      <c r="BC12" s="6">
        <v>251.011</v>
      </c>
      <c r="BD12" s="6">
        <v>227.29900000000001</v>
      </c>
      <c r="BE12" s="6">
        <v>246.93100000000001</v>
      </c>
      <c r="BF12" s="6">
        <v>230.51300000000001</v>
      </c>
      <c r="BG12" s="6">
        <v>254.20400000000001</v>
      </c>
      <c r="BH12" s="6">
        <v>3407.1190000000001</v>
      </c>
      <c r="BI12" s="6">
        <v>231.69</v>
      </c>
      <c r="BJ12" s="6">
        <v>234.75399999999999</v>
      </c>
      <c r="BK12" s="6">
        <v>271.488</v>
      </c>
      <c r="BL12" s="6">
        <v>241.57</v>
      </c>
      <c r="BM12" s="6">
        <v>210.16499999999999</v>
      </c>
      <c r="BN12" s="6">
        <v>298.577</v>
      </c>
      <c r="BO12" s="6">
        <v>315.92899999999997</v>
      </c>
      <c r="BP12" s="6">
        <v>293.38900000000001</v>
      </c>
      <c r="BQ12" s="6">
        <v>324.99599999999998</v>
      </c>
      <c r="BR12" s="6">
        <v>287.79300000000001</v>
      </c>
      <c r="BS12" s="6">
        <v>338.87099999999998</v>
      </c>
      <c r="BT12" s="6">
        <v>357.89699999999999</v>
      </c>
      <c r="BU12" s="481">
        <v>306.76499999999999</v>
      </c>
      <c r="BV12" s="481">
        <v>289.262</v>
      </c>
      <c r="BW12" s="481">
        <v>346.76</v>
      </c>
      <c r="BX12" s="504">
        <v>340.42</v>
      </c>
      <c r="BY12" s="504">
        <v>297.34399999999999</v>
      </c>
      <c r="BZ12" s="481">
        <v>334.976</v>
      </c>
      <c r="CA12" s="481">
        <v>311.834</v>
      </c>
      <c r="CB12" s="252" t="s">
        <v>166</v>
      </c>
      <c r="CC12" s="198">
        <v>6</v>
      </c>
    </row>
    <row r="13" spans="1:81">
      <c r="A13" s="59">
        <v>7</v>
      </c>
      <c r="B13" s="148" t="s">
        <v>73</v>
      </c>
      <c r="C13" s="17" t="s">
        <v>97</v>
      </c>
      <c r="D13" s="6" t="s">
        <v>164</v>
      </c>
      <c r="E13" s="6" t="s">
        <v>164</v>
      </c>
      <c r="F13" s="6" t="s">
        <v>164</v>
      </c>
      <c r="G13" s="6" t="s">
        <v>164</v>
      </c>
      <c r="H13" s="6">
        <v>1.2909999999999999</v>
      </c>
      <c r="I13" s="6">
        <v>0.104</v>
      </c>
      <c r="J13" s="6">
        <v>7.1999999999999995E-2</v>
      </c>
      <c r="K13" s="6">
        <v>5.0999999999999997E-2</v>
      </c>
      <c r="L13" s="6">
        <v>5.5E-2</v>
      </c>
      <c r="M13" s="6">
        <v>6.9000000000000006E-2</v>
      </c>
      <c r="N13" s="6">
        <v>8.2000000000000003E-2</v>
      </c>
      <c r="O13" s="6">
        <v>0.13200000000000001</v>
      </c>
      <c r="P13" s="6">
        <v>0.14899999999999999</v>
      </c>
      <c r="Q13" s="6">
        <v>0.13400000000000001</v>
      </c>
      <c r="R13" s="6">
        <v>0.14699999999999999</v>
      </c>
      <c r="S13" s="6">
        <v>0.156</v>
      </c>
      <c r="T13" s="6">
        <v>0.14000000000000001</v>
      </c>
      <c r="U13" s="6">
        <v>1.6379999999999999</v>
      </c>
      <c r="V13" s="6">
        <v>0.16800000000000001</v>
      </c>
      <c r="W13" s="6">
        <v>0.115</v>
      </c>
      <c r="X13" s="6">
        <v>0.115</v>
      </c>
      <c r="Y13" s="6">
        <v>0.105</v>
      </c>
      <c r="Z13" s="6">
        <v>0.121</v>
      </c>
      <c r="AA13" s="6">
        <v>9.9000000000000005E-2</v>
      </c>
      <c r="AB13" s="6">
        <v>0.188</v>
      </c>
      <c r="AC13" s="6">
        <v>0.155</v>
      </c>
      <c r="AD13" s="6">
        <v>0.13900000000000001</v>
      </c>
      <c r="AE13" s="6">
        <v>0.152</v>
      </c>
      <c r="AF13" s="6">
        <v>0.14299999999999999</v>
      </c>
      <c r="AG13" s="6">
        <v>0.13800000000000001</v>
      </c>
      <c r="AH13" s="6">
        <v>1.03</v>
      </c>
      <c r="AI13" s="6">
        <v>0.14499999999999999</v>
      </c>
      <c r="AJ13" s="6">
        <v>0.108</v>
      </c>
      <c r="AK13" s="6">
        <v>0.11700000000000001</v>
      </c>
      <c r="AL13" s="6">
        <v>0.10299999999999999</v>
      </c>
      <c r="AM13" s="6">
        <v>0.11700000000000001</v>
      </c>
      <c r="AN13" s="6">
        <v>5.7000000000000002E-2</v>
      </c>
      <c r="AO13" s="6">
        <v>6.8000000000000005E-2</v>
      </c>
      <c r="AP13" s="6">
        <v>6.0999999999999999E-2</v>
      </c>
      <c r="AQ13" s="6">
        <v>5.5E-2</v>
      </c>
      <c r="AR13" s="6">
        <v>6.5000000000000002E-2</v>
      </c>
      <c r="AS13" s="6">
        <v>6.7000000000000004E-2</v>
      </c>
      <c r="AT13" s="6">
        <v>6.7000000000000004E-2</v>
      </c>
      <c r="AU13" s="6">
        <v>3.2549999999999999</v>
      </c>
      <c r="AV13" s="6">
        <v>0.24099999999999999</v>
      </c>
      <c r="AW13" s="6">
        <v>0.221</v>
      </c>
      <c r="AX13" s="6">
        <v>0.26400000000000001</v>
      </c>
      <c r="AY13" s="6">
        <v>0.218</v>
      </c>
      <c r="AZ13" s="6">
        <v>0.20699999999999999</v>
      </c>
      <c r="BA13" s="6">
        <v>0.129</v>
      </c>
      <c r="BB13" s="6">
        <v>0.26100000000000001</v>
      </c>
      <c r="BC13" s="6">
        <v>0.247</v>
      </c>
      <c r="BD13" s="6">
        <v>0.34100000000000003</v>
      </c>
      <c r="BE13" s="6">
        <v>0.35899999999999999</v>
      </c>
      <c r="BF13" s="6">
        <v>0.35099999999999998</v>
      </c>
      <c r="BG13" s="6">
        <v>0.41599999999999998</v>
      </c>
      <c r="BH13" s="6">
        <v>4.2549999999999999</v>
      </c>
      <c r="BI13" s="6">
        <v>0.27500000000000002</v>
      </c>
      <c r="BJ13" s="6">
        <v>0.27200000000000002</v>
      </c>
      <c r="BK13" s="6">
        <v>0.33600000000000002</v>
      </c>
      <c r="BL13" s="6">
        <v>0.41099999999999998</v>
      </c>
      <c r="BM13" s="6">
        <v>0.36099999999999999</v>
      </c>
      <c r="BN13" s="6">
        <v>0.32200000000000001</v>
      </c>
      <c r="BO13" s="6">
        <v>0.32600000000000001</v>
      </c>
      <c r="BP13" s="6">
        <v>0.30399999999999999</v>
      </c>
      <c r="BQ13" s="6">
        <v>0.36599999999999999</v>
      </c>
      <c r="BR13" s="6">
        <v>0.378</v>
      </c>
      <c r="BS13" s="6">
        <v>0.432</v>
      </c>
      <c r="BT13" s="6">
        <v>0.47199999999999998</v>
      </c>
      <c r="BU13" s="481">
        <v>0.27500000000000002</v>
      </c>
      <c r="BV13" s="481">
        <v>0.35499999999999998</v>
      </c>
      <c r="BW13" s="481">
        <v>0.51800000000000002</v>
      </c>
      <c r="BX13" s="504">
        <v>0.56000000000000005</v>
      </c>
      <c r="BY13" s="504">
        <v>0.371</v>
      </c>
      <c r="BZ13" s="481">
        <v>0.49</v>
      </c>
      <c r="CA13" s="481">
        <v>0.52900000000000003</v>
      </c>
      <c r="CB13" s="252" t="s">
        <v>73</v>
      </c>
      <c r="CC13" s="198">
        <v>7</v>
      </c>
    </row>
    <row r="14" spans="1:81">
      <c r="A14" s="59">
        <v>8</v>
      </c>
      <c r="B14" s="148" t="s">
        <v>75</v>
      </c>
      <c r="C14" s="17" t="s">
        <v>97</v>
      </c>
      <c r="D14" s="6" t="s">
        <v>164</v>
      </c>
      <c r="E14" s="6" t="s">
        <v>164</v>
      </c>
      <c r="F14" s="6" t="s">
        <v>164</v>
      </c>
      <c r="G14" s="6" t="s">
        <v>164</v>
      </c>
      <c r="H14" s="6">
        <v>13.210999999999999</v>
      </c>
      <c r="I14" s="6">
        <v>0.56799999999999995</v>
      </c>
      <c r="J14" s="6">
        <v>0.55300000000000005</v>
      </c>
      <c r="K14" s="6">
        <v>0.67900000000000005</v>
      </c>
      <c r="L14" s="6">
        <v>0.75700000000000001</v>
      </c>
      <c r="M14" s="6">
        <v>0.77900000000000003</v>
      </c>
      <c r="N14" s="6">
        <v>0.86699999999999999</v>
      </c>
      <c r="O14" s="6">
        <v>0.72199999999999998</v>
      </c>
      <c r="P14" s="6">
        <v>1.371</v>
      </c>
      <c r="Q14" s="6">
        <v>1.4550000000000001</v>
      </c>
      <c r="R14" s="6">
        <v>1.5189999999999999</v>
      </c>
      <c r="S14" s="6">
        <v>1.7150000000000001</v>
      </c>
      <c r="T14" s="6">
        <v>2.226</v>
      </c>
      <c r="U14" s="6">
        <v>20.684999999999999</v>
      </c>
      <c r="V14" s="6">
        <v>1.4990000000000001</v>
      </c>
      <c r="W14" s="6">
        <v>1.2629999999999999</v>
      </c>
      <c r="X14" s="6">
        <v>1.4610000000000001</v>
      </c>
      <c r="Y14" s="6">
        <v>1.228</v>
      </c>
      <c r="Z14" s="6">
        <v>1.798</v>
      </c>
      <c r="AA14" s="6">
        <v>1.78</v>
      </c>
      <c r="AB14" s="6">
        <v>1.6819999999999999</v>
      </c>
      <c r="AC14" s="6">
        <v>1.8089999999999999</v>
      </c>
      <c r="AD14" s="6">
        <v>1.53</v>
      </c>
      <c r="AE14" s="6">
        <v>1.952</v>
      </c>
      <c r="AF14" s="6">
        <v>1.875</v>
      </c>
      <c r="AG14" s="6">
        <v>2.8079999999999998</v>
      </c>
      <c r="AH14" s="6">
        <v>19.622</v>
      </c>
      <c r="AI14" s="6">
        <v>1.556</v>
      </c>
      <c r="AJ14" s="6">
        <v>1.286</v>
      </c>
      <c r="AK14" s="6">
        <v>1.3120000000000001</v>
      </c>
      <c r="AL14" s="6">
        <v>1.4970000000000001</v>
      </c>
      <c r="AM14" s="6">
        <v>1.7010000000000001</v>
      </c>
      <c r="AN14" s="6">
        <v>1.151</v>
      </c>
      <c r="AO14" s="6">
        <v>1.728</v>
      </c>
      <c r="AP14" s="6">
        <v>1.698</v>
      </c>
      <c r="AQ14" s="6">
        <v>1.7490000000000001</v>
      </c>
      <c r="AR14" s="6">
        <v>1.9350000000000001</v>
      </c>
      <c r="AS14" s="6">
        <v>1.8140000000000001</v>
      </c>
      <c r="AT14" s="6">
        <v>2.1949999999999998</v>
      </c>
      <c r="AU14" s="6">
        <v>42.406999999999996</v>
      </c>
      <c r="AV14" s="6">
        <v>3.738</v>
      </c>
      <c r="AW14" s="6">
        <v>2.7069999999999999</v>
      </c>
      <c r="AX14" s="6">
        <v>3.0059999999999998</v>
      </c>
      <c r="AY14" s="6">
        <v>3.0150000000000001</v>
      </c>
      <c r="AZ14" s="6">
        <v>3.6419999999999999</v>
      </c>
      <c r="BA14" s="6">
        <v>2.1240000000000001</v>
      </c>
      <c r="BB14" s="6">
        <v>3.8460000000000001</v>
      </c>
      <c r="BC14" s="6">
        <v>4.0709999999999997</v>
      </c>
      <c r="BD14" s="6">
        <v>3.8980000000000001</v>
      </c>
      <c r="BE14" s="6">
        <v>4.08</v>
      </c>
      <c r="BF14" s="6">
        <v>3.843</v>
      </c>
      <c r="BG14" s="6">
        <v>4.4370000000000003</v>
      </c>
      <c r="BH14" s="6">
        <v>49.482999999999997</v>
      </c>
      <c r="BI14" s="6">
        <v>3.3769999999999998</v>
      </c>
      <c r="BJ14" s="6">
        <v>2.5710000000000002</v>
      </c>
      <c r="BK14" s="6">
        <v>3.1709999999999998</v>
      </c>
      <c r="BL14" s="6">
        <v>4.1989999999999998</v>
      </c>
      <c r="BM14" s="6">
        <v>3.3380000000000001</v>
      </c>
      <c r="BN14" s="6">
        <v>4.05</v>
      </c>
      <c r="BO14" s="6">
        <v>4.3250000000000002</v>
      </c>
      <c r="BP14" s="6">
        <v>4.085</v>
      </c>
      <c r="BQ14" s="6">
        <v>4.8449999999999998</v>
      </c>
      <c r="BR14" s="6">
        <v>4.5380000000000003</v>
      </c>
      <c r="BS14" s="6">
        <v>5.1529999999999996</v>
      </c>
      <c r="BT14" s="6">
        <v>5.8310000000000004</v>
      </c>
      <c r="BU14" s="481">
        <v>4.5439999999999996</v>
      </c>
      <c r="BV14" s="481">
        <v>4.4109999999999996</v>
      </c>
      <c r="BW14" s="481">
        <v>5.2530000000000001</v>
      </c>
      <c r="BX14" s="504">
        <v>5.0830000000000002</v>
      </c>
      <c r="BY14" s="504">
        <v>4.26</v>
      </c>
      <c r="BZ14" s="481">
        <v>4.9329999999999998</v>
      </c>
      <c r="CA14" s="481">
        <v>4.4969999999999999</v>
      </c>
      <c r="CB14" s="252" t="s">
        <v>75</v>
      </c>
      <c r="CC14" s="198">
        <v>8</v>
      </c>
    </row>
    <row r="15" spans="1:81">
      <c r="A15" s="59">
        <v>9</v>
      </c>
      <c r="B15" s="148" t="s">
        <v>76</v>
      </c>
      <c r="C15" s="17" t="s">
        <v>97</v>
      </c>
      <c r="D15" s="6" t="s">
        <v>164</v>
      </c>
      <c r="E15" s="6" t="s">
        <v>164</v>
      </c>
      <c r="F15" s="6" t="s">
        <v>164</v>
      </c>
      <c r="G15" s="6" t="s">
        <v>164</v>
      </c>
      <c r="H15" s="6">
        <v>71.816000000000003</v>
      </c>
      <c r="I15" s="6">
        <v>3.6419999999999999</v>
      </c>
      <c r="J15" s="6">
        <v>3.3260000000000001</v>
      </c>
      <c r="K15" s="6">
        <v>3.5640000000000001</v>
      </c>
      <c r="L15" s="6">
        <v>3.42</v>
      </c>
      <c r="M15" s="6">
        <v>3.45</v>
      </c>
      <c r="N15" s="6">
        <v>4.0049999999999999</v>
      </c>
      <c r="O15" s="6">
        <v>5.2089999999999996</v>
      </c>
      <c r="P15" s="6">
        <v>8.2080000000000002</v>
      </c>
      <c r="Q15" s="6">
        <v>8.57</v>
      </c>
      <c r="R15" s="6">
        <v>8.7789999999999999</v>
      </c>
      <c r="S15" s="6">
        <v>9.2319999999999993</v>
      </c>
      <c r="T15" s="6">
        <v>10.411</v>
      </c>
      <c r="U15" s="6">
        <v>111.55199999999999</v>
      </c>
      <c r="V15" s="6">
        <v>9.0449999999999999</v>
      </c>
      <c r="W15" s="6">
        <v>8.3320000000000007</v>
      </c>
      <c r="X15" s="6">
        <v>9.641</v>
      </c>
      <c r="Y15" s="6">
        <v>7.9219999999999997</v>
      </c>
      <c r="Z15" s="6">
        <v>9.6449999999999996</v>
      </c>
      <c r="AA15" s="6">
        <v>8.5</v>
      </c>
      <c r="AB15" s="6">
        <v>9.1470000000000002</v>
      </c>
      <c r="AC15" s="6">
        <v>10.101000000000001</v>
      </c>
      <c r="AD15" s="6">
        <v>8.8620000000000001</v>
      </c>
      <c r="AE15" s="6">
        <v>9.8629999999999995</v>
      </c>
      <c r="AF15" s="6">
        <v>10.083</v>
      </c>
      <c r="AG15" s="6">
        <v>10.411</v>
      </c>
      <c r="AH15" s="6">
        <v>113.84700000000001</v>
      </c>
      <c r="AI15" s="6">
        <v>10.101000000000001</v>
      </c>
      <c r="AJ15" s="6">
        <v>8.8469999999999995</v>
      </c>
      <c r="AK15" s="6">
        <v>9.8249999999999993</v>
      </c>
      <c r="AL15" s="6">
        <v>9.5009999999999994</v>
      </c>
      <c r="AM15" s="6">
        <v>10.294</v>
      </c>
      <c r="AN15" s="6">
        <v>6.3840000000000003</v>
      </c>
      <c r="AO15" s="6">
        <v>9.7840000000000007</v>
      </c>
      <c r="AP15" s="6">
        <v>9.8040000000000003</v>
      </c>
      <c r="AQ15" s="6">
        <v>8.6869999999999994</v>
      </c>
      <c r="AR15" s="6">
        <v>10.449</v>
      </c>
      <c r="AS15" s="6">
        <v>9.6950000000000003</v>
      </c>
      <c r="AT15" s="6">
        <v>10.476000000000001</v>
      </c>
      <c r="AU15" s="6">
        <v>366.91300000000007</v>
      </c>
      <c r="AV15" s="6">
        <v>37.302999999999997</v>
      </c>
      <c r="AW15" s="6">
        <v>32.523000000000003</v>
      </c>
      <c r="AX15" s="6">
        <v>30.706</v>
      </c>
      <c r="AY15" s="6">
        <v>28.771000000000001</v>
      </c>
      <c r="AZ15" s="6">
        <v>31.417999999999999</v>
      </c>
      <c r="BA15" s="6">
        <v>18.587</v>
      </c>
      <c r="BB15" s="6">
        <v>32.722000000000001</v>
      </c>
      <c r="BC15" s="6">
        <v>32.930999999999997</v>
      </c>
      <c r="BD15" s="6">
        <v>28.728000000000002</v>
      </c>
      <c r="BE15" s="6">
        <v>30.571000000000002</v>
      </c>
      <c r="BF15" s="6">
        <v>28.98</v>
      </c>
      <c r="BG15" s="6">
        <v>33.673000000000002</v>
      </c>
      <c r="BH15" s="6">
        <v>425.89099999999996</v>
      </c>
      <c r="BI15" s="6">
        <v>26.625</v>
      </c>
      <c r="BJ15" s="6">
        <v>25.654</v>
      </c>
      <c r="BK15" s="6">
        <v>30.132999999999999</v>
      </c>
      <c r="BL15" s="6">
        <v>28.858000000000001</v>
      </c>
      <c r="BM15" s="6">
        <v>25.134</v>
      </c>
      <c r="BN15" s="6">
        <v>37.627000000000002</v>
      </c>
      <c r="BO15" s="6">
        <v>40.411000000000001</v>
      </c>
      <c r="BP15" s="6">
        <v>36.969000000000001</v>
      </c>
      <c r="BQ15" s="6">
        <v>41.718000000000004</v>
      </c>
      <c r="BR15" s="6">
        <v>38.731999999999999</v>
      </c>
      <c r="BS15" s="6">
        <v>44.863</v>
      </c>
      <c r="BT15" s="6">
        <v>49.167000000000002</v>
      </c>
      <c r="BU15" s="481">
        <v>40.999000000000002</v>
      </c>
      <c r="BV15" s="481">
        <v>38.963000000000001</v>
      </c>
      <c r="BW15" s="481">
        <v>45.999000000000002</v>
      </c>
      <c r="BX15" s="504">
        <v>45.345999999999997</v>
      </c>
      <c r="BY15" s="504">
        <v>38.499000000000002</v>
      </c>
      <c r="BZ15" s="481">
        <v>42.286000000000001</v>
      </c>
      <c r="CA15" s="481">
        <v>38.790999999999997</v>
      </c>
      <c r="CB15" s="252" t="s">
        <v>76</v>
      </c>
      <c r="CC15" s="198">
        <v>9</v>
      </c>
    </row>
    <row r="16" spans="1:81">
      <c r="A16" s="59">
        <v>10</v>
      </c>
      <c r="B16" s="148" t="s">
        <v>77</v>
      </c>
      <c r="C16" s="17" t="s">
        <v>97</v>
      </c>
      <c r="D16" s="6" t="s">
        <v>164</v>
      </c>
      <c r="E16" s="6" t="s">
        <v>164</v>
      </c>
      <c r="F16" s="6" t="s">
        <v>164</v>
      </c>
      <c r="G16" s="6" t="s">
        <v>164</v>
      </c>
      <c r="H16" s="6">
        <v>47.457000000000001</v>
      </c>
      <c r="I16" s="6">
        <v>3.145</v>
      </c>
      <c r="J16" s="6">
        <v>3.0990000000000002</v>
      </c>
      <c r="K16" s="6">
        <v>2.992</v>
      </c>
      <c r="L16" s="6">
        <v>2.8759999999999999</v>
      </c>
      <c r="M16" s="6">
        <v>2.7549999999999999</v>
      </c>
      <c r="N16" s="6">
        <v>3.6739999999999999</v>
      </c>
      <c r="O16" s="6">
        <v>3.2069999999999999</v>
      </c>
      <c r="P16" s="6">
        <v>4.43</v>
      </c>
      <c r="Q16" s="6">
        <v>4.6879999999999997</v>
      </c>
      <c r="R16" s="6">
        <v>4.8730000000000002</v>
      </c>
      <c r="S16" s="6">
        <v>5.2489999999999997</v>
      </c>
      <c r="T16" s="6">
        <v>6.4690000000000003</v>
      </c>
      <c r="U16" s="6">
        <v>66.692000000000007</v>
      </c>
      <c r="V16" s="6">
        <v>4.5330000000000004</v>
      </c>
      <c r="W16" s="6">
        <v>4.1630000000000003</v>
      </c>
      <c r="X16" s="6">
        <v>5.0730000000000004</v>
      </c>
      <c r="Y16" s="6">
        <v>4.9950000000000001</v>
      </c>
      <c r="Z16" s="6">
        <v>5.6550000000000002</v>
      </c>
      <c r="AA16" s="6">
        <v>5.0620000000000003</v>
      </c>
      <c r="AB16" s="6">
        <v>5.7460000000000004</v>
      </c>
      <c r="AC16" s="6">
        <v>5.9080000000000004</v>
      </c>
      <c r="AD16" s="6">
        <v>5.6159999999999997</v>
      </c>
      <c r="AE16" s="6">
        <v>6.8440000000000003</v>
      </c>
      <c r="AF16" s="6">
        <v>6.1619999999999999</v>
      </c>
      <c r="AG16" s="6">
        <v>6.9349999999999996</v>
      </c>
      <c r="AH16" s="6">
        <v>63.051000000000002</v>
      </c>
      <c r="AI16" s="6">
        <v>4.851</v>
      </c>
      <c r="AJ16" s="6">
        <v>4.5640000000000001</v>
      </c>
      <c r="AK16" s="6">
        <v>4.9790000000000001</v>
      </c>
      <c r="AL16" s="6">
        <v>4.8150000000000004</v>
      </c>
      <c r="AM16" s="6">
        <v>5.5620000000000003</v>
      </c>
      <c r="AN16" s="6">
        <v>3.6589999999999998</v>
      </c>
      <c r="AO16" s="6">
        <v>5.7409999999999997</v>
      </c>
      <c r="AP16" s="6">
        <v>5.944</v>
      </c>
      <c r="AQ16" s="6">
        <v>5.1289999999999996</v>
      </c>
      <c r="AR16" s="6">
        <v>5.8369999999999997</v>
      </c>
      <c r="AS16" s="6">
        <v>5.1580000000000004</v>
      </c>
      <c r="AT16" s="6">
        <v>6.8120000000000003</v>
      </c>
      <c r="AU16" s="6">
        <v>168.68300000000002</v>
      </c>
      <c r="AV16" s="6">
        <v>13.090999999999999</v>
      </c>
      <c r="AW16" s="6">
        <v>12.379</v>
      </c>
      <c r="AX16" s="6">
        <v>13.077</v>
      </c>
      <c r="AY16" s="6">
        <v>13.180999999999999</v>
      </c>
      <c r="AZ16" s="6">
        <v>14.262</v>
      </c>
      <c r="BA16" s="6">
        <v>8.33</v>
      </c>
      <c r="BB16" s="6">
        <v>15.954000000000001</v>
      </c>
      <c r="BC16" s="6">
        <v>14.727</v>
      </c>
      <c r="BD16" s="6">
        <v>13.747</v>
      </c>
      <c r="BE16" s="6">
        <v>14.938000000000001</v>
      </c>
      <c r="BF16" s="6">
        <v>13.877000000000001</v>
      </c>
      <c r="BG16" s="6">
        <v>21.12</v>
      </c>
      <c r="BH16" s="6">
        <v>255.11699999999999</v>
      </c>
      <c r="BI16" s="6">
        <v>15.909000000000001</v>
      </c>
      <c r="BJ16" s="6">
        <v>15.000999999999999</v>
      </c>
      <c r="BK16" s="6">
        <v>16.841000000000001</v>
      </c>
      <c r="BL16" s="6">
        <v>16.89</v>
      </c>
      <c r="BM16" s="6">
        <v>14.069000000000001</v>
      </c>
      <c r="BN16" s="6">
        <v>22.904</v>
      </c>
      <c r="BO16" s="6">
        <v>25.001000000000001</v>
      </c>
      <c r="BP16" s="6">
        <v>22.407</v>
      </c>
      <c r="BQ16" s="6">
        <v>26.617999999999999</v>
      </c>
      <c r="BR16" s="6">
        <v>23.908000000000001</v>
      </c>
      <c r="BS16" s="6">
        <v>27.256</v>
      </c>
      <c r="BT16" s="6">
        <v>28.312999999999999</v>
      </c>
      <c r="BU16" s="481">
        <v>22.905000000000001</v>
      </c>
      <c r="BV16" s="481">
        <v>21.83</v>
      </c>
      <c r="BW16" s="481">
        <v>26.771999999999998</v>
      </c>
      <c r="BX16" s="504">
        <v>26.782</v>
      </c>
      <c r="BY16" s="504">
        <v>21.308</v>
      </c>
      <c r="BZ16" s="481">
        <v>25.209</v>
      </c>
      <c r="CA16" s="481">
        <v>23.096</v>
      </c>
      <c r="CB16" s="252" t="s">
        <v>77</v>
      </c>
      <c r="CC16" s="198">
        <v>10</v>
      </c>
    </row>
    <row r="17" spans="1:81">
      <c r="A17" s="59">
        <v>11</v>
      </c>
      <c r="B17" s="148" t="s">
        <v>78</v>
      </c>
      <c r="C17" s="17" t="s">
        <v>97</v>
      </c>
      <c r="D17" s="6" t="s">
        <v>164</v>
      </c>
      <c r="E17" s="6" t="s">
        <v>164</v>
      </c>
      <c r="F17" s="6" t="s">
        <v>164</v>
      </c>
      <c r="G17" s="6" t="s">
        <v>164</v>
      </c>
      <c r="H17" s="6">
        <v>136.10300000000001</v>
      </c>
      <c r="I17" s="6">
        <v>7.867</v>
      </c>
      <c r="J17" s="6">
        <v>6.9290000000000003</v>
      </c>
      <c r="K17" s="6">
        <v>7.4420000000000002</v>
      </c>
      <c r="L17" s="6">
        <v>7.4219999999999997</v>
      </c>
      <c r="M17" s="6">
        <v>7.1710000000000003</v>
      </c>
      <c r="N17" s="6">
        <v>8.8420000000000005</v>
      </c>
      <c r="O17" s="6">
        <v>9.1029999999999998</v>
      </c>
      <c r="P17" s="6">
        <v>14.519</v>
      </c>
      <c r="Q17" s="6">
        <v>14.978999999999999</v>
      </c>
      <c r="R17" s="6">
        <v>15.43</v>
      </c>
      <c r="S17" s="6">
        <v>16.725999999999999</v>
      </c>
      <c r="T17" s="6">
        <v>19.672999999999998</v>
      </c>
      <c r="U17" s="6">
        <v>185.66900000000001</v>
      </c>
      <c r="V17" s="6">
        <v>15.023</v>
      </c>
      <c r="W17" s="6">
        <v>12.475</v>
      </c>
      <c r="X17" s="6">
        <v>14.510999999999999</v>
      </c>
      <c r="Y17" s="6">
        <v>12.866</v>
      </c>
      <c r="Z17" s="6">
        <v>15.175000000000001</v>
      </c>
      <c r="AA17" s="6">
        <v>14.132</v>
      </c>
      <c r="AB17" s="6">
        <v>15.419</v>
      </c>
      <c r="AC17" s="6">
        <v>16.533999999999999</v>
      </c>
      <c r="AD17" s="6">
        <v>14.999000000000001</v>
      </c>
      <c r="AE17" s="6">
        <v>17.145</v>
      </c>
      <c r="AF17" s="6">
        <v>17.687000000000001</v>
      </c>
      <c r="AG17" s="6">
        <v>19.702999999999999</v>
      </c>
      <c r="AH17" s="6">
        <v>184.02099999999996</v>
      </c>
      <c r="AI17" s="6">
        <v>16.216000000000001</v>
      </c>
      <c r="AJ17" s="6">
        <v>12.962</v>
      </c>
      <c r="AK17" s="6">
        <v>14.446999999999999</v>
      </c>
      <c r="AL17" s="6">
        <v>14.15</v>
      </c>
      <c r="AM17" s="6">
        <v>15.179</v>
      </c>
      <c r="AN17" s="6">
        <v>10.731999999999999</v>
      </c>
      <c r="AO17" s="6">
        <v>15.938000000000001</v>
      </c>
      <c r="AP17" s="6">
        <v>16.103999999999999</v>
      </c>
      <c r="AQ17" s="6">
        <v>14.827999999999999</v>
      </c>
      <c r="AR17" s="6">
        <v>17.757000000000001</v>
      </c>
      <c r="AS17" s="6">
        <v>16.628</v>
      </c>
      <c r="AT17" s="6">
        <v>19.079999999999998</v>
      </c>
      <c r="AU17" s="6">
        <v>368.66299999999995</v>
      </c>
      <c r="AV17" s="6">
        <v>34.005000000000003</v>
      </c>
      <c r="AW17" s="6">
        <v>28.414999999999999</v>
      </c>
      <c r="AX17" s="6">
        <v>31.64</v>
      </c>
      <c r="AY17" s="6">
        <v>29.928999999999998</v>
      </c>
      <c r="AZ17" s="6">
        <v>31.114999999999998</v>
      </c>
      <c r="BA17" s="6">
        <v>18.579000000000001</v>
      </c>
      <c r="BB17" s="6">
        <v>33.548000000000002</v>
      </c>
      <c r="BC17" s="6">
        <v>33.320999999999998</v>
      </c>
      <c r="BD17" s="6">
        <v>29.931000000000001</v>
      </c>
      <c r="BE17" s="6">
        <v>32.161999999999999</v>
      </c>
      <c r="BF17" s="6">
        <v>30.837</v>
      </c>
      <c r="BG17" s="6">
        <v>35.180999999999997</v>
      </c>
      <c r="BH17" s="6">
        <v>498.70600000000002</v>
      </c>
      <c r="BI17" s="6">
        <v>29.948</v>
      </c>
      <c r="BJ17" s="6">
        <v>28.559000000000001</v>
      </c>
      <c r="BK17" s="6">
        <v>32.814999999999998</v>
      </c>
      <c r="BL17" s="6">
        <v>32.817999999999998</v>
      </c>
      <c r="BM17" s="6">
        <v>27.599</v>
      </c>
      <c r="BN17" s="6">
        <v>45.918999999999997</v>
      </c>
      <c r="BO17" s="6">
        <v>49.67</v>
      </c>
      <c r="BP17" s="6">
        <v>43.978000000000002</v>
      </c>
      <c r="BQ17" s="6">
        <v>51.182000000000002</v>
      </c>
      <c r="BR17" s="6">
        <v>46.334000000000003</v>
      </c>
      <c r="BS17" s="6">
        <v>52.965000000000003</v>
      </c>
      <c r="BT17" s="6">
        <v>56.918999999999997</v>
      </c>
      <c r="BU17" s="481">
        <v>45.506</v>
      </c>
      <c r="BV17" s="481">
        <v>43.606999999999999</v>
      </c>
      <c r="BW17" s="481">
        <v>51.875</v>
      </c>
      <c r="BX17" s="504">
        <v>50.424999999999997</v>
      </c>
      <c r="BY17" s="504">
        <v>42.823999999999998</v>
      </c>
      <c r="BZ17" s="481">
        <v>49.411999999999999</v>
      </c>
      <c r="CA17" s="481">
        <v>43.881999999999998</v>
      </c>
      <c r="CB17" s="252" t="s">
        <v>78</v>
      </c>
      <c r="CC17" s="198">
        <v>11</v>
      </c>
    </row>
    <row r="18" spans="1:81">
      <c r="A18" s="59">
        <v>12</v>
      </c>
      <c r="B18" s="148" t="s">
        <v>79</v>
      </c>
      <c r="C18" s="17" t="s">
        <v>97</v>
      </c>
      <c r="D18" s="6" t="s">
        <v>164</v>
      </c>
      <c r="E18" s="6" t="s">
        <v>164</v>
      </c>
      <c r="F18" s="6" t="s">
        <v>164</v>
      </c>
      <c r="G18" s="6" t="s">
        <v>164</v>
      </c>
      <c r="H18" s="6">
        <v>8.2459999999999987</v>
      </c>
      <c r="I18" s="6">
        <v>0.505</v>
      </c>
      <c r="J18" s="6">
        <v>0.39</v>
      </c>
      <c r="K18" s="6">
        <v>0.47399999999999998</v>
      </c>
      <c r="L18" s="6">
        <v>0.44400000000000001</v>
      </c>
      <c r="M18" s="6">
        <v>0.41799999999999998</v>
      </c>
      <c r="N18" s="6">
        <v>0.505</v>
      </c>
      <c r="O18" s="6">
        <v>0.60099999999999998</v>
      </c>
      <c r="P18" s="6">
        <v>0.86099999999999999</v>
      </c>
      <c r="Q18" s="6">
        <v>0.83699999999999997</v>
      </c>
      <c r="R18" s="6">
        <v>1.0189999999999999</v>
      </c>
      <c r="S18" s="6">
        <v>1.044</v>
      </c>
      <c r="T18" s="6">
        <v>1.1479999999999999</v>
      </c>
      <c r="U18" s="6">
        <v>12.702</v>
      </c>
      <c r="V18" s="6">
        <v>0.88200000000000001</v>
      </c>
      <c r="W18" s="6">
        <v>0.91600000000000004</v>
      </c>
      <c r="X18" s="6">
        <v>1.091</v>
      </c>
      <c r="Y18" s="6">
        <v>0.92900000000000005</v>
      </c>
      <c r="Z18" s="6">
        <v>1.052</v>
      </c>
      <c r="AA18" s="6">
        <v>0.96399999999999997</v>
      </c>
      <c r="AB18" s="6">
        <v>0.999</v>
      </c>
      <c r="AC18" s="6">
        <v>1.18</v>
      </c>
      <c r="AD18" s="6">
        <v>1.099</v>
      </c>
      <c r="AE18" s="6">
        <v>1.19</v>
      </c>
      <c r="AF18" s="6">
        <v>1.232</v>
      </c>
      <c r="AG18" s="6">
        <v>1.1679999999999999</v>
      </c>
      <c r="AH18" s="6">
        <v>14.042999999999999</v>
      </c>
      <c r="AI18" s="6">
        <v>1.091</v>
      </c>
      <c r="AJ18" s="6">
        <v>1.0089999999999999</v>
      </c>
      <c r="AK18" s="6">
        <v>1.2090000000000001</v>
      </c>
      <c r="AL18" s="6">
        <v>1.157</v>
      </c>
      <c r="AM18" s="6">
        <v>1.3109999999999999</v>
      </c>
      <c r="AN18" s="6">
        <v>0.88500000000000001</v>
      </c>
      <c r="AO18" s="6">
        <v>1.2270000000000001</v>
      </c>
      <c r="AP18" s="6">
        <v>1.2310000000000001</v>
      </c>
      <c r="AQ18" s="6">
        <v>1.0940000000000001</v>
      </c>
      <c r="AR18" s="6">
        <v>1.3129999999999999</v>
      </c>
      <c r="AS18" s="6">
        <v>1.2709999999999999</v>
      </c>
      <c r="AT18" s="6">
        <v>1.2450000000000001</v>
      </c>
      <c r="AU18" s="6">
        <v>29.878000000000004</v>
      </c>
      <c r="AV18" s="6">
        <v>2.702</v>
      </c>
      <c r="AW18" s="6">
        <v>2.19</v>
      </c>
      <c r="AX18" s="6">
        <v>2.5310000000000001</v>
      </c>
      <c r="AY18" s="6">
        <v>2.5209999999999999</v>
      </c>
      <c r="AZ18" s="6">
        <v>2.6160000000000001</v>
      </c>
      <c r="BA18" s="6">
        <v>1.548</v>
      </c>
      <c r="BB18" s="6">
        <v>2.5099999999999998</v>
      </c>
      <c r="BC18" s="6">
        <v>2.5939999999999999</v>
      </c>
      <c r="BD18" s="6">
        <v>2.4689999999999999</v>
      </c>
      <c r="BE18" s="6">
        <v>2.7210000000000001</v>
      </c>
      <c r="BF18" s="6">
        <v>2.5680000000000001</v>
      </c>
      <c r="BG18" s="6">
        <v>2.9079999999999999</v>
      </c>
      <c r="BH18" s="6">
        <v>39.667999999999999</v>
      </c>
      <c r="BI18" s="6">
        <v>2.403</v>
      </c>
      <c r="BJ18" s="6">
        <v>2.3140000000000001</v>
      </c>
      <c r="BK18" s="6">
        <v>2.5129999999999999</v>
      </c>
      <c r="BL18" s="6">
        <v>2.6859999999999999</v>
      </c>
      <c r="BM18" s="6">
        <v>2.2850000000000001</v>
      </c>
      <c r="BN18" s="6">
        <v>3.5049999999999999</v>
      </c>
      <c r="BO18" s="6">
        <v>3.944</v>
      </c>
      <c r="BP18" s="6">
        <v>3.5430000000000001</v>
      </c>
      <c r="BQ18" s="6">
        <v>4.2080000000000002</v>
      </c>
      <c r="BR18" s="6">
        <v>3.536</v>
      </c>
      <c r="BS18" s="6">
        <v>4.28</v>
      </c>
      <c r="BT18" s="6">
        <v>4.4509999999999996</v>
      </c>
      <c r="BU18" s="481">
        <v>3.3220000000000001</v>
      </c>
      <c r="BV18" s="481">
        <v>3.3849999999999998</v>
      </c>
      <c r="BW18" s="481">
        <v>4.2649999999999997</v>
      </c>
      <c r="BX18" s="504">
        <v>4.399</v>
      </c>
      <c r="BY18" s="504">
        <v>3.851</v>
      </c>
      <c r="BZ18" s="481">
        <v>4.117</v>
      </c>
      <c r="CA18" s="481">
        <v>3.8879999999999999</v>
      </c>
      <c r="CB18" s="252" t="s">
        <v>79</v>
      </c>
      <c r="CC18" s="198">
        <v>12</v>
      </c>
    </row>
    <row r="19" spans="1:81">
      <c r="A19" s="59">
        <v>13</v>
      </c>
      <c r="B19" s="148" t="s">
        <v>80</v>
      </c>
      <c r="C19" s="17" t="s">
        <v>97</v>
      </c>
      <c r="D19" s="6" t="s">
        <v>164</v>
      </c>
      <c r="E19" s="6" t="s">
        <v>164</v>
      </c>
      <c r="F19" s="6" t="s">
        <v>164</v>
      </c>
      <c r="G19" s="6" t="s">
        <v>164</v>
      </c>
      <c r="H19" s="6">
        <v>20.698999999999998</v>
      </c>
      <c r="I19" s="6">
        <v>0.745</v>
      </c>
      <c r="J19" s="6">
        <v>0.95399999999999996</v>
      </c>
      <c r="K19" s="6">
        <v>1.1990000000000001</v>
      </c>
      <c r="L19" s="6">
        <v>1.1830000000000001</v>
      </c>
      <c r="M19" s="6">
        <v>1.2649999999999999</v>
      </c>
      <c r="N19" s="6">
        <v>1.373</v>
      </c>
      <c r="O19" s="6">
        <v>1.3759999999999999</v>
      </c>
      <c r="P19" s="6">
        <v>2.2250000000000001</v>
      </c>
      <c r="Q19" s="6">
        <v>2.2490000000000001</v>
      </c>
      <c r="R19" s="6">
        <v>2.4369999999999998</v>
      </c>
      <c r="S19" s="6">
        <v>2.5750000000000002</v>
      </c>
      <c r="T19" s="6">
        <v>3.1179999999999999</v>
      </c>
      <c r="U19" s="6">
        <v>29.520999999999994</v>
      </c>
      <c r="V19" s="6">
        <v>2.06</v>
      </c>
      <c r="W19" s="6">
        <v>1.74</v>
      </c>
      <c r="X19" s="6">
        <v>2.2730000000000001</v>
      </c>
      <c r="Y19" s="6">
        <v>2.137</v>
      </c>
      <c r="Z19" s="6">
        <v>2.552</v>
      </c>
      <c r="AA19" s="6">
        <v>2.3410000000000002</v>
      </c>
      <c r="AB19" s="6">
        <v>2.4649999999999999</v>
      </c>
      <c r="AC19" s="6">
        <v>2.6819999999999999</v>
      </c>
      <c r="AD19" s="6">
        <v>2.3239999999999998</v>
      </c>
      <c r="AE19" s="6">
        <v>2.7690000000000001</v>
      </c>
      <c r="AF19" s="6">
        <v>2.8540000000000001</v>
      </c>
      <c r="AG19" s="6">
        <v>3.3239999999999998</v>
      </c>
      <c r="AH19" s="6">
        <v>32.073</v>
      </c>
      <c r="AI19" s="6">
        <v>2.2930000000000001</v>
      </c>
      <c r="AJ19" s="6">
        <v>2.0739999999999998</v>
      </c>
      <c r="AK19" s="6">
        <v>2.4159999999999999</v>
      </c>
      <c r="AL19" s="6">
        <v>2.6080000000000001</v>
      </c>
      <c r="AM19" s="6">
        <v>2.8959999999999999</v>
      </c>
      <c r="AN19" s="6">
        <v>1.82</v>
      </c>
      <c r="AO19" s="6">
        <v>2.9529999999999998</v>
      </c>
      <c r="AP19" s="6">
        <v>2.762</v>
      </c>
      <c r="AQ19" s="6">
        <v>2.5760000000000001</v>
      </c>
      <c r="AR19" s="6">
        <v>3.254</v>
      </c>
      <c r="AS19" s="6">
        <v>3.028</v>
      </c>
      <c r="AT19" s="6">
        <v>3.3929999999999998</v>
      </c>
      <c r="AU19" s="6">
        <v>46.524999999999999</v>
      </c>
      <c r="AV19" s="6">
        <v>3.8279999999999998</v>
      </c>
      <c r="AW19" s="6">
        <v>3.3769999999999998</v>
      </c>
      <c r="AX19" s="6">
        <v>3.6030000000000002</v>
      </c>
      <c r="AY19" s="6">
        <v>3.5790000000000002</v>
      </c>
      <c r="AZ19" s="6">
        <v>3.8650000000000002</v>
      </c>
      <c r="BA19" s="6">
        <v>2.5099999999999998</v>
      </c>
      <c r="BB19" s="6">
        <v>4.4420000000000002</v>
      </c>
      <c r="BC19" s="6">
        <v>4.2590000000000003</v>
      </c>
      <c r="BD19" s="6">
        <v>3.9060000000000001</v>
      </c>
      <c r="BE19" s="6">
        <v>4.4000000000000004</v>
      </c>
      <c r="BF19" s="6">
        <v>4.1280000000000001</v>
      </c>
      <c r="BG19" s="6">
        <v>4.6280000000000001</v>
      </c>
      <c r="BH19" s="6">
        <v>57.194000000000003</v>
      </c>
      <c r="BI19" s="6">
        <v>3.49</v>
      </c>
      <c r="BJ19" s="6">
        <v>3.4580000000000002</v>
      </c>
      <c r="BK19" s="6">
        <v>4.0999999999999996</v>
      </c>
      <c r="BL19" s="6">
        <v>4.6180000000000003</v>
      </c>
      <c r="BM19" s="6">
        <v>3.6720000000000002</v>
      </c>
      <c r="BN19" s="6">
        <v>5.0090000000000003</v>
      </c>
      <c r="BO19" s="6">
        <v>5.4729999999999999</v>
      </c>
      <c r="BP19" s="6">
        <v>4.9320000000000004</v>
      </c>
      <c r="BQ19" s="6">
        <v>5.3719999999999999</v>
      </c>
      <c r="BR19" s="6">
        <v>5.1070000000000002</v>
      </c>
      <c r="BS19" s="6">
        <v>5.6820000000000004</v>
      </c>
      <c r="BT19" s="6">
        <v>6.2809999999999997</v>
      </c>
      <c r="BU19" s="481">
        <v>4.423</v>
      </c>
      <c r="BV19" s="481">
        <v>4.7229999999999999</v>
      </c>
      <c r="BW19" s="481">
        <v>6.1529999999999996</v>
      </c>
      <c r="BX19" s="504">
        <v>5.9740000000000002</v>
      </c>
      <c r="BY19" s="504">
        <v>5.1559999999999997</v>
      </c>
      <c r="BZ19" s="481">
        <v>6.2</v>
      </c>
      <c r="CA19" s="481">
        <v>6.1719999999999997</v>
      </c>
      <c r="CB19" s="252" t="s">
        <v>80</v>
      </c>
      <c r="CC19" s="198">
        <v>13</v>
      </c>
    </row>
    <row r="20" spans="1:81">
      <c r="A20" s="59">
        <v>14</v>
      </c>
      <c r="B20" s="148" t="s">
        <v>81</v>
      </c>
      <c r="C20" s="17" t="s">
        <v>97</v>
      </c>
      <c r="D20" s="6" t="s">
        <v>164</v>
      </c>
      <c r="E20" s="6" t="s">
        <v>164</v>
      </c>
      <c r="F20" s="6" t="s">
        <v>164</v>
      </c>
      <c r="G20" s="6" t="s">
        <v>164</v>
      </c>
      <c r="H20" s="6">
        <v>2.2760000000000002</v>
      </c>
      <c r="I20" s="6">
        <v>0.14000000000000001</v>
      </c>
      <c r="J20" s="6">
        <v>0.14599999999999999</v>
      </c>
      <c r="K20" s="6">
        <v>0.14599999999999999</v>
      </c>
      <c r="L20" s="6">
        <v>0.114</v>
      </c>
      <c r="M20" s="6">
        <v>0.20200000000000001</v>
      </c>
      <c r="N20" s="6">
        <v>0.13900000000000001</v>
      </c>
      <c r="O20" s="6">
        <v>0.13700000000000001</v>
      </c>
      <c r="P20" s="6">
        <v>0.218</v>
      </c>
      <c r="Q20" s="6">
        <v>0.25700000000000001</v>
      </c>
      <c r="R20" s="6">
        <v>0.23</v>
      </c>
      <c r="S20" s="6">
        <v>0.26600000000000001</v>
      </c>
      <c r="T20" s="6">
        <v>0.28100000000000003</v>
      </c>
      <c r="U20" s="6">
        <v>3.5749999999999997</v>
      </c>
      <c r="V20" s="6">
        <v>0.27400000000000002</v>
      </c>
      <c r="W20" s="6">
        <v>0.249</v>
      </c>
      <c r="X20" s="6">
        <v>0.313</v>
      </c>
      <c r="Y20" s="6">
        <v>0.216</v>
      </c>
      <c r="Z20" s="6">
        <v>0.315</v>
      </c>
      <c r="AA20" s="6">
        <v>0.309</v>
      </c>
      <c r="AB20" s="6">
        <v>0.26200000000000001</v>
      </c>
      <c r="AC20" s="6">
        <v>0.315</v>
      </c>
      <c r="AD20" s="6">
        <v>0.29899999999999999</v>
      </c>
      <c r="AE20" s="6">
        <v>0.31900000000000001</v>
      </c>
      <c r="AF20" s="6">
        <v>0.38400000000000001</v>
      </c>
      <c r="AG20" s="6">
        <v>0.32</v>
      </c>
      <c r="AH20" s="6">
        <v>4.1899999999999995</v>
      </c>
      <c r="AI20" s="6">
        <v>0.23899999999999999</v>
      </c>
      <c r="AJ20" s="6">
        <v>0.29299999999999998</v>
      </c>
      <c r="AK20" s="6">
        <v>0.31900000000000001</v>
      </c>
      <c r="AL20" s="6">
        <v>0.30299999999999999</v>
      </c>
      <c r="AM20" s="6">
        <v>0.376</v>
      </c>
      <c r="AN20" s="6">
        <v>0.24199999999999999</v>
      </c>
      <c r="AO20" s="6">
        <v>0.40699999999999997</v>
      </c>
      <c r="AP20" s="6">
        <v>0.40899999999999997</v>
      </c>
      <c r="AQ20" s="6">
        <v>0.373</v>
      </c>
      <c r="AR20" s="6">
        <v>0.45200000000000001</v>
      </c>
      <c r="AS20" s="6">
        <v>0.373</v>
      </c>
      <c r="AT20" s="6">
        <v>0.40400000000000003</v>
      </c>
      <c r="AU20" s="6">
        <v>9.5810000000000013</v>
      </c>
      <c r="AV20" s="6">
        <v>0.79100000000000004</v>
      </c>
      <c r="AW20" s="6">
        <v>0.73099999999999998</v>
      </c>
      <c r="AX20" s="6">
        <v>0.84499999999999997</v>
      </c>
      <c r="AY20" s="6">
        <v>0.81499999999999995</v>
      </c>
      <c r="AZ20" s="6">
        <v>0.84499999999999997</v>
      </c>
      <c r="BA20" s="6">
        <v>0.57899999999999996</v>
      </c>
      <c r="BB20" s="6">
        <v>0.88700000000000001</v>
      </c>
      <c r="BC20" s="6">
        <v>0.77400000000000002</v>
      </c>
      <c r="BD20" s="6">
        <v>0.70299999999999996</v>
      </c>
      <c r="BE20" s="6">
        <v>0.80400000000000005</v>
      </c>
      <c r="BF20" s="6">
        <v>0.93500000000000005</v>
      </c>
      <c r="BG20" s="6">
        <v>0.872</v>
      </c>
      <c r="BH20" s="6">
        <v>15.093</v>
      </c>
      <c r="BI20" s="6">
        <v>0.73399999999999999</v>
      </c>
      <c r="BJ20" s="6">
        <v>0.69299999999999995</v>
      </c>
      <c r="BK20" s="6">
        <v>0.77600000000000002</v>
      </c>
      <c r="BL20" s="6">
        <v>1.107</v>
      </c>
      <c r="BM20" s="6">
        <v>0.94899999999999995</v>
      </c>
      <c r="BN20" s="6">
        <v>1.3169999999999999</v>
      </c>
      <c r="BO20" s="6">
        <v>1.42</v>
      </c>
      <c r="BP20" s="6">
        <v>1.288</v>
      </c>
      <c r="BQ20" s="6">
        <v>1.4870000000000001</v>
      </c>
      <c r="BR20" s="6">
        <v>1.6839999999999999</v>
      </c>
      <c r="BS20" s="6">
        <v>1.792</v>
      </c>
      <c r="BT20" s="6">
        <v>1.8460000000000001</v>
      </c>
      <c r="BU20" s="481">
        <v>1.5009999999999999</v>
      </c>
      <c r="BV20" s="481">
        <v>1.476</v>
      </c>
      <c r="BW20" s="481">
        <v>1.6919999999999999</v>
      </c>
      <c r="BX20" s="504">
        <v>1.794</v>
      </c>
      <c r="BY20" s="504">
        <v>1.5580000000000001</v>
      </c>
      <c r="BZ20" s="481">
        <v>1.6890000000000001</v>
      </c>
      <c r="CA20" s="481">
        <v>1.6479999999999999</v>
      </c>
      <c r="CB20" s="252" t="s">
        <v>81</v>
      </c>
      <c r="CC20" s="198">
        <v>14</v>
      </c>
    </row>
    <row r="21" spans="1:81">
      <c r="A21" s="59">
        <v>15</v>
      </c>
      <c r="B21" s="148" t="s">
        <v>82</v>
      </c>
      <c r="C21" s="17" t="s">
        <v>97</v>
      </c>
      <c r="D21" s="6" t="s">
        <v>164</v>
      </c>
      <c r="E21" s="6" t="s">
        <v>164</v>
      </c>
      <c r="F21" s="6" t="s">
        <v>164</v>
      </c>
      <c r="G21" s="6" t="s">
        <v>164</v>
      </c>
      <c r="H21" s="6">
        <v>15.583000000000002</v>
      </c>
      <c r="I21" s="6">
        <v>0.92300000000000004</v>
      </c>
      <c r="J21" s="6">
        <v>0.83499999999999996</v>
      </c>
      <c r="K21" s="6">
        <v>0.85799999999999998</v>
      </c>
      <c r="L21" s="6">
        <v>0.84599999999999997</v>
      </c>
      <c r="M21" s="6">
        <v>0.84199999999999997</v>
      </c>
      <c r="N21" s="6">
        <v>0.91</v>
      </c>
      <c r="O21" s="6">
        <v>1.05</v>
      </c>
      <c r="P21" s="6">
        <v>1.613</v>
      </c>
      <c r="Q21" s="6">
        <v>1.758</v>
      </c>
      <c r="R21" s="6">
        <v>1.887</v>
      </c>
      <c r="S21" s="6">
        <v>1.948</v>
      </c>
      <c r="T21" s="6">
        <v>2.113</v>
      </c>
      <c r="U21" s="6">
        <v>25.177</v>
      </c>
      <c r="V21" s="6">
        <v>1.881</v>
      </c>
      <c r="W21" s="6">
        <v>1.8360000000000001</v>
      </c>
      <c r="X21" s="6">
        <v>2.0750000000000002</v>
      </c>
      <c r="Y21" s="6">
        <v>1.9079999999999999</v>
      </c>
      <c r="Z21" s="6">
        <v>2.16</v>
      </c>
      <c r="AA21" s="6">
        <v>1.964</v>
      </c>
      <c r="AB21" s="6">
        <v>2.0470000000000002</v>
      </c>
      <c r="AC21" s="6">
        <v>2.2719999999999998</v>
      </c>
      <c r="AD21" s="6">
        <v>2.0870000000000002</v>
      </c>
      <c r="AE21" s="6">
        <v>2.2650000000000001</v>
      </c>
      <c r="AF21" s="6">
        <v>2.2669999999999999</v>
      </c>
      <c r="AG21" s="6">
        <v>2.415</v>
      </c>
      <c r="AH21" s="6">
        <v>27.237000000000002</v>
      </c>
      <c r="AI21" s="6">
        <v>2.714</v>
      </c>
      <c r="AJ21" s="6">
        <v>2.1379999999999999</v>
      </c>
      <c r="AK21" s="6">
        <v>2.419</v>
      </c>
      <c r="AL21" s="6">
        <v>2.2480000000000002</v>
      </c>
      <c r="AM21" s="6">
        <v>2.4409999999999998</v>
      </c>
      <c r="AN21" s="6">
        <v>1.784</v>
      </c>
      <c r="AO21" s="6">
        <v>2.2519999999999998</v>
      </c>
      <c r="AP21" s="6">
        <v>2.5129999999999999</v>
      </c>
      <c r="AQ21" s="6">
        <v>2.024</v>
      </c>
      <c r="AR21" s="6">
        <v>2.3660000000000001</v>
      </c>
      <c r="AS21" s="6">
        <v>2.1930000000000001</v>
      </c>
      <c r="AT21" s="6">
        <v>2.145</v>
      </c>
      <c r="AU21" s="6">
        <v>52.262</v>
      </c>
      <c r="AV21" s="6">
        <v>3.488</v>
      </c>
      <c r="AW21" s="6">
        <v>3.79</v>
      </c>
      <c r="AX21" s="6">
        <v>4.2469999999999999</v>
      </c>
      <c r="AY21" s="6">
        <v>4.0279999999999996</v>
      </c>
      <c r="AZ21" s="6">
        <v>4.6479999999999997</v>
      </c>
      <c r="BA21" s="6">
        <v>2.6749999999999998</v>
      </c>
      <c r="BB21" s="6">
        <v>4.78</v>
      </c>
      <c r="BC21" s="6">
        <v>5.0869999999999997</v>
      </c>
      <c r="BD21" s="6">
        <v>4.6100000000000003</v>
      </c>
      <c r="BE21" s="6">
        <v>4.7839999999999998</v>
      </c>
      <c r="BF21" s="6">
        <v>4.4870000000000001</v>
      </c>
      <c r="BG21" s="6">
        <v>5.6379999999999999</v>
      </c>
      <c r="BH21" s="6">
        <v>63.640999999999998</v>
      </c>
      <c r="BI21" s="6">
        <v>4.2759999999999998</v>
      </c>
      <c r="BJ21" s="6">
        <v>3.637</v>
      </c>
      <c r="BK21" s="6">
        <v>4.4640000000000004</v>
      </c>
      <c r="BL21" s="6">
        <v>4.5220000000000002</v>
      </c>
      <c r="BM21" s="6">
        <v>4.09</v>
      </c>
      <c r="BN21" s="6">
        <v>5.6619999999999999</v>
      </c>
      <c r="BO21" s="6">
        <v>5.9589999999999996</v>
      </c>
      <c r="BP21" s="6">
        <v>5.351</v>
      </c>
      <c r="BQ21" s="6">
        <v>5.6959999999999997</v>
      </c>
      <c r="BR21" s="6">
        <v>5.359</v>
      </c>
      <c r="BS21" s="6">
        <v>6.8120000000000003</v>
      </c>
      <c r="BT21" s="6">
        <v>7.8129999999999997</v>
      </c>
      <c r="BU21" s="481">
        <v>5.8810000000000002</v>
      </c>
      <c r="BV21" s="481">
        <v>5.1580000000000004</v>
      </c>
      <c r="BW21" s="481">
        <v>6.726</v>
      </c>
      <c r="BX21" s="504">
        <v>6.8490000000000002</v>
      </c>
      <c r="BY21" s="504">
        <v>5.8259999999999996</v>
      </c>
      <c r="BZ21" s="481">
        <v>6.4740000000000002</v>
      </c>
      <c r="CA21" s="481">
        <v>6.05</v>
      </c>
      <c r="CB21" s="252" t="s">
        <v>82</v>
      </c>
      <c r="CC21" s="198">
        <v>15</v>
      </c>
    </row>
    <row r="22" spans="1:81">
      <c r="A22" s="59">
        <v>16</v>
      </c>
      <c r="B22" s="148" t="s">
        <v>154</v>
      </c>
      <c r="C22" s="17" t="s">
        <v>97</v>
      </c>
      <c r="D22" s="6" t="s">
        <v>164</v>
      </c>
      <c r="E22" s="6" t="s">
        <v>164</v>
      </c>
      <c r="F22" s="6" t="s">
        <v>164</v>
      </c>
      <c r="G22" s="6" t="s">
        <v>164</v>
      </c>
      <c r="H22" s="6">
        <v>0</v>
      </c>
      <c r="I22" s="6">
        <v>0</v>
      </c>
      <c r="J22" s="6">
        <v>0</v>
      </c>
      <c r="K22" s="6">
        <v>0</v>
      </c>
      <c r="L22" s="6">
        <v>0</v>
      </c>
      <c r="M22" s="6">
        <v>0</v>
      </c>
      <c r="N22" s="6">
        <v>0</v>
      </c>
      <c r="O22" s="6">
        <v>0</v>
      </c>
      <c r="P22" s="6">
        <v>0</v>
      </c>
      <c r="Q22" s="6">
        <v>0</v>
      </c>
      <c r="R22" s="6">
        <v>0</v>
      </c>
      <c r="S22" s="6">
        <v>0</v>
      </c>
      <c r="T22" s="6">
        <v>0</v>
      </c>
      <c r="U22" s="6">
        <v>0</v>
      </c>
      <c r="V22" s="6">
        <v>0</v>
      </c>
      <c r="W22" s="6">
        <v>0</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3.782</v>
      </c>
      <c r="AV22" s="6">
        <v>6.2E-2</v>
      </c>
      <c r="AW22" s="6">
        <v>0.152</v>
      </c>
      <c r="AX22" s="6">
        <v>0.16500000000000001</v>
      </c>
      <c r="AY22" s="6">
        <v>0.20100000000000001</v>
      </c>
      <c r="AZ22" s="6">
        <v>0.248</v>
      </c>
      <c r="BA22" s="6">
        <v>0.18</v>
      </c>
      <c r="BB22" s="6">
        <v>0.43099999999999999</v>
      </c>
      <c r="BC22" s="6">
        <v>0.48699999999999999</v>
      </c>
      <c r="BD22" s="6">
        <v>0.38800000000000001</v>
      </c>
      <c r="BE22" s="6">
        <v>0.44400000000000001</v>
      </c>
      <c r="BF22" s="6">
        <v>0.41399999999999998</v>
      </c>
      <c r="BG22" s="6">
        <v>0.61</v>
      </c>
      <c r="BH22" s="6">
        <v>6.6070000000000002</v>
      </c>
      <c r="BI22" s="6">
        <v>0.36899999999999999</v>
      </c>
      <c r="BJ22" s="6">
        <v>0.312</v>
      </c>
      <c r="BK22" s="6">
        <v>0.39400000000000002</v>
      </c>
      <c r="BL22" s="6">
        <v>0.439</v>
      </c>
      <c r="BM22" s="6">
        <v>0.434</v>
      </c>
      <c r="BN22" s="6">
        <v>0.59399999999999997</v>
      </c>
      <c r="BO22" s="6">
        <v>0.68700000000000006</v>
      </c>
      <c r="BP22" s="6">
        <v>0.59399999999999997</v>
      </c>
      <c r="BQ22" s="6">
        <v>0.67</v>
      </c>
      <c r="BR22" s="6">
        <v>0.58699999999999997</v>
      </c>
      <c r="BS22" s="6">
        <v>0.67900000000000005</v>
      </c>
      <c r="BT22" s="6">
        <v>0.84799999999999998</v>
      </c>
      <c r="BU22" s="481">
        <v>0.52300000000000002</v>
      </c>
      <c r="BV22" s="481">
        <v>0.51700000000000002</v>
      </c>
      <c r="BW22" s="481">
        <v>0.64700000000000002</v>
      </c>
      <c r="BX22" s="504">
        <v>0.59199999999999997</v>
      </c>
      <c r="BY22" s="504">
        <v>0.626</v>
      </c>
      <c r="BZ22" s="481">
        <v>0.68700000000000006</v>
      </c>
      <c r="CA22" s="481">
        <v>0.63200000000000001</v>
      </c>
      <c r="CB22" s="252" t="s">
        <v>154</v>
      </c>
      <c r="CC22" s="198">
        <v>16</v>
      </c>
    </row>
    <row r="23" spans="1:81">
      <c r="A23" s="59">
        <v>17</v>
      </c>
      <c r="B23" s="148" t="s">
        <v>167</v>
      </c>
      <c r="C23" s="17" t="s">
        <v>97</v>
      </c>
      <c r="D23" s="6" t="s">
        <v>164</v>
      </c>
      <c r="E23" s="6" t="s">
        <v>164</v>
      </c>
      <c r="F23" s="6" t="s">
        <v>164</v>
      </c>
      <c r="G23" s="6" t="s">
        <v>164</v>
      </c>
      <c r="H23" s="6">
        <v>4.585</v>
      </c>
      <c r="I23" s="6">
        <v>0.247</v>
      </c>
      <c r="J23" s="6">
        <v>0.17499999999999999</v>
      </c>
      <c r="K23" s="6">
        <v>0.183</v>
      </c>
      <c r="L23" s="6">
        <v>0.2</v>
      </c>
      <c r="M23" s="6">
        <v>0.26200000000000001</v>
      </c>
      <c r="N23" s="6">
        <v>0.311</v>
      </c>
      <c r="O23" s="6">
        <v>0.26500000000000001</v>
      </c>
      <c r="P23" s="6">
        <v>0.49</v>
      </c>
      <c r="Q23" s="6">
        <v>0.50800000000000001</v>
      </c>
      <c r="R23" s="6">
        <v>0.56599999999999995</v>
      </c>
      <c r="S23" s="6">
        <v>0.57299999999999995</v>
      </c>
      <c r="T23" s="6">
        <v>0.80500000000000005</v>
      </c>
      <c r="U23" s="6">
        <v>7.0900000000000007</v>
      </c>
      <c r="V23" s="6">
        <v>0.55900000000000005</v>
      </c>
      <c r="W23" s="6">
        <v>0.49199999999999999</v>
      </c>
      <c r="X23" s="6">
        <v>0.56399999999999995</v>
      </c>
      <c r="Y23" s="6">
        <v>0.47499999999999998</v>
      </c>
      <c r="Z23" s="6">
        <v>0.59499999999999997</v>
      </c>
      <c r="AA23" s="6">
        <v>0.56200000000000006</v>
      </c>
      <c r="AB23" s="6">
        <v>0.64900000000000002</v>
      </c>
      <c r="AC23" s="6">
        <v>0.60899999999999999</v>
      </c>
      <c r="AD23" s="6">
        <v>0.56399999999999995</v>
      </c>
      <c r="AE23" s="6">
        <v>0.66200000000000003</v>
      </c>
      <c r="AF23" s="6">
        <v>0.67300000000000004</v>
      </c>
      <c r="AG23" s="6">
        <v>0.68600000000000005</v>
      </c>
      <c r="AH23" s="6">
        <v>7.38</v>
      </c>
      <c r="AI23" s="6">
        <v>0.56899999999999995</v>
      </c>
      <c r="AJ23" s="6">
        <v>0.49</v>
      </c>
      <c r="AK23" s="6">
        <v>0.55300000000000005</v>
      </c>
      <c r="AL23" s="6">
        <v>0.58199999999999996</v>
      </c>
      <c r="AM23" s="6">
        <v>0.67</v>
      </c>
      <c r="AN23" s="6">
        <v>0.439</v>
      </c>
      <c r="AO23" s="6">
        <v>0.627</v>
      </c>
      <c r="AP23" s="6">
        <v>0.67200000000000004</v>
      </c>
      <c r="AQ23" s="6">
        <v>0.64500000000000002</v>
      </c>
      <c r="AR23" s="6">
        <v>0.70699999999999996</v>
      </c>
      <c r="AS23" s="6">
        <v>0.623</v>
      </c>
      <c r="AT23" s="6">
        <v>0.80300000000000005</v>
      </c>
      <c r="AU23" s="6">
        <v>10.302999999999999</v>
      </c>
      <c r="AV23" s="6">
        <v>1.0329999999999999</v>
      </c>
      <c r="AW23" s="6">
        <v>0.82099999999999995</v>
      </c>
      <c r="AX23" s="6">
        <v>0.86899999999999999</v>
      </c>
      <c r="AY23" s="6">
        <v>0.51400000000000001</v>
      </c>
      <c r="AZ23" s="6">
        <v>0.48699999999999999</v>
      </c>
      <c r="BA23" s="6">
        <v>0.377</v>
      </c>
      <c r="BB23" s="6">
        <v>1.1259999999999999</v>
      </c>
      <c r="BC23" s="6">
        <v>1.0900000000000001</v>
      </c>
      <c r="BD23" s="6">
        <v>0.98199999999999998</v>
      </c>
      <c r="BE23" s="6">
        <v>1.083</v>
      </c>
      <c r="BF23" s="6">
        <v>0.93899999999999995</v>
      </c>
      <c r="BG23" s="6">
        <v>0.98199999999999998</v>
      </c>
      <c r="BH23" s="6">
        <v>11.202999999999998</v>
      </c>
      <c r="BI23" s="6">
        <v>0.90200000000000002</v>
      </c>
      <c r="BJ23" s="6">
        <v>0.70399999999999996</v>
      </c>
      <c r="BK23" s="6">
        <v>0.92100000000000004</v>
      </c>
      <c r="BL23" s="6">
        <v>0.76300000000000001</v>
      </c>
      <c r="BM23" s="6">
        <v>0.69299999999999995</v>
      </c>
      <c r="BN23" s="6">
        <v>0.86699999999999999</v>
      </c>
      <c r="BO23" s="6">
        <v>1.02</v>
      </c>
      <c r="BP23" s="6">
        <v>0.877</v>
      </c>
      <c r="BQ23" s="6">
        <v>1.0629999999999999</v>
      </c>
      <c r="BR23" s="6">
        <v>1</v>
      </c>
      <c r="BS23" s="6">
        <v>1.1579999999999999</v>
      </c>
      <c r="BT23" s="6">
        <v>1.2350000000000001</v>
      </c>
      <c r="BU23" s="481">
        <v>0.998</v>
      </c>
      <c r="BV23" s="481">
        <v>0.97699999999999998</v>
      </c>
      <c r="BW23" s="481">
        <v>1.3140000000000001</v>
      </c>
      <c r="BX23" s="504">
        <v>1.3460000000000001</v>
      </c>
      <c r="BY23" s="504">
        <v>1.1299999999999999</v>
      </c>
      <c r="BZ23" s="481">
        <v>1.345</v>
      </c>
      <c r="CA23" s="481">
        <v>1.4039999999999999</v>
      </c>
      <c r="CB23" s="252" t="s">
        <v>167</v>
      </c>
      <c r="CC23" s="198">
        <v>17</v>
      </c>
    </row>
    <row r="24" spans="1:81">
      <c r="A24" s="59">
        <v>18</v>
      </c>
      <c r="B24" s="148" t="s">
        <v>83</v>
      </c>
      <c r="C24" s="17" t="s">
        <v>97</v>
      </c>
      <c r="D24" s="6" t="s">
        <v>164</v>
      </c>
      <c r="E24" s="6" t="s">
        <v>164</v>
      </c>
      <c r="F24" s="6" t="s">
        <v>164</v>
      </c>
      <c r="G24" s="6" t="s">
        <v>164</v>
      </c>
      <c r="H24" s="6">
        <v>14.254000000000001</v>
      </c>
      <c r="I24" s="6">
        <v>0.59099999999999997</v>
      </c>
      <c r="J24" s="6">
        <v>0.54600000000000004</v>
      </c>
      <c r="K24" s="6">
        <v>0.64</v>
      </c>
      <c r="L24" s="6">
        <v>0.59499999999999997</v>
      </c>
      <c r="M24" s="6">
        <v>0.60599999999999998</v>
      </c>
      <c r="N24" s="6">
        <v>0.84599999999999997</v>
      </c>
      <c r="O24" s="6">
        <v>1.0720000000000001</v>
      </c>
      <c r="P24" s="6">
        <v>1.8380000000000001</v>
      </c>
      <c r="Q24" s="6">
        <v>1.798</v>
      </c>
      <c r="R24" s="6">
        <v>1.9870000000000001</v>
      </c>
      <c r="S24" s="6">
        <v>1.819</v>
      </c>
      <c r="T24" s="6">
        <v>1.9159999999999999</v>
      </c>
      <c r="U24" s="6">
        <v>22.255999999999997</v>
      </c>
      <c r="V24" s="6">
        <v>1.762</v>
      </c>
      <c r="W24" s="6">
        <v>1.6970000000000001</v>
      </c>
      <c r="X24" s="6">
        <v>1.6839999999999999</v>
      </c>
      <c r="Y24" s="6">
        <v>1.6040000000000001</v>
      </c>
      <c r="Z24" s="6">
        <v>2.1909999999999998</v>
      </c>
      <c r="AA24" s="6">
        <v>1.8819999999999999</v>
      </c>
      <c r="AB24" s="6">
        <v>2.1800000000000002</v>
      </c>
      <c r="AC24" s="6">
        <v>2.1619999999999999</v>
      </c>
      <c r="AD24" s="6">
        <v>1.68</v>
      </c>
      <c r="AE24" s="6">
        <v>1.871</v>
      </c>
      <c r="AF24" s="6">
        <v>1.9</v>
      </c>
      <c r="AG24" s="6">
        <v>1.643</v>
      </c>
      <c r="AH24" s="6">
        <v>20.555</v>
      </c>
      <c r="AI24" s="6">
        <v>1.732</v>
      </c>
      <c r="AJ24" s="6">
        <v>1.488</v>
      </c>
      <c r="AK24" s="6">
        <v>1.532</v>
      </c>
      <c r="AL24" s="6">
        <v>1.8049999999999999</v>
      </c>
      <c r="AM24" s="6">
        <v>2.0529999999999999</v>
      </c>
      <c r="AN24" s="6">
        <v>1.2410000000000001</v>
      </c>
      <c r="AO24" s="6">
        <v>2.0910000000000002</v>
      </c>
      <c r="AP24" s="6">
        <v>1.83</v>
      </c>
      <c r="AQ24" s="6">
        <v>1.7210000000000001</v>
      </c>
      <c r="AR24" s="6">
        <v>1.9430000000000001</v>
      </c>
      <c r="AS24" s="6">
        <v>1.5960000000000001</v>
      </c>
      <c r="AT24" s="6">
        <v>1.5229999999999999</v>
      </c>
      <c r="AU24" s="6">
        <v>50.365999999999993</v>
      </c>
      <c r="AV24" s="6">
        <v>4.282</v>
      </c>
      <c r="AW24" s="6">
        <v>3.7549999999999999</v>
      </c>
      <c r="AX24" s="6">
        <v>4.2069999999999999</v>
      </c>
      <c r="AY24" s="6">
        <v>3.9409999999999998</v>
      </c>
      <c r="AZ24" s="6">
        <v>3.7810000000000001</v>
      </c>
      <c r="BA24" s="6">
        <v>2.5659999999999998</v>
      </c>
      <c r="BB24" s="6">
        <v>4.6319999999999997</v>
      </c>
      <c r="BC24" s="6">
        <v>4.5250000000000004</v>
      </c>
      <c r="BD24" s="6">
        <v>3.9889999999999999</v>
      </c>
      <c r="BE24" s="6">
        <v>4.9240000000000004</v>
      </c>
      <c r="BF24" s="6">
        <v>4.8490000000000002</v>
      </c>
      <c r="BG24" s="6">
        <v>4.915</v>
      </c>
      <c r="BH24" s="6">
        <v>70.442000000000007</v>
      </c>
      <c r="BI24" s="6">
        <v>4.0369999999999999</v>
      </c>
      <c r="BJ24" s="6">
        <v>3.8250000000000002</v>
      </c>
      <c r="BK24" s="6">
        <v>4.3869999999999996</v>
      </c>
      <c r="BL24" s="6">
        <v>4.516</v>
      </c>
      <c r="BM24" s="6">
        <v>3.6920000000000002</v>
      </c>
      <c r="BN24" s="6">
        <v>6.2990000000000004</v>
      </c>
      <c r="BO24" s="6">
        <v>7.9649999999999999</v>
      </c>
      <c r="BP24" s="6">
        <v>6.8949999999999996</v>
      </c>
      <c r="BQ24" s="6">
        <v>8.11</v>
      </c>
      <c r="BR24" s="6">
        <v>6.5780000000000003</v>
      </c>
      <c r="BS24" s="6">
        <v>7.3890000000000002</v>
      </c>
      <c r="BT24" s="6">
        <v>6.7489999999999997</v>
      </c>
      <c r="BU24" s="481">
        <v>5.4130000000000003</v>
      </c>
      <c r="BV24" s="481">
        <v>5.6050000000000004</v>
      </c>
      <c r="BW24" s="481">
        <v>6.7960000000000003</v>
      </c>
      <c r="BX24" s="504">
        <v>7.2169999999999996</v>
      </c>
      <c r="BY24" s="504">
        <v>6.7409999999999997</v>
      </c>
      <c r="BZ24" s="481">
        <v>8.0210000000000008</v>
      </c>
      <c r="CA24" s="481">
        <v>7.2949999999999999</v>
      </c>
      <c r="CB24" s="252" t="s">
        <v>83</v>
      </c>
      <c r="CC24" s="198">
        <v>18</v>
      </c>
    </row>
    <row r="25" spans="1:81">
      <c r="A25" s="59">
        <v>19</v>
      </c>
      <c r="B25" s="148" t="s">
        <v>84</v>
      </c>
      <c r="C25" s="17" t="s">
        <v>97</v>
      </c>
      <c r="D25" s="6" t="s">
        <v>164</v>
      </c>
      <c r="E25" s="6" t="s">
        <v>164</v>
      </c>
      <c r="F25" s="6" t="s">
        <v>164</v>
      </c>
      <c r="G25" s="6" t="s">
        <v>164</v>
      </c>
      <c r="H25" s="6">
        <v>11.516</v>
      </c>
      <c r="I25" s="6">
        <v>0.48199999999999998</v>
      </c>
      <c r="J25" s="6">
        <v>0.34499999999999997</v>
      </c>
      <c r="K25" s="6">
        <v>0.47899999999999998</v>
      </c>
      <c r="L25" s="6">
        <v>0.41199999999999998</v>
      </c>
      <c r="M25" s="6">
        <v>0.498</v>
      </c>
      <c r="N25" s="6">
        <v>0.51300000000000001</v>
      </c>
      <c r="O25" s="6">
        <v>0.84899999999999998</v>
      </c>
      <c r="P25" s="6">
        <v>1.4339999999999999</v>
      </c>
      <c r="Q25" s="6">
        <v>1.3280000000000001</v>
      </c>
      <c r="R25" s="6">
        <v>1.3080000000000001</v>
      </c>
      <c r="S25" s="6">
        <v>1.6539999999999999</v>
      </c>
      <c r="T25" s="6">
        <v>2.214</v>
      </c>
      <c r="U25" s="6">
        <v>17.852</v>
      </c>
      <c r="V25" s="6">
        <v>1.476</v>
      </c>
      <c r="W25" s="6">
        <v>0.85399999999999998</v>
      </c>
      <c r="X25" s="6">
        <v>1</v>
      </c>
      <c r="Y25" s="6">
        <v>1.0249999999999999</v>
      </c>
      <c r="Z25" s="6">
        <v>1.268</v>
      </c>
      <c r="AA25" s="6">
        <v>1.532</v>
      </c>
      <c r="AB25" s="6">
        <v>1.6319999999999999</v>
      </c>
      <c r="AC25" s="6">
        <v>1.581</v>
      </c>
      <c r="AD25" s="6">
        <v>1.304</v>
      </c>
      <c r="AE25" s="6">
        <v>1.6459999999999999</v>
      </c>
      <c r="AF25" s="6">
        <v>1.88</v>
      </c>
      <c r="AG25" s="6">
        <v>2.6539999999999999</v>
      </c>
      <c r="AH25" s="6">
        <v>18.71</v>
      </c>
      <c r="AI25" s="6">
        <v>1.546</v>
      </c>
      <c r="AJ25" s="6">
        <v>0.92500000000000004</v>
      </c>
      <c r="AK25" s="6">
        <v>1.0229999999999999</v>
      </c>
      <c r="AL25" s="6">
        <v>1.2190000000000001</v>
      </c>
      <c r="AM25" s="6">
        <v>1.4430000000000001</v>
      </c>
      <c r="AN25" s="6">
        <v>1.2490000000000001</v>
      </c>
      <c r="AO25" s="6">
        <v>1.66</v>
      </c>
      <c r="AP25" s="6">
        <v>1.867</v>
      </c>
      <c r="AQ25" s="6">
        <v>1.5</v>
      </c>
      <c r="AR25" s="6">
        <v>1.7649999999999999</v>
      </c>
      <c r="AS25" s="6">
        <v>1.83</v>
      </c>
      <c r="AT25" s="6">
        <v>2.6829999999999998</v>
      </c>
      <c r="AU25" s="6">
        <v>26.591999999999999</v>
      </c>
      <c r="AV25" s="6">
        <v>2.173</v>
      </c>
      <c r="AW25" s="6">
        <v>1.5640000000000001</v>
      </c>
      <c r="AX25" s="6">
        <v>1.82</v>
      </c>
      <c r="AY25" s="6">
        <v>1.784</v>
      </c>
      <c r="AZ25" s="6">
        <v>2.286</v>
      </c>
      <c r="BA25" s="6">
        <v>1.702</v>
      </c>
      <c r="BB25" s="6">
        <v>2.6150000000000002</v>
      </c>
      <c r="BC25" s="6">
        <v>2.4700000000000002</v>
      </c>
      <c r="BD25" s="6">
        <v>2.1680000000000001</v>
      </c>
      <c r="BE25" s="6">
        <v>2.13</v>
      </c>
      <c r="BF25" s="6">
        <v>2.4129999999999998</v>
      </c>
      <c r="BG25" s="6">
        <v>3.4670000000000001</v>
      </c>
      <c r="BH25" s="6">
        <v>23.451000000000001</v>
      </c>
      <c r="BI25" s="6">
        <v>1.956</v>
      </c>
      <c r="BJ25" s="6">
        <v>1.6220000000000001</v>
      </c>
      <c r="BK25" s="6">
        <v>1.823</v>
      </c>
      <c r="BL25" s="6">
        <v>2.0059999999999998</v>
      </c>
      <c r="BM25" s="6">
        <v>1.7629999999999999</v>
      </c>
      <c r="BN25" s="6">
        <v>1.7</v>
      </c>
      <c r="BO25" s="6">
        <v>1.911</v>
      </c>
      <c r="BP25" s="6">
        <v>1.7230000000000001</v>
      </c>
      <c r="BQ25" s="6">
        <v>2.1389999999999998</v>
      </c>
      <c r="BR25" s="6">
        <v>1.8959999999999999</v>
      </c>
      <c r="BS25" s="6">
        <v>2.1509999999999998</v>
      </c>
      <c r="BT25" s="6">
        <v>2.7610000000000001</v>
      </c>
      <c r="BU25" s="481">
        <v>1.4019999999999999</v>
      </c>
      <c r="BV25" s="481">
        <v>1.288</v>
      </c>
      <c r="BW25" s="481">
        <v>1.704</v>
      </c>
      <c r="BX25" s="504">
        <v>1.6859999999999999</v>
      </c>
      <c r="BY25" s="504">
        <v>1.7290000000000001</v>
      </c>
      <c r="BZ25" s="481">
        <v>1.712</v>
      </c>
      <c r="CA25" s="481">
        <v>1.6659999999999999</v>
      </c>
      <c r="CB25" s="252" t="s">
        <v>84</v>
      </c>
      <c r="CC25" s="198">
        <v>19</v>
      </c>
    </row>
    <row r="26" spans="1:81">
      <c r="A26" s="59">
        <v>20</v>
      </c>
      <c r="B26" s="148" t="s">
        <v>85</v>
      </c>
      <c r="C26" s="17" t="s">
        <v>97</v>
      </c>
      <c r="D26" s="6" t="s">
        <v>164</v>
      </c>
      <c r="E26" s="6" t="s">
        <v>164</v>
      </c>
      <c r="F26" s="6" t="s">
        <v>164</v>
      </c>
      <c r="G26" s="6" t="s">
        <v>164</v>
      </c>
      <c r="H26" s="6">
        <v>1.0149999999999999</v>
      </c>
      <c r="I26" s="6">
        <v>0.05</v>
      </c>
      <c r="J26" s="6">
        <v>4.1000000000000002E-2</v>
      </c>
      <c r="K26" s="6">
        <v>4.4999999999999998E-2</v>
      </c>
      <c r="L26" s="6">
        <v>4.5999999999999999E-2</v>
      </c>
      <c r="M26" s="6">
        <v>0.03</v>
      </c>
      <c r="N26" s="6">
        <v>4.2000000000000003E-2</v>
      </c>
      <c r="O26" s="6">
        <v>4.4999999999999998E-2</v>
      </c>
      <c r="P26" s="6">
        <v>0.11</v>
      </c>
      <c r="Q26" s="6">
        <v>0.12</v>
      </c>
      <c r="R26" s="6">
        <v>0.155</v>
      </c>
      <c r="S26" s="6">
        <v>0.17199999999999999</v>
      </c>
      <c r="T26" s="6">
        <v>0.159</v>
      </c>
      <c r="U26" s="6">
        <v>1.8790000000000002</v>
      </c>
      <c r="V26" s="6">
        <v>0.107</v>
      </c>
      <c r="W26" s="6">
        <v>7.2999999999999995E-2</v>
      </c>
      <c r="X26" s="6">
        <v>0.19700000000000001</v>
      </c>
      <c r="Y26" s="6">
        <v>0.114</v>
      </c>
      <c r="Z26" s="6">
        <v>0.13400000000000001</v>
      </c>
      <c r="AA26" s="6">
        <v>0.126</v>
      </c>
      <c r="AB26" s="6">
        <v>0.19400000000000001</v>
      </c>
      <c r="AC26" s="6">
        <v>0.21299999999999999</v>
      </c>
      <c r="AD26" s="6">
        <v>0.128</v>
      </c>
      <c r="AE26" s="6">
        <v>0.21099999999999999</v>
      </c>
      <c r="AF26" s="6">
        <v>0.16500000000000001</v>
      </c>
      <c r="AG26" s="6">
        <v>0.217</v>
      </c>
      <c r="AH26" s="6">
        <v>1.7689999999999999</v>
      </c>
      <c r="AI26" s="6">
        <v>0.08</v>
      </c>
      <c r="AJ26" s="6">
        <v>9.0999999999999998E-2</v>
      </c>
      <c r="AK26" s="6">
        <v>0.14699999999999999</v>
      </c>
      <c r="AL26" s="6">
        <v>0.17599999999999999</v>
      </c>
      <c r="AM26" s="6">
        <v>0.21099999999999999</v>
      </c>
      <c r="AN26" s="6">
        <v>0.192</v>
      </c>
      <c r="AO26" s="6">
        <v>0.375</v>
      </c>
      <c r="AP26" s="6">
        <v>0.188</v>
      </c>
      <c r="AQ26" s="6">
        <v>6.5000000000000002E-2</v>
      </c>
      <c r="AR26" s="6">
        <v>8.5000000000000006E-2</v>
      </c>
      <c r="AS26" s="6">
        <v>0.09</v>
      </c>
      <c r="AT26" s="6">
        <v>6.9000000000000006E-2</v>
      </c>
      <c r="AU26" s="6">
        <v>4.37</v>
      </c>
      <c r="AV26" s="6">
        <v>0.38500000000000001</v>
      </c>
      <c r="AW26" s="6">
        <v>0.22800000000000001</v>
      </c>
      <c r="AX26" s="6">
        <v>0.28000000000000003</v>
      </c>
      <c r="AY26" s="6">
        <v>0.309</v>
      </c>
      <c r="AZ26" s="6">
        <v>0.34699999999999998</v>
      </c>
      <c r="BA26" s="6">
        <v>0.218</v>
      </c>
      <c r="BB26" s="6">
        <v>0.44600000000000001</v>
      </c>
      <c r="BC26" s="6">
        <v>0.39600000000000002</v>
      </c>
      <c r="BD26" s="6">
        <v>0.374</v>
      </c>
      <c r="BE26" s="6">
        <v>0.44600000000000001</v>
      </c>
      <c r="BF26" s="6">
        <v>0.438</v>
      </c>
      <c r="BG26" s="6">
        <v>0.503</v>
      </c>
      <c r="BH26" s="6">
        <v>5.7830000000000004</v>
      </c>
      <c r="BI26" s="6">
        <v>0.33100000000000002</v>
      </c>
      <c r="BJ26" s="6">
        <v>0.28599999999999998</v>
      </c>
      <c r="BK26" s="6">
        <v>0.32800000000000001</v>
      </c>
      <c r="BL26" s="6">
        <v>0.49199999999999999</v>
      </c>
      <c r="BM26" s="6">
        <v>0.40799999999999997</v>
      </c>
      <c r="BN26" s="6">
        <v>0.46</v>
      </c>
      <c r="BO26" s="6">
        <v>0.57499999999999996</v>
      </c>
      <c r="BP26" s="6">
        <v>0.46899999999999997</v>
      </c>
      <c r="BQ26" s="6">
        <v>0.58699999999999997</v>
      </c>
      <c r="BR26" s="6">
        <v>0.52700000000000002</v>
      </c>
      <c r="BS26" s="6">
        <v>0.59399999999999997</v>
      </c>
      <c r="BT26" s="6">
        <v>0.72599999999999998</v>
      </c>
      <c r="BU26" s="481">
        <v>0.48899999999999999</v>
      </c>
      <c r="BV26" s="481">
        <v>0.44800000000000001</v>
      </c>
      <c r="BW26" s="481">
        <v>0.61899999999999999</v>
      </c>
      <c r="BX26" s="504">
        <v>0.63500000000000001</v>
      </c>
      <c r="BY26" s="504">
        <v>0.49</v>
      </c>
      <c r="BZ26" s="481">
        <v>0.60199999999999998</v>
      </c>
      <c r="CA26" s="481">
        <v>0.52300000000000002</v>
      </c>
      <c r="CB26" s="252" t="s">
        <v>85</v>
      </c>
      <c r="CC26" s="198">
        <v>20</v>
      </c>
    </row>
    <row r="27" spans="1:81">
      <c r="A27" s="59">
        <v>21</v>
      </c>
      <c r="B27" s="148" t="s">
        <v>86</v>
      </c>
      <c r="C27" s="17" t="s">
        <v>97</v>
      </c>
      <c r="D27" s="6" t="s">
        <v>164</v>
      </c>
      <c r="E27" s="6" t="s">
        <v>164</v>
      </c>
      <c r="F27" s="6" t="s">
        <v>164</v>
      </c>
      <c r="G27" s="6" t="s">
        <v>164</v>
      </c>
      <c r="H27" s="6">
        <v>17.152000000000001</v>
      </c>
      <c r="I27" s="6">
        <v>0.83</v>
      </c>
      <c r="J27" s="6">
        <v>0.63200000000000001</v>
      </c>
      <c r="K27" s="6">
        <v>0.65500000000000003</v>
      </c>
      <c r="L27" s="6">
        <v>0.65100000000000002</v>
      </c>
      <c r="M27" s="6">
        <v>0.79200000000000004</v>
      </c>
      <c r="N27" s="6">
        <v>0.80100000000000005</v>
      </c>
      <c r="O27" s="6">
        <v>1.0489999999999999</v>
      </c>
      <c r="P27" s="6">
        <v>1.5960000000000001</v>
      </c>
      <c r="Q27" s="6">
        <v>1.6279999999999999</v>
      </c>
      <c r="R27" s="6">
        <v>2.0230000000000001</v>
      </c>
      <c r="S27" s="6">
        <v>2.8860000000000001</v>
      </c>
      <c r="T27" s="6">
        <v>3.609</v>
      </c>
      <c r="U27" s="6">
        <v>24.678999999999998</v>
      </c>
      <c r="V27" s="6">
        <v>1.883</v>
      </c>
      <c r="W27" s="6">
        <v>1.2529999999999999</v>
      </c>
      <c r="X27" s="6">
        <v>1.4690000000000001</v>
      </c>
      <c r="Y27" s="6">
        <v>1.3240000000000001</v>
      </c>
      <c r="Z27" s="6">
        <v>1.764</v>
      </c>
      <c r="AA27" s="6">
        <v>1.861</v>
      </c>
      <c r="AB27" s="6">
        <v>1.9790000000000001</v>
      </c>
      <c r="AC27" s="6">
        <v>2.4300000000000002</v>
      </c>
      <c r="AD27" s="6">
        <v>1.8149999999999999</v>
      </c>
      <c r="AE27" s="6">
        <v>2.472</v>
      </c>
      <c r="AF27" s="6">
        <v>2.3330000000000002</v>
      </c>
      <c r="AG27" s="6">
        <v>4.0960000000000001</v>
      </c>
      <c r="AH27" s="6">
        <v>26.032000000000004</v>
      </c>
      <c r="AI27" s="6">
        <v>2.3149999999999999</v>
      </c>
      <c r="AJ27" s="6">
        <v>1.3340000000000001</v>
      </c>
      <c r="AK27" s="6">
        <v>1.429</v>
      </c>
      <c r="AL27" s="6">
        <v>1.7909999999999999</v>
      </c>
      <c r="AM27" s="6">
        <v>1.7729999999999999</v>
      </c>
      <c r="AN27" s="6">
        <v>1.383</v>
      </c>
      <c r="AO27" s="6">
        <v>2.25</v>
      </c>
      <c r="AP27" s="6">
        <v>2.3359999999999999</v>
      </c>
      <c r="AQ27" s="6">
        <v>2.093</v>
      </c>
      <c r="AR27" s="6">
        <v>2.6480000000000001</v>
      </c>
      <c r="AS27" s="6">
        <v>2.629</v>
      </c>
      <c r="AT27" s="6">
        <v>4.0510000000000002</v>
      </c>
      <c r="AU27" s="6">
        <v>32.221000000000004</v>
      </c>
      <c r="AV27" s="6">
        <v>3.0569999999999999</v>
      </c>
      <c r="AW27" s="6">
        <v>1.9430000000000001</v>
      </c>
      <c r="AX27" s="6">
        <v>2.125</v>
      </c>
      <c r="AY27" s="6">
        <v>1.9930000000000001</v>
      </c>
      <c r="AZ27" s="6">
        <v>2.5379999999999998</v>
      </c>
      <c r="BA27" s="6">
        <v>1.375</v>
      </c>
      <c r="BB27" s="6">
        <v>2.9089999999999998</v>
      </c>
      <c r="BC27" s="6">
        <v>2.9350000000000001</v>
      </c>
      <c r="BD27" s="6">
        <v>2.48</v>
      </c>
      <c r="BE27" s="6">
        <v>2.8119999999999998</v>
      </c>
      <c r="BF27" s="6">
        <v>3.0579999999999998</v>
      </c>
      <c r="BG27" s="6">
        <v>4.9960000000000004</v>
      </c>
      <c r="BH27" s="6">
        <v>34.636000000000003</v>
      </c>
      <c r="BI27" s="6">
        <v>2.99</v>
      </c>
      <c r="BJ27" s="6">
        <v>1.8069999999999999</v>
      </c>
      <c r="BK27" s="6">
        <v>2.254</v>
      </c>
      <c r="BL27" s="6">
        <v>2.4319999999999999</v>
      </c>
      <c r="BM27" s="6">
        <v>1.9550000000000001</v>
      </c>
      <c r="BN27" s="6">
        <v>2.7909999999999999</v>
      </c>
      <c r="BO27" s="6">
        <v>3.3639999999999999</v>
      </c>
      <c r="BP27" s="6">
        <v>2.4910000000000001</v>
      </c>
      <c r="BQ27" s="6">
        <v>3.335</v>
      </c>
      <c r="BR27" s="6">
        <v>3.1549999999999998</v>
      </c>
      <c r="BS27" s="6">
        <v>3.681</v>
      </c>
      <c r="BT27" s="6">
        <v>4.3810000000000002</v>
      </c>
      <c r="BU27" s="481">
        <v>2.7050000000000001</v>
      </c>
      <c r="BV27" s="481">
        <v>2.1259999999999999</v>
      </c>
      <c r="BW27" s="481">
        <v>2.6760000000000002</v>
      </c>
      <c r="BX27" s="504">
        <v>2.2240000000000002</v>
      </c>
      <c r="BY27" s="504">
        <v>1.9379999999999999</v>
      </c>
      <c r="BZ27" s="481">
        <v>2.2010000000000001</v>
      </c>
      <c r="CA27" s="481">
        <v>2.2450000000000001</v>
      </c>
      <c r="CB27" s="252" t="s">
        <v>86</v>
      </c>
      <c r="CC27" s="198">
        <v>21</v>
      </c>
    </row>
    <row r="28" spans="1:81">
      <c r="A28" s="59">
        <v>22</v>
      </c>
      <c r="B28" s="148" t="s">
        <v>87</v>
      </c>
      <c r="C28" s="17" t="s">
        <v>97</v>
      </c>
      <c r="D28" s="6" t="s">
        <v>164</v>
      </c>
      <c r="E28" s="6" t="s">
        <v>164</v>
      </c>
      <c r="F28" s="6" t="s">
        <v>164</v>
      </c>
      <c r="G28" s="6" t="s">
        <v>164</v>
      </c>
      <c r="H28" s="6">
        <v>2.6030000000000002</v>
      </c>
      <c r="I28" s="6">
        <v>0.13300000000000001</v>
      </c>
      <c r="J28" s="6">
        <v>0.129</v>
      </c>
      <c r="K28" s="6">
        <v>0.14099999999999999</v>
      </c>
      <c r="L28" s="6">
        <v>0.188</v>
      </c>
      <c r="M28" s="6">
        <v>0.17100000000000001</v>
      </c>
      <c r="N28" s="6">
        <v>0.2</v>
      </c>
      <c r="O28" s="6">
        <v>0.20699999999999999</v>
      </c>
      <c r="P28" s="6">
        <v>0.28999999999999998</v>
      </c>
      <c r="Q28" s="6">
        <v>0.29099999999999998</v>
      </c>
      <c r="R28" s="6">
        <v>0.255</v>
      </c>
      <c r="S28" s="6">
        <v>0.25700000000000001</v>
      </c>
      <c r="T28" s="6">
        <v>0.34100000000000003</v>
      </c>
      <c r="U28" s="6">
        <v>4.0079999999999991</v>
      </c>
      <c r="V28" s="6">
        <v>0.28699999999999998</v>
      </c>
      <c r="W28" s="6">
        <v>0.26400000000000001</v>
      </c>
      <c r="X28" s="6">
        <v>0.29699999999999999</v>
      </c>
      <c r="Y28" s="6">
        <v>0.23499999999999999</v>
      </c>
      <c r="Z28" s="6">
        <v>0.316</v>
      </c>
      <c r="AA28" s="6">
        <v>0.34599999999999997</v>
      </c>
      <c r="AB28" s="6">
        <v>0.32300000000000001</v>
      </c>
      <c r="AC28" s="6">
        <v>0.34499999999999997</v>
      </c>
      <c r="AD28" s="6">
        <v>0.312</v>
      </c>
      <c r="AE28" s="6">
        <v>0.371</v>
      </c>
      <c r="AF28" s="6">
        <v>0.44800000000000001</v>
      </c>
      <c r="AG28" s="6">
        <v>0.46400000000000002</v>
      </c>
      <c r="AH28" s="6">
        <v>4.9569999999999999</v>
      </c>
      <c r="AI28" s="6">
        <v>0.41099999999999998</v>
      </c>
      <c r="AJ28" s="6">
        <v>0.32800000000000001</v>
      </c>
      <c r="AK28" s="6">
        <v>0.434</v>
      </c>
      <c r="AL28" s="6">
        <v>0.45100000000000001</v>
      </c>
      <c r="AM28" s="6">
        <v>0.45100000000000001</v>
      </c>
      <c r="AN28" s="6">
        <v>0.27500000000000002</v>
      </c>
      <c r="AO28" s="6">
        <v>0.45200000000000001</v>
      </c>
      <c r="AP28" s="6">
        <v>0.41</v>
      </c>
      <c r="AQ28" s="6">
        <v>0.36599999999999999</v>
      </c>
      <c r="AR28" s="6">
        <v>0.44400000000000001</v>
      </c>
      <c r="AS28" s="6">
        <v>0.46200000000000002</v>
      </c>
      <c r="AT28" s="6">
        <v>0.47299999999999998</v>
      </c>
      <c r="AU28" s="6">
        <v>15.966999999999999</v>
      </c>
      <c r="AV28" s="6">
        <v>1.2330000000000001</v>
      </c>
      <c r="AW28" s="6">
        <v>1.1020000000000001</v>
      </c>
      <c r="AX28" s="6">
        <v>1.1739999999999999</v>
      </c>
      <c r="AY28" s="6">
        <v>1.3049999999999999</v>
      </c>
      <c r="AZ28" s="6">
        <v>1.43</v>
      </c>
      <c r="BA28" s="6">
        <v>0.93200000000000005</v>
      </c>
      <c r="BB28" s="6">
        <v>1.444</v>
      </c>
      <c r="BC28" s="6">
        <v>1.5049999999999999</v>
      </c>
      <c r="BD28" s="6">
        <v>1.4590000000000001</v>
      </c>
      <c r="BE28" s="6">
        <v>1.498</v>
      </c>
      <c r="BF28" s="6">
        <v>1.393</v>
      </c>
      <c r="BG28" s="6">
        <v>1.492</v>
      </c>
      <c r="BH28" s="6">
        <v>18.418999999999997</v>
      </c>
      <c r="BI28" s="6">
        <v>1.429</v>
      </c>
      <c r="BJ28" s="6">
        <v>1.204</v>
      </c>
      <c r="BK28" s="6">
        <v>1.4379999999999999</v>
      </c>
      <c r="BL28" s="6">
        <v>1.4219999999999999</v>
      </c>
      <c r="BM28" s="6">
        <v>1.222</v>
      </c>
      <c r="BN28" s="6">
        <v>1.526</v>
      </c>
      <c r="BO28" s="6">
        <v>1.52</v>
      </c>
      <c r="BP28" s="6">
        <v>1.5</v>
      </c>
      <c r="BQ28" s="6">
        <v>1.7090000000000001</v>
      </c>
      <c r="BR28" s="6">
        <v>1.5649999999999999</v>
      </c>
      <c r="BS28" s="6">
        <v>1.85</v>
      </c>
      <c r="BT28" s="6">
        <v>2.0339999999999998</v>
      </c>
      <c r="BU28" s="481">
        <v>1.5289999999999999</v>
      </c>
      <c r="BV28" s="481">
        <v>1.47</v>
      </c>
      <c r="BW28" s="481">
        <v>1.72</v>
      </c>
      <c r="BX28" s="504">
        <v>1.716</v>
      </c>
      <c r="BY28" s="504">
        <v>1.5860000000000001</v>
      </c>
      <c r="BZ28" s="481">
        <v>1.657</v>
      </c>
      <c r="CA28" s="481">
        <v>1.6319999999999999</v>
      </c>
      <c r="CB28" s="252" t="s">
        <v>87</v>
      </c>
      <c r="CC28" s="198">
        <v>22</v>
      </c>
    </row>
    <row r="29" spans="1:81">
      <c r="A29" s="59">
        <v>23</v>
      </c>
      <c r="B29" s="148" t="s">
        <v>88</v>
      </c>
      <c r="C29" s="17" t="s">
        <v>97</v>
      </c>
      <c r="D29" s="6" t="s">
        <v>164</v>
      </c>
      <c r="E29" s="6" t="s">
        <v>164</v>
      </c>
      <c r="F29" s="6" t="s">
        <v>164</v>
      </c>
      <c r="G29" s="6" t="s">
        <v>164</v>
      </c>
      <c r="H29" s="6">
        <v>1.3800000000000003</v>
      </c>
      <c r="I29" s="6">
        <v>0.124</v>
      </c>
      <c r="J29" s="6">
        <v>9.6000000000000002E-2</v>
      </c>
      <c r="K29" s="6">
        <v>0.10299999999999999</v>
      </c>
      <c r="L29" s="6">
        <v>0.11700000000000001</v>
      </c>
      <c r="M29" s="6">
        <v>0.107</v>
      </c>
      <c r="N29" s="6">
        <v>0.111</v>
      </c>
      <c r="O29" s="6">
        <v>0.13600000000000001</v>
      </c>
      <c r="P29" s="6">
        <v>0.23100000000000001</v>
      </c>
      <c r="Q29" s="6">
        <v>0.17100000000000001</v>
      </c>
      <c r="R29" s="6">
        <v>7.3999999999999996E-2</v>
      </c>
      <c r="S29" s="6">
        <v>6.4000000000000001E-2</v>
      </c>
      <c r="T29" s="6">
        <v>4.5999999999999999E-2</v>
      </c>
      <c r="U29" s="6">
        <v>0.98799999999999999</v>
      </c>
      <c r="V29" s="6">
        <v>5.1999999999999998E-2</v>
      </c>
      <c r="W29" s="6">
        <v>6.2E-2</v>
      </c>
      <c r="X29" s="6">
        <v>7.6999999999999999E-2</v>
      </c>
      <c r="Y29" s="6">
        <v>8.1000000000000003E-2</v>
      </c>
      <c r="Z29" s="6">
        <v>9.0999999999999998E-2</v>
      </c>
      <c r="AA29" s="6">
        <v>8.4000000000000005E-2</v>
      </c>
      <c r="AB29" s="6">
        <v>0.10100000000000001</v>
      </c>
      <c r="AC29" s="6">
        <v>0.11799999999999999</v>
      </c>
      <c r="AD29" s="6">
        <v>9.2999999999999999E-2</v>
      </c>
      <c r="AE29" s="6">
        <v>8.7999999999999995E-2</v>
      </c>
      <c r="AF29" s="6">
        <v>8.1000000000000003E-2</v>
      </c>
      <c r="AG29" s="6">
        <v>0.06</v>
      </c>
      <c r="AH29" s="6">
        <v>1.0229999999999999</v>
      </c>
      <c r="AI29" s="6">
        <v>7.0000000000000007E-2</v>
      </c>
      <c r="AJ29" s="6">
        <v>8.1000000000000003E-2</v>
      </c>
      <c r="AK29" s="6">
        <v>6.7000000000000004E-2</v>
      </c>
      <c r="AL29" s="6">
        <v>9.4E-2</v>
      </c>
      <c r="AM29" s="6">
        <v>0.11700000000000001</v>
      </c>
      <c r="AN29" s="6">
        <v>0.08</v>
      </c>
      <c r="AO29" s="6">
        <v>0.10199999999999999</v>
      </c>
      <c r="AP29" s="6">
        <v>8.8999999999999996E-2</v>
      </c>
      <c r="AQ29" s="6">
        <v>7.9000000000000001E-2</v>
      </c>
      <c r="AR29" s="6">
        <v>9.8000000000000004E-2</v>
      </c>
      <c r="AS29" s="6">
        <v>7.3999999999999996E-2</v>
      </c>
      <c r="AT29" s="6">
        <v>7.1999999999999995E-2</v>
      </c>
      <c r="AU29" s="6">
        <v>8.8730000000000011</v>
      </c>
      <c r="AV29" s="6">
        <v>0.72399999999999998</v>
      </c>
      <c r="AW29" s="6">
        <v>0.58199999999999996</v>
      </c>
      <c r="AX29" s="6">
        <v>0.66700000000000004</v>
      </c>
      <c r="AY29" s="6">
        <v>0.626</v>
      </c>
      <c r="AZ29" s="6">
        <v>0.76600000000000001</v>
      </c>
      <c r="BA29" s="6">
        <v>0.498</v>
      </c>
      <c r="BB29" s="6">
        <v>0.84299999999999997</v>
      </c>
      <c r="BC29" s="6">
        <v>0.91300000000000003</v>
      </c>
      <c r="BD29" s="6">
        <v>0.747</v>
      </c>
      <c r="BE29" s="6">
        <v>0.81699999999999995</v>
      </c>
      <c r="BF29" s="6">
        <v>0.80200000000000005</v>
      </c>
      <c r="BG29" s="6">
        <v>0.88800000000000001</v>
      </c>
      <c r="BH29" s="6">
        <v>16.853999999999999</v>
      </c>
      <c r="BI29" s="6">
        <v>0.71799999999999997</v>
      </c>
      <c r="BJ29" s="6">
        <v>0.61699999999999999</v>
      </c>
      <c r="BK29" s="6">
        <v>0.71899999999999997</v>
      </c>
      <c r="BL29" s="6">
        <v>0.872</v>
      </c>
      <c r="BM29" s="6">
        <v>1.179</v>
      </c>
      <c r="BN29" s="6">
        <v>1.613</v>
      </c>
      <c r="BO29" s="6">
        <v>1.6459999999999999</v>
      </c>
      <c r="BP29" s="6">
        <v>1.4670000000000001</v>
      </c>
      <c r="BQ29" s="6">
        <v>1.9119999999999999</v>
      </c>
      <c r="BR29" s="6">
        <v>1.669</v>
      </c>
      <c r="BS29" s="6">
        <v>1.958</v>
      </c>
      <c r="BT29" s="6">
        <v>2.484</v>
      </c>
      <c r="BU29" s="481">
        <v>1.339</v>
      </c>
      <c r="BV29" s="481">
        <v>1.024</v>
      </c>
      <c r="BW29" s="481">
        <v>1.339</v>
      </c>
      <c r="BX29" s="504">
        <v>1.3520000000000001</v>
      </c>
      <c r="BY29" s="504">
        <v>1.331</v>
      </c>
      <c r="BZ29" s="481">
        <v>1.571</v>
      </c>
      <c r="CA29" s="481">
        <v>1.5269999999999999</v>
      </c>
      <c r="CB29" s="252" t="s">
        <v>88</v>
      </c>
      <c r="CC29" s="198">
        <v>23</v>
      </c>
    </row>
    <row r="30" spans="1:81">
      <c r="A30" s="59">
        <v>24</v>
      </c>
      <c r="B30" s="148" t="s">
        <v>89</v>
      </c>
      <c r="C30" s="17" t="s">
        <v>97</v>
      </c>
      <c r="D30" s="6" t="s">
        <v>164</v>
      </c>
      <c r="E30" s="6" t="s">
        <v>164</v>
      </c>
      <c r="F30" s="6" t="s">
        <v>164</v>
      </c>
      <c r="G30" s="6" t="s">
        <v>164</v>
      </c>
      <c r="H30" s="6">
        <v>5.8719999999999999</v>
      </c>
      <c r="I30" s="6">
        <v>0.29199999999999998</v>
      </c>
      <c r="J30" s="6">
        <v>0.27</v>
      </c>
      <c r="K30" s="6">
        <v>0.254</v>
      </c>
      <c r="L30" s="6">
        <v>0.25800000000000001</v>
      </c>
      <c r="M30" s="6">
        <v>0.22800000000000001</v>
      </c>
      <c r="N30" s="6">
        <v>0.26400000000000001</v>
      </c>
      <c r="O30" s="6">
        <v>0.40400000000000003</v>
      </c>
      <c r="P30" s="6">
        <v>0.63900000000000001</v>
      </c>
      <c r="Q30" s="6">
        <v>0.76400000000000001</v>
      </c>
      <c r="R30" s="6">
        <v>0.81</v>
      </c>
      <c r="S30" s="6">
        <v>0.79200000000000004</v>
      </c>
      <c r="T30" s="6">
        <v>0.89700000000000002</v>
      </c>
      <c r="U30" s="6">
        <v>9.5089999999999986</v>
      </c>
      <c r="V30" s="6">
        <v>0.69799999999999995</v>
      </c>
      <c r="W30" s="6">
        <v>0.65600000000000003</v>
      </c>
      <c r="X30" s="6">
        <v>0.72299999999999998</v>
      </c>
      <c r="Y30" s="6">
        <v>0.65</v>
      </c>
      <c r="Z30" s="6">
        <v>0.77600000000000002</v>
      </c>
      <c r="AA30" s="6">
        <v>0.67400000000000004</v>
      </c>
      <c r="AB30" s="6">
        <v>0.755</v>
      </c>
      <c r="AC30" s="6">
        <v>0.86399999999999999</v>
      </c>
      <c r="AD30" s="6">
        <v>0.79700000000000004</v>
      </c>
      <c r="AE30" s="6">
        <v>0.874</v>
      </c>
      <c r="AF30" s="6">
        <v>0.89400000000000002</v>
      </c>
      <c r="AG30" s="6">
        <v>1.1479999999999999</v>
      </c>
      <c r="AH30" s="6">
        <v>9.9359999999999999</v>
      </c>
      <c r="AI30" s="6">
        <v>0.82599999999999996</v>
      </c>
      <c r="AJ30" s="6">
        <v>0.81</v>
      </c>
      <c r="AK30" s="6">
        <v>0.83499999999999996</v>
      </c>
      <c r="AL30" s="6">
        <v>0.72699999999999998</v>
      </c>
      <c r="AM30" s="6">
        <v>0.77100000000000002</v>
      </c>
      <c r="AN30" s="6">
        <v>0.624</v>
      </c>
      <c r="AO30" s="6">
        <v>0.79900000000000004</v>
      </c>
      <c r="AP30" s="6">
        <v>0.80500000000000005</v>
      </c>
      <c r="AQ30" s="6">
        <v>0.76200000000000001</v>
      </c>
      <c r="AR30" s="6">
        <v>0.91300000000000003</v>
      </c>
      <c r="AS30" s="6">
        <v>0.90700000000000003</v>
      </c>
      <c r="AT30" s="6">
        <v>1.157</v>
      </c>
      <c r="AU30" s="6">
        <v>20.617999999999995</v>
      </c>
      <c r="AV30" s="6">
        <v>1.849</v>
      </c>
      <c r="AW30" s="6">
        <v>1.5069999999999999</v>
      </c>
      <c r="AX30" s="6">
        <v>1.653</v>
      </c>
      <c r="AY30" s="6">
        <v>1.478</v>
      </c>
      <c r="AZ30" s="6">
        <v>1.5449999999999999</v>
      </c>
      <c r="BA30" s="6">
        <v>1.026</v>
      </c>
      <c r="BB30" s="6">
        <v>1.8440000000000001</v>
      </c>
      <c r="BC30" s="6">
        <v>1.9139999999999999</v>
      </c>
      <c r="BD30" s="6">
        <v>1.7410000000000001</v>
      </c>
      <c r="BE30" s="6">
        <v>1.9379999999999999</v>
      </c>
      <c r="BF30" s="6">
        <v>1.831</v>
      </c>
      <c r="BG30" s="6">
        <v>2.2919999999999998</v>
      </c>
      <c r="BH30" s="6">
        <v>21.748999999999999</v>
      </c>
      <c r="BI30" s="6">
        <v>1.9359999999999999</v>
      </c>
      <c r="BJ30" s="6">
        <v>1.6870000000000001</v>
      </c>
      <c r="BK30" s="6">
        <v>1.573</v>
      </c>
      <c r="BL30" s="6">
        <v>1.675</v>
      </c>
      <c r="BM30" s="6">
        <v>1.321</v>
      </c>
      <c r="BN30" s="6">
        <v>1.6479999999999999</v>
      </c>
      <c r="BO30" s="6">
        <v>1.756</v>
      </c>
      <c r="BP30" s="6">
        <v>1.667</v>
      </c>
      <c r="BQ30" s="6">
        <v>1.9830000000000001</v>
      </c>
      <c r="BR30" s="6">
        <v>1.716</v>
      </c>
      <c r="BS30" s="6">
        <v>2.1059999999999999</v>
      </c>
      <c r="BT30" s="6">
        <v>2.681</v>
      </c>
      <c r="BU30" s="481">
        <v>1.706</v>
      </c>
      <c r="BV30" s="481">
        <v>1.6</v>
      </c>
      <c r="BW30" s="481">
        <v>2.0070000000000001</v>
      </c>
      <c r="BX30" s="504">
        <v>2.0630000000000002</v>
      </c>
      <c r="BY30" s="504">
        <v>1.7789999999999999</v>
      </c>
      <c r="BZ30" s="481">
        <v>2.0579999999999998</v>
      </c>
      <c r="CA30" s="481">
        <v>1.994</v>
      </c>
      <c r="CB30" s="252" t="s">
        <v>89</v>
      </c>
      <c r="CC30" s="198">
        <v>24</v>
      </c>
    </row>
    <row r="31" spans="1:81">
      <c r="A31" s="59">
        <v>25</v>
      </c>
      <c r="B31" s="148" t="s">
        <v>74</v>
      </c>
      <c r="C31" s="17" t="s">
        <v>97</v>
      </c>
      <c r="D31" s="6" t="s">
        <v>164</v>
      </c>
      <c r="E31" s="6" t="s">
        <v>164</v>
      </c>
      <c r="F31" s="6" t="s">
        <v>164</v>
      </c>
      <c r="G31" s="6" t="s">
        <v>164</v>
      </c>
      <c r="H31" s="6">
        <v>0</v>
      </c>
      <c r="I31" s="6">
        <v>0</v>
      </c>
      <c r="J31" s="6">
        <v>0</v>
      </c>
      <c r="K31" s="6">
        <v>0</v>
      </c>
      <c r="L31" s="6">
        <v>0</v>
      </c>
      <c r="M31" s="6">
        <v>0</v>
      </c>
      <c r="N31" s="6">
        <v>0</v>
      </c>
      <c r="O31" s="6">
        <v>0</v>
      </c>
      <c r="P31" s="6">
        <v>0</v>
      </c>
      <c r="Q31" s="6">
        <v>0</v>
      </c>
      <c r="R31" s="6">
        <v>0</v>
      </c>
      <c r="S31" s="6">
        <v>0</v>
      </c>
      <c r="T31" s="6">
        <v>0</v>
      </c>
      <c r="U31" s="6">
        <v>0</v>
      </c>
      <c r="V31" s="6">
        <v>0</v>
      </c>
      <c r="W31" s="6">
        <v>0</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v>0</v>
      </c>
      <c r="AT31" s="6">
        <v>0</v>
      </c>
      <c r="AU31" s="6">
        <v>2.3779999999999997</v>
      </c>
      <c r="AV31" s="6">
        <v>0.125</v>
      </c>
      <c r="AW31" s="6">
        <v>7.2999999999999995E-2</v>
      </c>
      <c r="AX31" s="6">
        <v>8.6999999999999994E-2</v>
      </c>
      <c r="AY31" s="6">
        <v>8.3000000000000004E-2</v>
      </c>
      <c r="AZ31" s="6">
        <v>0.16200000000000001</v>
      </c>
      <c r="BA31" s="6">
        <v>0.151</v>
      </c>
      <c r="BB31" s="6">
        <v>0.33700000000000002</v>
      </c>
      <c r="BC31" s="6">
        <v>0.252</v>
      </c>
      <c r="BD31" s="6">
        <v>0.214</v>
      </c>
      <c r="BE31" s="6">
        <v>0.26300000000000001</v>
      </c>
      <c r="BF31" s="6">
        <v>0.28399999999999997</v>
      </c>
      <c r="BG31" s="6">
        <v>0.34699999999999998</v>
      </c>
      <c r="BH31" s="6">
        <v>3.9930000000000003</v>
      </c>
      <c r="BI31" s="6">
        <v>0.29299999999999998</v>
      </c>
      <c r="BJ31" s="6">
        <v>0.252</v>
      </c>
      <c r="BK31" s="6">
        <v>0.307</v>
      </c>
      <c r="BL31" s="6">
        <v>0.26500000000000001</v>
      </c>
      <c r="BM31" s="6">
        <v>0.23499999999999999</v>
      </c>
      <c r="BN31" s="6">
        <v>0.36799999999999999</v>
      </c>
      <c r="BO31" s="6">
        <v>0.33700000000000002</v>
      </c>
      <c r="BP31" s="6">
        <v>0.309</v>
      </c>
      <c r="BQ31" s="6">
        <v>0.33700000000000002</v>
      </c>
      <c r="BR31" s="6">
        <v>0.32500000000000001</v>
      </c>
      <c r="BS31" s="6">
        <v>0.443</v>
      </c>
      <c r="BT31" s="6">
        <v>0.52200000000000002</v>
      </c>
      <c r="BU31" s="481">
        <v>0.379</v>
      </c>
      <c r="BV31" s="481">
        <v>0.30299999999999999</v>
      </c>
      <c r="BW31" s="481">
        <v>0.34799999999999998</v>
      </c>
      <c r="BX31" s="504">
        <v>0.33800000000000002</v>
      </c>
      <c r="BY31" s="504">
        <v>0.30299999999999999</v>
      </c>
      <c r="BZ31" s="481">
        <v>0.33500000000000002</v>
      </c>
      <c r="CA31" s="481">
        <v>0.33500000000000002</v>
      </c>
      <c r="CB31" s="252" t="s">
        <v>74</v>
      </c>
      <c r="CC31" s="198">
        <v>25</v>
      </c>
    </row>
    <row r="32" spans="1:81">
      <c r="A32" s="59">
        <v>26</v>
      </c>
      <c r="B32" s="148" t="s">
        <v>90</v>
      </c>
      <c r="C32" s="17" t="s">
        <v>97</v>
      </c>
      <c r="D32" s="6" t="s">
        <v>164</v>
      </c>
      <c r="E32" s="6" t="s">
        <v>164</v>
      </c>
      <c r="F32" s="6" t="s">
        <v>164</v>
      </c>
      <c r="G32" s="6" t="s">
        <v>164</v>
      </c>
      <c r="H32" s="6">
        <v>67.105999999999995</v>
      </c>
      <c r="I32" s="6">
        <v>3.7989999999999999</v>
      </c>
      <c r="J32" s="6">
        <v>3.544</v>
      </c>
      <c r="K32" s="6">
        <v>3.9580000000000002</v>
      </c>
      <c r="L32" s="6">
        <v>3.8639999999999999</v>
      </c>
      <c r="M32" s="6">
        <v>3.8860000000000001</v>
      </c>
      <c r="N32" s="6">
        <v>4.5380000000000003</v>
      </c>
      <c r="O32" s="6">
        <v>4.4260000000000002</v>
      </c>
      <c r="P32" s="6">
        <v>6.7770000000000001</v>
      </c>
      <c r="Q32" s="6">
        <v>6.8739999999999997</v>
      </c>
      <c r="R32" s="6">
        <v>7.4740000000000002</v>
      </c>
      <c r="S32" s="6">
        <v>8.3569999999999993</v>
      </c>
      <c r="T32" s="6">
        <v>9.609</v>
      </c>
      <c r="U32" s="6">
        <v>56.524000000000001</v>
      </c>
      <c r="V32" s="6">
        <v>5.0110000000000001</v>
      </c>
      <c r="W32" s="6">
        <v>3.6139999999999999</v>
      </c>
      <c r="X32" s="6">
        <v>4.3</v>
      </c>
      <c r="Y32" s="6">
        <v>3.847</v>
      </c>
      <c r="Z32" s="6">
        <v>4.3869999999999996</v>
      </c>
      <c r="AA32" s="6">
        <v>4.0940000000000003</v>
      </c>
      <c r="AB32" s="6">
        <v>4.6680000000000001</v>
      </c>
      <c r="AC32" s="6">
        <v>5.15</v>
      </c>
      <c r="AD32" s="6">
        <v>4.6379999999999999</v>
      </c>
      <c r="AE32" s="6">
        <v>5.3140000000000001</v>
      </c>
      <c r="AF32" s="6">
        <v>5.3689999999999998</v>
      </c>
      <c r="AG32" s="6">
        <v>6.1319999999999997</v>
      </c>
      <c r="AH32" s="6">
        <v>58.691000000000003</v>
      </c>
      <c r="AI32" s="6">
        <v>4.9820000000000002</v>
      </c>
      <c r="AJ32" s="6">
        <v>4.194</v>
      </c>
      <c r="AK32" s="6">
        <v>4.8819999999999997</v>
      </c>
      <c r="AL32" s="6">
        <v>4.9020000000000001</v>
      </c>
      <c r="AM32" s="6">
        <v>5.0860000000000003</v>
      </c>
      <c r="AN32" s="6">
        <v>3.4660000000000002</v>
      </c>
      <c r="AO32" s="6">
        <v>5.0910000000000002</v>
      </c>
      <c r="AP32" s="6">
        <v>5.17</v>
      </c>
      <c r="AQ32" s="6">
        <v>4.6050000000000004</v>
      </c>
      <c r="AR32" s="6">
        <v>5.4080000000000004</v>
      </c>
      <c r="AS32" s="6">
        <v>5.0540000000000003</v>
      </c>
      <c r="AT32" s="6">
        <v>5.851</v>
      </c>
      <c r="AU32" s="6">
        <v>120.23699999999999</v>
      </c>
      <c r="AV32" s="6">
        <v>11.202</v>
      </c>
      <c r="AW32" s="6">
        <v>9.3680000000000003</v>
      </c>
      <c r="AX32" s="6">
        <v>10.709</v>
      </c>
      <c r="AY32" s="6">
        <v>10.073</v>
      </c>
      <c r="AZ32" s="6">
        <v>11.063000000000001</v>
      </c>
      <c r="BA32" s="6">
        <v>6.2290000000000001</v>
      </c>
      <c r="BB32" s="6">
        <v>10.465</v>
      </c>
      <c r="BC32" s="6">
        <v>10.14</v>
      </c>
      <c r="BD32" s="6">
        <v>9.7170000000000005</v>
      </c>
      <c r="BE32" s="6">
        <v>10.295999999999999</v>
      </c>
      <c r="BF32" s="6">
        <v>9.827</v>
      </c>
      <c r="BG32" s="6">
        <v>11.148</v>
      </c>
      <c r="BH32" s="6">
        <v>143.52099999999999</v>
      </c>
      <c r="BI32" s="6">
        <v>8.5370000000000008</v>
      </c>
      <c r="BJ32" s="6">
        <v>8.4079999999999995</v>
      </c>
      <c r="BK32" s="6">
        <v>10.053000000000001</v>
      </c>
      <c r="BL32" s="6">
        <v>10.327999999999999</v>
      </c>
      <c r="BM32" s="6">
        <v>8.8230000000000004</v>
      </c>
      <c r="BN32" s="6">
        <v>12.446999999999999</v>
      </c>
      <c r="BO32" s="6">
        <v>13.548999999999999</v>
      </c>
      <c r="BP32" s="6">
        <v>12.651999999999999</v>
      </c>
      <c r="BQ32" s="6">
        <v>14.391999999999999</v>
      </c>
      <c r="BR32" s="6">
        <v>12.954000000000001</v>
      </c>
      <c r="BS32" s="6">
        <v>15.231</v>
      </c>
      <c r="BT32" s="6">
        <v>16.146999999999998</v>
      </c>
      <c r="BU32" s="481">
        <v>13.199</v>
      </c>
      <c r="BV32" s="481">
        <v>11.784000000000001</v>
      </c>
      <c r="BW32" s="481">
        <v>14.411</v>
      </c>
      <c r="BX32" s="504">
        <v>14.128</v>
      </c>
      <c r="BY32" s="504">
        <v>12.025</v>
      </c>
      <c r="BZ32" s="481">
        <v>13.846</v>
      </c>
      <c r="CA32" s="481">
        <v>13.186999999999999</v>
      </c>
      <c r="CB32" s="252" t="s">
        <v>90</v>
      </c>
      <c r="CC32" s="198">
        <v>26</v>
      </c>
    </row>
    <row r="33" spans="1:81">
      <c r="A33" s="59">
        <v>27</v>
      </c>
      <c r="B33" s="148" t="s">
        <v>91</v>
      </c>
      <c r="C33" s="17" t="s">
        <v>97</v>
      </c>
      <c r="D33" s="6" t="s">
        <v>164</v>
      </c>
      <c r="E33" s="6" t="s">
        <v>164</v>
      </c>
      <c r="F33" s="6" t="s">
        <v>164</v>
      </c>
      <c r="G33" s="6" t="s">
        <v>164</v>
      </c>
      <c r="H33" s="6">
        <v>0</v>
      </c>
      <c r="I33" s="6">
        <v>0</v>
      </c>
      <c r="J33" s="6">
        <v>0</v>
      </c>
      <c r="K33" s="6">
        <v>0</v>
      </c>
      <c r="L33" s="6">
        <v>0</v>
      </c>
      <c r="M33" s="6">
        <v>0</v>
      </c>
      <c r="N33" s="6">
        <v>0</v>
      </c>
      <c r="O33" s="6">
        <v>0</v>
      </c>
      <c r="P33" s="6">
        <v>0</v>
      </c>
      <c r="Q33" s="6">
        <v>0</v>
      </c>
      <c r="R33" s="6">
        <v>0</v>
      </c>
      <c r="S33" s="6">
        <v>0</v>
      </c>
      <c r="T33" s="6">
        <v>0</v>
      </c>
      <c r="U33" s="6">
        <v>0</v>
      </c>
      <c r="V33" s="6">
        <v>0</v>
      </c>
      <c r="W33" s="6">
        <v>0</v>
      </c>
      <c r="X33" s="6">
        <v>0</v>
      </c>
      <c r="Y33" s="6">
        <v>0</v>
      </c>
      <c r="Z33" s="6">
        <v>0</v>
      </c>
      <c r="AA33" s="6">
        <v>0</v>
      </c>
      <c r="AB33" s="6">
        <v>0</v>
      </c>
      <c r="AC33" s="6">
        <v>0</v>
      </c>
      <c r="AD33" s="6">
        <v>0</v>
      </c>
      <c r="AE33" s="6">
        <v>0</v>
      </c>
      <c r="AF33" s="6">
        <v>0</v>
      </c>
      <c r="AG33" s="6">
        <v>0</v>
      </c>
      <c r="AH33" s="6">
        <v>0</v>
      </c>
      <c r="AI33" s="6">
        <v>0</v>
      </c>
      <c r="AJ33" s="6">
        <v>0</v>
      </c>
      <c r="AK33" s="6">
        <v>0</v>
      </c>
      <c r="AL33" s="6">
        <v>0</v>
      </c>
      <c r="AM33" s="6">
        <v>0</v>
      </c>
      <c r="AN33" s="6">
        <v>0</v>
      </c>
      <c r="AO33" s="6">
        <v>0</v>
      </c>
      <c r="AP33" s="6">
        <v>0</v>
      </c>
      <c r="AQ33" s="6">
        <v>0</v>
      </c>
      <c r="AR33" s="6">
        <v>0</v>
      </c>
      <c r="AS33" s="6">
        <v>0</v>
      </c>
      <c r="AT33" s="6">
        <v>0</v>
      </c>
      <c r="AU33" s="6">
        <v>0.57800000000000007</v>
      </c>
      <c r="AV33" s="6">
        <v>2.4E-2</v>
      </c>
      <c r="AW33" s="6">
        <v>0.02</v>
      </c>
      <c r="AX33" s="6">
        <v>2.5000000000000001E-2</v>
      </c>
      <c r="AY33" s="6">
        <v>0.02</v>
      </c>
      <c r="AZ33" s="6">
        <v>7.2999999999999995E-2</v>
      </c>
      <c r="BA33" s="6">
        <v>4.2000000000000003E-2</v>
      </c>
      <c r="BB33" s="6">
        <v>5.8000000000000003E-2</v>
      </c>
      <c r="BC33" s="6">
        <v>4.7E-2</v>
      </c>
      <c r="BD33" s="6">
        <v>6.0999999999999999E-2</v>
      </c>
      <c r="BE33" s="6">
        <v>7.4999999999999997E-2</v>
      </c>
      <c r="BF33" s="6">
        <v>6.6000000000000003E-2</v>
      </c>
      <c r="BG33" s="6">
        <v>6.7000000000000004E-2</v>
      </c>
      <c r="BH33" s="6">
        <v>1.3960000000000001</v>
      </c>
      <c r="BI33" s="6">
        <v>4.5999999999999999E-2</v>
      </c>
      <c r="BJ33" s="6">
        <v>3.5999999999999997E-2</v>
      </c>
      <c r="BK33" s="6">
        <v>7.6999999999999999E-2</v>
      </c>
      <c r="BL33" s="6">
        <v>0.108</v>
      </c>
      <c r="BM33" s="6">
        <v>9.5000000000000001E-2</v>
      </c>
      <c r="BN33" s="6">
        <v>0.122</v>
      </c>
      <c r="BO33" s="6">
        <v>0.14199999999999999</v>
      </c>
      <c r="BP33" s="6">
        <v>0.14099999999999999</v>
      </c>
      <c r="BQ33" s="6">
        <v>0.14499999999999999</v>
      </c>
      <c r="BR33" s="6">
        <v>0.16800000000000001</v>
      </c>
      <c r="BS33" s="6">
        <v>0.16300000000000001</v>
      </c>
      <c r="BT33" s="6">
        <v>0.153</v>
      </c>
      <c r="BU33" s="481">
        <v>0.10100000000000001</v>
      </c>
      <c r="BV33" s="481">
        <v>8.6999999999999994E-2</v>
      </c>
      <c r="BW33" s="481">
        <v>0.16800000000000001</v>
      </c>
      <c r="BX33" s="504">
        <v>0.375</v>
      </c>
      <c r="BY33" s="504">
        <v>0.32</v>
      </c>
      <c r="BZ33" s="481">
        <v>0.32800000000000001</v>
      </c>
      <c r="CA33" s="481">
        <v>0.39800000000000002</v>
      </c>
      <c r="CB33" s="252" t="s">
        <v>91</v>
      </c>
      <c r="CC33" s="198">
        <v>27</v>
      </c>
    </row>
    <row r="34" spans="1:81">
      <c r="A34" s="59">
        <v>28</v>
      </c>
      <c r="B34" s="148" t="s">
        <v>92</v>
      </c>
      <c r="C34" s="17" t="s">
        <v>97</v>
      </c>
      <c r="D34" s="6" t="s">
        <v>164</v>
      </c>
      <c r="E34" s="6" t="s">
        <v>164</v>
      </c>
      <c r="F34" s="6" t="s">
        <v>164</v>
      </c>
      <c r="G34" s="6" t="s">
        <v>164</v>
      </c>
      <c r="H34" s="6">
        <v>15.617999999999999</v>
      </c>
      <c r="I34" s="6">
        <v>0.83399999999999996</v>
      </c>
      <c r="J34" s="6">
        <v>0.69899999999999995</v>
      </c>
      <c r="K34" s="6">
        <v>0.67300000000000004</v>
      </c>
      <c r="L34" s="6">
        <v>0.67300000000000004</v>
      </c>
      <c r="M34" s="6">
        <v>0.71399999999999997</v>
      </c>
      <c r="N34" s="6">
        <v>0.76500000000000001</v>
      </c>
      <c r="O34" s="6">
        <v>1.2849999999999999</v>
      </c>
      <c r="P34" s="6">
        <v>1.915</v>
      </c>
      <c r="Q34" s="6">
        <v>1.819</v>
      </c>
      <c r="R34" s="6">
        <v>1.9039999999999999</v>
      </c>
      <c r="S34" s="6">
        <v>2.0219999999999998</v>
      </c>
      <c r="T34" s="6">
        <v>2.3149999999999999</v>
      </c>
      <c r="U34" s="6">
        <v>22.796000000000003</v>
      </c>
      <c r="V34" s="6">
        <v>1.9390000000000001</v>
      </c>
      <c r="W34" s="6">
        <v>1.57</v>
      </c>
      <c r="X34" s="6">
        <v>1.7769999999999999</v>
      </c>
      <c r="Y34" s="6">
        <v>1.6539999999999999</v>
      </c>
      <c r="Z34" s="6">
        <v>1.87</v>
      </c>
      <c r="AA34" s="6">
        <v>1.746</v>
      </c>
      <c r="AB34" s="6">
        <v>1.956</v>
      </c>
      <c r="AC34" s="6">
        <v>2.0720000000000001</v>
      </c>
      <c r="AD34" s="6">
        <v>1.786</v>
      </c>
      <c r="AE34" s="6">
        <v>1.968</v>
      </c>
      <c r="AF34" s="6">
        <v>2.1120000000000001</v>
      </c>
      <c r="AG34" s="6">
        <v>2.3460000000000001</v>
      </c>
      <c r="AH34" s="6">
        <v>23.250000000000004</v>
      </c>
      <c r="AI34" s="6">
        <v>2</v>
      </c>
      <c r="AJ34" s="6">
        <v>1.744</v>
      </c>
      <c r="AK34" s="6">
        <v>1.85</v>
      </c>
      <c r="AL34" s="6">
        <v>1.966</v>
      </c>
      <c r="AM34" s="6">
        <v>2.0190000000000001</v>
      </c>
      <c r="AN34" s="6">
        <v>1.45</v>
      </c>
      <c r="AO34" s="6">
        <v>1.9870000000000001</v>
      </c>
      <c r="AP34" s="6">
        <v>2.008</v>
      </c>
      <c r="AQ34" s="6">
        <v>1.871</v>
      </c>
      <c r="AR34" s="6">
        <v>2.0209999999999999</v>
      </c>
      <c r="AS34" s="6">
        <v>2.08</v>
      </c>
      <c r="AT34" s="6">
        <v>2.254</v>
      </c>
      <c r="AU34" s="6">
        <v>54.197000000000003</v>
      </c>
      <c r="AV34" s="6">
        <v>5.1509999999999998</v>
      </c>
      <c r="AW34" s="6">
        <v>4.1660000000000004</v>
      </c>
      <c r="AX34" s="6">
        <v>4.4550000000000001</v>
      </c>
      <c r="AY34" s="6">
        <v>3.9369999999999998</v>
      </c>
      <c r="AZ34" s="6">
        <v>3.7450000000000001</v>
      </c>
      <c r="BA34" s="6">
        <v>2.4470000000000001</v>
      </c>
      <c r="BB34" s="6">
        <v>4.66</v>
      </c>
      <c r="BC34" s="6">
        <v>4.8040000000000003</v>
      </c>
      <c r="BD34" s="6">
        <v>4.673</v>
      </c>
      <c r="BE34" s="6">
        <v>5.1769999999999996</v>
      </c>
      <c r="BF34" s="6">
        <v>5.1070000000000002</v>
      </c>
      <c r="BG34" s="6">
        <v>5.875</v>
      </c>
      <c r="BH34" s="6">
        <v>72.986000000000004</v>
      </c>
      <c r="BI34" s="6">
        <v>4.766</v>
      </c>
      <c r="BJ34" s="6">
        <v>4.2460000000000004</v>
      </c>
      <c r="BK34" s="6">
        <v>4.5730000000000004</v>
      </c>
      <c r="BL34" s="6">
        <v>4.7119999999999997</v>
      </c>
      <c r="BM34" s="6">
        <v>4.0250000000000004</v>
      </c>
      <c r="BN34" s="6">
        <v>6.3719999999999999</v>
      </c>
      <c r="BO34" s="6">
        <v>6.7210000000000001</v>
      </c>
      <c r="BP34" s="6">
        <v>6.593</v>
      </c>
      <c r="BQ34" s="6">
        <v>7.5979999999999999</v>
      </c>
      <c r="BR34" s="6">
        <v>7.1589999999999998</v>
      </c>
      <c r="BS34" s="6">
        <v>8.2360000000000007</v>
      </c>
      <c r="BT34" s="6">
        <v>7.9850000000000003</v>
      </c>
      <c r="BU34" s="481">
        <v>6.3419999999999996</v>
      </c>
      <c r="BV34" s="481">
        <v>6.1239999999999997</v>
      </c>
      <c r="BW34" s="481">
        <v>7.5350000000000001</v>
      </c>
      <c r="BX34" s="504">
        <v>8.2530000000000001</v>
      </c>
      <c r="BY34" s="504">
        <v>6.9909999999999997</v>
      </c>
      <c r="BZ34" s="481">
        <v>8.5310000000000006</v>
      </c>
      <c r="CA34" s="481">
        <v>7.7069999999999999</v>
      </c>
      <c r="CB34" s="252" t="s">
        <v>92</v>
      </c>
      <c r="CC34" s="198">
        <v>28</v>
      </c>
    </row>
    <row r="35" spans="1:81">
      <c r="A35" s="59">
        <v>29</v>
      </c>
      <c r="B35" s="148" t="s">
        <v>93</v>
      </c>
      <c r="C35" s="17" t="s">
        <v>97</v>
      </c>
      <c r="D35" s="6" t="s">
        <v>164</v>
      </c>
      <c r="E35" s="6" t="s">
        <v>164</v>
      </c>
      <c r="F35" s="6" t="s">
        <v>164</v>
      </c>
      <c r="G35" s="6" t="s">
        <v>164</v>
      </c>
      <c r="H35" s="6">
        <v>3.524</v>
      </c>
      <c r="I35" s="6">
        <v>0.21</v>
      </c>
      <c r="J35" s="6">
        <v>0.19600000000000001</v>
      </c>
      <c r="K35" s="6">
        <v>0.193</v>
      </c>
      <c r="L35" s="6">
        <v>0.20699999999999999</v>
      </c>
      <c r="M35" s="6">
        <v>0.17899999999999999</v>
      </c>
      <c r="N35" s="6">
        <v>0.20100000000000001</v>
      </c>
      <c r="O35" s="6">
        <v>0.193</v>
      </c>
      <c r="P35" s="6">
        <v>0.39600000000000002</v>
      </c>
      <c r="Q35" s="6">
        <v>0.378</v>
      </c>
      <c r="R35" s="6">
        <v>0.42799999999999999</v>
      </c>
      <c r="S35" s="6">
        <v>0.45200000000000001</v>
      </c>
      <c r="T35" s="6">
        <v>0.49099999999999999</v>
      </c>
      <c r="U35" s="6">
        <v>4.9980000000000002</v>
      </c>
      <c r="V35" s="6">
        <v>0.36</v>
      </c>
      <c r="W35" s="6">
        <v>0.39900000000000002</v>
      </c>
      <c r="X35" s="6">
        <v>0.51500000000000001</v>
      </c>
      <c r="Y35" s="6">
        <v>0.36399999999999999</v>
      </c>
      <c r="Z35" s="6">
        <v>0.38300000000000001</v>
      </c>
      <c r="AA35" s="6">
        <v>0.32900000000000001</v>
      </c>
      <c r="AB35" s="6">
        <v>0.41599999999999998</v>
      </c>
      <c r="AC35" s="6">
        <v>0.436</v>
      </c>
      <c r="AD35" s="6">
        <v>0.38800000000000001</v>
      </c>
      <c r="AE35" s="6">
        <v>0.44800000000000001</v>
      </c>
      <c r="AF35" s="6">
        <v>0.46600000000000003</v>
      </c>
      <c r="AG35" s="6">
        <v>0.49399999999999999</v>
      </c>
      <c r="AH35" s="6">
        <v>5.637999999999999</v>
      </c>
      <c r="AI35" s="6">
        <v>0.39700000000000002</v>
      </c>
      <c r="AJ35" s="6">
        <v>0.40699999999999997</v>
      </c>
      <c r="AK35" s="6">
        <v>0.47399999999999998</v>
      </c>
      <c r="AL35" s="6">
        <v>0.46600000000000003</v>
      </c>
      <c r="AM35" s="6">
        <v>0.46400000000000002</v>
      </c>
      <c r="AN35" s="6">
        <v>0.29899999999999999</v>
      </c>
      <c r="AO35" s="6">
        <v>0.47199999999999998</v>
      </c>
      <c r="AP35" s="6">
        <v>0.505</v>
      </c>
      <c r="AQ35" s="6">
        <v>0.48599999999999999</v>
      </c>
      <c r="AR35" s="6">
        <v>0.56799999999999995</v>
      </c>
      <c r="AS35" s="6">
        <v>0.55500000000000005</v>
      </c>
      <c r="AT35" s="6">
        <v>0.54500000000000004</v>
      </c>
      <c r="AU35" s="6">
        <v>16.306000000000001</v>
      </c>
      <c r="AV35" s="6">
        <v>1.619</v>
      </c>
      <c r="AW35" s="6">
        <v>1.4510000000000001</v>
      </c>
      <c r="AX35" s="6">
        <v>1.613</v>
      </c>
      <c r="AY35" s="6">
        <v>1.3919999999999999</v>
      </c>
      <c r="AZ35" s="6">
        <v>1.3620000000000001</v>
      </c>
      <c r="BA35" s="6">
        <v>0.84599999999999997</v>
      </c>
      <c r="BB35" s="6">
        <v>1.3129999999999999</v>
      </c>
      <c r="BC35" s="6">
        <v>1.3069999999999999</v>
      </c>
      <c r="BD35" s="6">
        <v>1.294</v>
      </c>
      <c r="BE35" s="6">
        <v>1.2529999999999999</v>
      </c>
      <c r="BF35" s="6">
        <v>1.3220000000000001</v>
      </c>
      <c r="BG35" s="6">
        <v>1.534</v>
      </c>
      <c r="BH35" s="6">
        <v>17.787000000000003</v>
      </c>
      <c r="BI35" s="6">
        <v>1.1639999999999999</v>
      </c>
      <c r="BJ35" s="6">
        <v>0.96499999999999997</v>
      </c>
      <c r="BK35" s="6">
        <v>1.1850000000000001</v>
      </c>
      <c r="BL35" s="6">
        <v>1.1519999999999999</v>
      </c>
      <c r="BM35" s="6">
        <v>1.016</v>
      </c>
      <c r="BN35" s="6">
        <v>1.3440000000000001</v>
      </c>
      <c r="BO35" s="6">
        <v>1.5649999999999999</v>
      </c>
      <c r="BP35" s="6">
        <v>2.0790000000000002</v>
      </c>
      <c r="BQ35" s="6">
        <v>1.7170000000000001</v>
      </c>
      <c r="BR35" s="6">
        <v>1.5980000000000001</v>
      </c>
      <c r="BS35" s="6">
        <v>1.859</v>
      </c>
      <c r="BT35" s="6">
        <v>2.1429999999999998</v>
      </c>
      <c r="BU35" s="481">
        <v>1.42</v>
      </c>
      <c r="BV35" s="481">
        <v>1.256</v>
      </c>
      <c r="BW35" s="481">
        <v>1.583</v>
      </c>
      <c r="BX35" s="504">
        <v>1.6539999999999999</v>
      </c>
      <c r="BY35" s="504">
        <v>1.365</v>
      </c>
      <c r="BZ35" s="481">
        <v>1.833</v>
      </c>
      <c r="CA35" s="481">
        <v>1.69</v>
      </c>
      <c r="CB35" s="252" t="s">
        <v>93</v>
      </c>
      <c r="CC35" s="198">
        <v>29</v>
      </c>
    </row>
    <row r="36" spans="1:81">
      <c r="A36" s="59">
        <v>30</v>
      </c>
      <c r="B36" s="148" t="s">
        <v>94</v>
      </c>
      <c r="C36" s="17" t="s">
        <v>97</v>
      </c>
      <c r="D36" s="6" t="s">
        <v>164</v>
      </c>
      <c r="E36" s="6" t="s">
        <v>164</v>
      </c>
      <c r="F36" s="6" t="s">
        <v>164</v>
      </c>
      <c r="G36" s="6" t="s">
        <v>164</v>
      </c>
      <c r="H36" s="6">
        <v>2.0269999999999997</v>
      </c>
      <c r="I36" s="6">
        <v>0.151</v>
      </c>
      <c r="J36" s="6">
        <v>0.161</v>
      </c>
      <c r="K36" s="6">
        <v>0.16900000000000001</v>
      </c>
      <c r="L36" s="6">
        <v>0.188</v>
      </c>
      <c r="M36" s="6">
        <v>0.17299999999999999</v>
      </c>
      <c r="N36" s="6">
        <v>0.16800000000000001</v>
      </c>
      <c r="O36" s="6">
        <v>0.154</v>
      </c>
      <c r="P36" s="6">
        <v>0.17</v>
      </c>
      <c r="Q36" s="6">
        <v>0.154</v>
      </c>
      <c r="R36" s="6">
        <v>0.13700000000000001</v>
      </c>
      <c r="S36" s="6">
        <v>0.19800000000000001</v>
      </c>
      <c r="T36" s="6">
        <v>0.20399999999999999</v>
      </c>
      <c r="U36" s="6">
        <v>2.2629999999999999</v>
      </c>
      <c r="V36" s="6">
        <v>0.18</v>
      </c>
      <c r="W36" s="6">
        <v>0.16200000000000001</v>
      </c>
      <c r="X36" s="6">
        <v>0.183</v>
      </c>
      <c r="Y36" s="6">
        <v>0.16700000000000001</v>
      </c>
      <c r="Z36" s="6">
        <v>0.19400000000000001</v>
      </c>
      <c r="AA36" s="6">
        <v>0.14299999999999999</v>
      </c>
      <c r="AB36" s="6">
        <v>0.159</v>
      </c>
      <c r="AC36" s="6">
        <v>0.19700000000000001</v>
      </c>
      <c r="AD36" s="6">
        <v>0.16200000000000001</v>
      </c>
      <c r="AE36" s="6">
        <v>0.25700000000000001</v>
      </c>
      <c r="AF36" s="6">
        <v>0.23200000000000001</v>
      </c>
      <c r="AG36" s="6">
        <v>0.22700000000000001</v>
      </c>
      <c r="AH36" s="6">
        <v>2.73</v>
      </c>
      <c r="AI36" s="6">
        <v>0.224</v>
      </c>
      <c r="AJ36" s="6">
        <v>0.219</v>
      </c>
      <c r="AK36" s="6">
        <v>0.23</v>
      </c>
      <c r="AL36" s="6">
        <v>0.23200000000000001</v>
      </c>
      <c r="AM36" s="6">
        <v>0.20300000000000001</v>
      </c>
      <c r="AN36" s="6">
        <v>0.14699999999999999</v>
      </c>
      <c r="AO36" s="6">
        <v>0.22700000000000001</v>
      </c>
      <c r="AP36" s="6">
        <v>0.21299999999999999</v>
      </c>
      <c r="AQ36" s="6">
        <v>0.23699999999999999</v>
      </c>
      <c r="AR36" s="6">
        <v>0.26800000000000002</v>
      </c>
      <c r="AS36" s="6">
        <v>0.24399999999999999</v>
      </c>
      <c r="AT36" s="6">
        <v>0.28599999999999998</v>
      </c>
      <c r="AU36" s="6">
        <v>8.5400000000000009</v>
      </c>
      <c r="AV36" s="6">
        <v>0.57999999999999996</v>
      </c>
      <c r="AW36" s="6">
        <v>0.56000000000000005</v>
      </c>
      <c r="AX36" s="6">
        <v>0.68</v>
      </c>
      <c r="AY36" s="6">
        <v>0.60799999999999998</v>
      </c>
      <c r="AZ36" s="6">
        <v>0.64200000000000002</v>
      </c>
      <c r="BA36" s="6">
        <v>0.38900000000000001</v>
      </c>
      <c r="BB36" s="6">
        <v>0.72599999999999998</v>
      </c>
      <c r="BC36" s="6">
        <v>0.753</v>
      </c>
      <c r="BD36" s="6">
        <v>0.70099999999999996</v>
      </c>
      <c r="BE36" s="6">
        <v>0.879</v>
      </c>
      <c r="BF36" s="6">
        <v>0.98</v>
      </c>
      <c r="BG36" s="6">
        <v>1.042</v>
      </c>
      <c r="BH36" s="6">
        <v>10.122999999999999</v>
      </c>
      <c r="BI36" s="6">
        <v>0.79800000000000004</v>
      </c>
      <c r="BJ36" s="6">
        <v>0.68100000000000005</v>
      </c>
      <c r="BK36" s="6">
        <v>0.61199999999999999</v>
      </c>
      <c r="BL36" s="6">
        <v>0.68400000000000005</v>
      </c>
      <c r="BM36" s="6">
        <v>0.55200000000000005</v>
      </c>
      <c r="BN36" s="6">
        <v>0.70199999999999996</v>
      </c>
      <c r="BO36" s="6">
        <v>0.76500000000000001</v>
      </c>
      <c r="BP36" s="6">
        <v>0.79200000000000004</v>
      </c>
      <c r="BQ36" s="6">
        <v>0.97799999999999998</v>
      </c>
      <c r="BR36" s="6">
        <v>1.0620000000000001</v>
      </c>
      <c r="BS36" s="6">
        <v>1.1819999999999999</v>
      </c>
      <c r="BT36" s="6">
        <v>1.3149999999999999</v>
      </c>
      <c r="BU36" s="481">
        <v>0.98799999999999999</v>
      </c>
      <c r="BV36" s="481">
        <v>1.0589999999999999</v>
      </c>
      <c r="BW36" s="481">
        <v>1.4039999999999999</v>
      </c>
      <c r="BX36" s="504">
        <v>1.3129999999999999</v>
      </c>
      <c r="BY36" s="504">
        <v>1.097</v>
      </c>
      <c r="BZ36" s="481">
        <v>1.288</v>
      </c>
      <c r="CA36" s="481">
        <v>1.177</v>
      </c>
      <c r="CB36" s="252" t="s">
        <v>94</v>
      </c>
      <c r="CC36" s="198">
        <v>30</v>
      </c>
    </row>
    <row r="37" spans="1:81">
      <c r="A37" s="59">
        <v>31</v>
      </c>
      <c r="B37" s="148" t="s">
        <v>95</v>
      </c>
      <c r="C37" s="17" t="s">
        <v>97</v>
      </c>
      <c r="D37" s="6" t="s">
        <v>164</v>
      </c>
      <c r="E37" s="6" t="s">
        <v>164</v>
      </c>
      <c r="F37" s="6" t="s">
        <v>164</v>
      </c>
      <c r="G37" s="6" t="s">
        <v>164</v>
      </c>
      <c r="H37" s="6">
        <v>4.306</v>
      </c>
      <c r="I37" s="6">
        <v>0.218</v>
      </c>
      <c r="J37" s="6">
        <v>0.23899999999999999</v>
      </c>
      <c r="K37" s="6">
        <v>0.23300000000000001</v>
      </c>
      <c r="L37" s="6">
        <v>0.221</v>
      </c>
      <c r="M37" s="6">
        <v>0.19800000000000001</v>
      </c>
      <c r="N37" s="6">
        <v>0.24299999999999999</v>
      </c>
      <c r="O37" s="6">
        <v>0.26700000000000002</v>
      </c>
      <c r="P37" s="6">
        <v>0.432</v>
      </c>
      <c r="Q37" s="6">
        <v>0.53400000000000003</v>
      </c>
      <c r="R37" s="6">
        <v>0.53800000000000003</v>
      </c>
      <c r="S37" s="6">
        <v>0.55800000000000005</v>
      </c>
      <c r="T37" s="6">
        <v>0.625</v>
      </c>
      <c r="U37" s="6">
        <v>7.3730000000000011</v>
      </c>
      <c r="V37" s="6">
        <v>0.56299999999999994</v>
      </c>
      <c r="W37" s="6">
        <v>0.501</v>
      </c>
      <c r="X37" s="6">
        <v>0.63600000000000001</v>
      </c>
      <c r="Y37" s="6">
        <v>0.48099999999999998</v>
      </c>
      <c r="Z37" s="6">
        <v>0.52200000000000002</v>
      </c>
      <c r="AA37" s="6">
        <v>0.54200000000000004</v>
      </c>
      <c r="AB37" s="6">
        <v>0.55400000000000005</v>
      </c>
      <c r="AC37" s="6">
        <v>0.64200000000000002</v>
      </c>
      <c r="AD37" s="6">
        <v>0.63</v>
      </c>
      <c r="AE37" s="6">
        <v>0.70799999999999996</v>
      </c>
      <c r="AF37" s="6">
        <v>0.80200000000000005</v>
      </c>
      <c r="AG37" s="6">
        <v>0.79200000000000004</v>
      </c>
      <c r="AH37" s="6">
        <v>8.3689999999999998</v>
      </c>
      <c r="AI37" s="6">
        <v>0.748</v>
      </c>
      <c r="AJ37" s="6">
        <v>0.57599999999999996</v>
      </c>
      <c r="AK37" s="6">
        <v>0.71599999999999997</v>
      </c>
      <c r="AL37" s="6">
        <v>0.71099999999999997</v>
      </c>
      <c r="AM37" s="6">
        <v>0.79700000000000004</v>
      </c>
      <c r="AN37" s="6">
        <v>0.51300000000000001</v>
      </c>
      <c r="AO37" s="6">
        <v>0.70099999999999996</v>
      </c>
      <c r="AP37" s="6">
        <v>0.72099999999999997</v>
      </c>
      <c r="AQ37" s="6">
        <v>0.67</v>
      </c>
      <c r="AR37" s="6">
        <v>0.76100000000000001</v>
      </c>
      <c r="AS37" s="6">
        <v>0.66100000000000003</v>
      </c>
      <c r="AT37" s="6">
        <v>0.79400000000000004</v>
      </c>
      <c r="AU37" s="6">
        <v>11.025000000000002</v>
      </c>
      <c r="AV37" s="6">
        <v>0.874</v>
      </c>
      <c r="AW37" s="6">
        <v>0.83599999999999997</v>
      </c>
      <c r="AX37" s="6">
        <v>0.90600000000000003</v>
      </c>
      <c r="AY37" s="6">
        <v>0.84099999999999997</v>
      </c>
      <c r="AZ37" s="6">
        <v>0.73599999999999999</v>
      </c>
      <c r="BA37" s="6">
        <v>0.45800000000000002</v>
      </c>
      <c r="BB37" s="6">
        <v>0.98099999999999998</v>
      </c>
      <c r="BC37" s="6">
        <v>1.0249999999999999</v>
      </c>
      <c r="BD37" s="6">
        <v>1.0780000000000001</v>
      </c>
      <c r="BE37" s="6">
        <v>1.109</v>
      </c>
      <c r="BF37" s="6">
        <v>1.077</v>
      </c>
      <c r="BG37" s="6">
        <v>1.1040000000000001</v>
      </c>
      <c r="BH37" s="6">
        <v>15.756</v>
      </c>
      <c r="BI37" s="6">
        <v>0.88300000000000001</v>
      </c>
      <c r="BJ37" s="6">
        <v>0.83099999999999996</v>
      </c>
      <c r="BK37" s="6">
        <v>1.0960000000000001</v>
      </c>
      <c r="BL37" s="6">
        <v>1.1599999999999999</v>
      </c>
      <c r="BM37" s="6">
        <v>0.94499999999999995</v>
      </c>
      <c r="BN37" s="6">
        <v>1.3009999999999999</v>
      </c>
      <c r="BO37" s="6">
        <v>1.46</v>
      </c>
      <c r="BP37" s="6">
        <v>1.304</v>
      </c>
      <c r="BQ37" s="6">
        <v>1.5649999999999999</v>
      </c>
      <c r="BR37" s="6">
        <v>1.3939999999999999</v>
      </c>
      <c r="BS37" s="6">
        <v>1.7490000000000001</v>
      </c>
      <c r="BT37" s="6">
        <v>2.0680000000000001</v>
      </c>
      <c r="BU37" s="481">
        <v>1.52</v>
      </c>
      <c r="BV37" s="481">
        <v>1.474</v>
      </c>
      <c r="BW37" s="481">
        <v>1.8879999999999999</v>
      </c>
      <c r="BX37" s="504">
        <v>1.9830000000000001</v>
      </c>
      <c r="BY37" s="504">
        <v>1.659</v>
      </c>
      <c r="BZ37" s="481">
        <v>2.2309999999999999</v>
      </c>
      <c r="CA37" s="481">
        <v>1.895</v>
      </c>
      <c r="CB37" s="252" t="s">
        <v>95</v>
      </c>
      <c r="CC37" s="198">
        <v>31</v>
      </c>
    </row>
    <row r="38" spans="1:81">
      <c r="A38" s="59">
        <v>32</v>
      </c>
      <c r="B38" s="148" t="s">
        <v>157</v>
      </c>
      <c r="C38" s="17" t="s">
        <v>97</v>
      </c>
      <c r="D38" s="6" t="s">
        <v>164</v>
      </c>
      <c r="E38" s="6" t="s">
        <v>164</v>
      </c>
      <c r="F38" s="6" t="s">
        <v>164</v>
      </c>
      <c r="G38" s="6" t="s">
        <v>164</v>
      </c>
      <c r="H38" s="6">
        <v>7.0629999999999997</v>
      </c>
      <c r="I38" s="6">
        <v>0.51</v>
      </c>
      <c r="J38" s="6">
        <v>0.499</v>
      </c>
      <c r="K38" s="6">
        <v>0.495</v>
      </c>
      <c r="L38" s="6">
        <v>0.48899999999999999</v>
      </c>
      <c r="M38" s="6">
        <v>0.48499999999999999</v>
      </c>
      <c r="N38" s="6">
        <v>0.53200000000000003</v>
      </c>
      <c r="O38" s="6">
        <v>0.44700000000000001</v>
      </c>
      <c r="P38" s="6">
        <v>0.623</v>
      </c>
      <c r="Q38" s="6">
        <v>0.67800000000000005</v>
      </c>
      <c r="R38" s="6">
        <v>0.68500000000000005</v>
      </c>
      <c r="S38" s="6">
        <v>0.752</v>
      </c>
      <c r="T38" s="6">
        <v>0.86799999999999999</v>
      </c>
      <c r="U38" s="6">
        <v>9.3079999999999998</v>
      </c>
      <c r="V38" s="6">
        <v>0.71099999999999997</v>
      </c>
      <c r="W38" s="6">
        <v>0.72799999999999998</v>
      </c>
      <c r="X38" s="6">
        <v>0.70299999999999996</v>
      </c>
      <c r="Y38" s="6">
        <v>0.69099999999999995</v>
      </c>
      <c r="Z38" s="6">
        <v>0.752</v>
      </c>
      <c r="AA38" s="6">
        <v>0.69399999999999995</v>
      </c>
      <c r="AB38" s="6">
        <v>0.82099999999999995</v>
      </c>
      <c r="AC38" s="6">
        <v>0.85</v>
      </c>
      <c r="AD38" s="6">
        <v>0.74199999999999999</v>
      </c>
      <c r="AE38" s="6">
        <v>0.89200000000000002</v>
      </c>
      <c r="AF38" s="6">
        <v>0.85299999999999998</v>
      </c>
      <c r="AG38" s="6">
        <v>0.871</v>
      </c>
      <c r="AH38" s="6">
        <v>10.319000000000001</v>
      </c>
      <c r="AI38" s="6">
        <v>0.82799999999999996</v>
      </c>
      <c r="AJ38" s="6">
        <v>0.75</v>
      </c>
      <c r="AK38" s="6">
        <v>0.81299999999999994</v>
      </c>
      <c r="AL38" s="6">
        <v>0.80400000000000005</v>
      </c>
      <c r="AM38" s="6">
        <v>0.93500000000000005</v>
      </c>
      <c r="AN38" s="6">
        <v>0.624</v>
      </c>
      <c r="AO38" s="6">
        <v>0.92200000000000004</v>
      </c>
      <c r="AP38" s="6">
        <v>0.89300000000000002</v>
      </c>
      <c r="AQ38" s="6">
        <v>0.88200000000000001</v>
      </c>
      <c r="AR38" s="6">
        <v>1.034</v>
      </c>
      <c r="AS38" s="6">
        <v>0.90900000000000003</v>
      </c>
      <c r="AT38" s="6">
        <v>0.92500000000000004</v>
      </c>
      <c r="AU38" s="6">
        <v>34.661000000000001</v>
      </c>
      <c r="AV38" s="6">
        <v>3.044</v>
      </c>
      <c r="AW38" s="6">
        <v>2.8159999999999998</v>
      </c>
      <c r="AX38" s="6">
        <v>3.1440000000000001</v>
      </c>
      <c r="AY38" s="6">
        <v>2.9569999999999999</v>
      </c>
      <c r="AZ38" s="6">
        <v>3.3319999999999999</v>
      </c>
      <c r="BA38" s="6">
        <v>1.861</v>
      </c>
      <c r="BB38" s="6">
        <v>3.206</v>
      </c>
      <c r="BC38" s="6">
        <v>2.9940000000000002</v>
      </c>
      <c r="BD38" s="6">
        <v>2.7989999999999999</v>
      </c>
      <c r="BE38" s="6">
        <v>2.8149999999999999</v>
      </c>
      <c r="BF38" s="6">
        <v>2.7959999999999998</v>
      </c>
      <c r="BG38" s="6">
        <v>2.8969999999999998</v>
      </c>
      <c r="BH38" s="6">
        <v>36.958999999999996</v>
      </c>
      <c r="BI38" s="6">
        <v>2.6619999999999999</v>
      </c>
      <c r="BJ38" s="6">
        <v>2.3319999999999999</v>
      </c>
      <c r="BK38" s="6">
        <v>2.464</v>
      </c>
      <c r="BL38" s="6">
        <v>2.629</v>
      </c>
      <c r="BM38" s="6">
        <v>2.1989999999999998</v>
      </c>
      <c r="BN38" s="6">
        <v>3.0750000000000002</v>
      </c>
      <c r="BO38" s="6">
        <v>3.7440000000000002</v>
      </c>
      <c r="BP38" s="6">
        <v>3.4660000000000002</v>
      </c>
      <c r="BQ38" s="6">
        <v>3.7</v>
      </c>
      <c r="BR38" s="6">
        <v>3.3340000000000001</v>
      </c>
      <c r="BS38" s="6">
        <v>3.637</v>
      </c>
      <c r="BT38" s="6">
        <v>3.7170000000000001</v>
      </c>
      <c r="BU38" s="481">
        <v>3.25</v>
      </c>
      <c r="BV38" s="481">
        <v>3.2349999999999999</v>
      </c>
      <c r="BW38" s="481">
        <v>3.7919999999999998</v>
      </c>
      <c r="BX38" s="504">
        <v>3.625</v>
      </c>
      <c r="BY38" s="504">
        <v>2.8889999999999998</v>
      </c>
      <c r="BZ38" s="481">
        <v>3.3180000000000001</v>
      </c>
      <c r="CA38" s="481">
        <v>3.391</v>
      </c>
      <c r="CB38" s="252" t="s">
        <v>157</v>
      </c>
      <c r="CC38" s="198">
        <v>32</v>
      </c>
    </row>
    <row r="39" spans="1:81">
      <c r="A39" s="59">
        <v>33</v>
      </c>
      <c r="B39" s="148" t="s">
        <v>158</v>
      </c>
      <c r="C39" s="17" t="s">
        <v>97</v>
      </c>
      <c r="D39" s="6" t="s">
        <v>164</v>
      </c>
      <c r="E39" s="6" t="s">
        <v>164</v>
      </c>
      <c r="F39" s="6" t="s">
        <v>164</v>
      </c>
      <c r="G39" s="6" t="s">
        <v>164</v>
      </c>
      <c r="H39" s="6">
        <v>14.765999999999998</v>
      </c>
      <c r="I39" s="6">
        <v>0.66</v>
      </c>
      <c r="J39" s="6">
        <v>0.65200000000000002</v>
      </c>
      <c r="K39" s="6">
        <v>0.77700000000000002</v>
      </c>
      <c r="L39" s="6">
        <v>0.68200000000000005</v>
      </c>
      <c r="M39" s="6">
        <v>0.70899999999999996</v>
      </c>
      <c r="N39" s="6">
        <v>0.83799999999999997</v>
      </c>
      <c r="O39" s="6">
        <v>1.0369999999999999</v>
      </c>
      <c r="P39" s="6">
        <v>1.585</v>
      </c>
      <c r="Q39" s="6">
        <v>1.69</v>
      </c>
      <c r="R39" s="6">
        <v>1.7769999999999999</v>
      </c>
      <c r="S39" s="6">
        <v>2.0329999999999999</v>
      </c>
      <c r="T39" s="6">
        <v>2.3260000000000001</v>
      </c>
      <c r="U39" s="6">
        <v>23.673000000000002</v>
      </c>
      <c r="V39" s="6">
        <v>1.6890000000000001</v>
      </c>
      <c r="W39" s="6">
        <v>1.4950000000000001</v>
      </c>
      <c r="X39" s="6">
        <v>1.923</v>
      </c>
      <c r="Y39" s="6">
        <v>1.62</v>
      </c>
      <c r="Z39" s="6">
        <v>1.9670000000000001</v>
      </c>
      <c r="AA39" s="6">
        <v>1.8069999999999999</v>
      </c>
      <c r="AB39" s="6">
        <v>1.988</v>
      </c>
      <c r="AC39" s="6">
        <v>2.1160000000000001</v>
      </c>
      <c r="AD39" s="6">
        <v>1.8520000000000001</v>
      </c>
      <c r="AE39" s="6">
        <v>2.1890000000000001</v>
      </c>
      <c r="AF39" s="6">
        <v>2.2789999999999999</v>
      </c>
      <c r="AG39" s="6">
        <v>2.7480000000000002</v>
      </c>
      <c r="AH39" s="6">
        <v>23.036000000000005</v>
      </c>
      <c r="AI39" s="6">
        <v>2.0009999999999999</v>
      </c>
      <c r="AJ39" s="6">
        <v>1.6060000000000001</v>
      </c>
      <c r="AK39" s="6">
        <v>1.794</v>
      </c>
      <c r="AL39" s="6">
        <v>1.7470000000000001</v>
      </c>
      <c r="AM39" s="6">
        <v>1.988</v>
      </c>
      <c r="AN39" s="6">
        <v>1.37</v>
      </c>
      <c r="AO39" s="6">
        <v>2.0230000000000001</v>
      </c>
      <c r="AP39" s="6">
        <v>1.9990000000000001</v>
      </c>
      <c r="AQ39" s="6">
        <v>1.732</v>
      </c>
      <c r="AR39" s="6">
        <v>2.2389999999999999</v>
      </c>
      <c r="AS39" s="6">
        <v>2.1150000000000002</v>
      </c>
      <c r="AT39" s="6">
        <v>2.4220000000000002</v>
      </c>
      <c r="AU39" s="6">
        <v>55.352999999999994</v>
      </c>
      <c r="AV39" s="6">
        <v>4.6749999999999998</v>
      </c>
      <c r="AW39" s="6">
        <v>3.746</v>
      </c>
      <c r="AX39" s="6">
        <v>3.9390000000000001</v>
      </c>
      <c r="AY39" s="6">
        <v>3.8959999999999999</v>
      </c>
      <c r="AZ39" s="6">
        <v>4.4850000000000003</v>
      </c>
      <c r="BA39" s="6">
        <v>2.8050000000000002</v>
      </c>
      <c r="BB39" s="6">
        <v>5.18</v>
      </c>
      <c r="BC39" s="6">
        <v>5.4189999999999996</v>
      </c>
      <c r="BD39" s="6">
        <v>4.8879999999999999</v>
      </c>
      <c r="BE39" s="6">
        <v>5.3280000000000003</v>
      </c>
      <c r="BF39" s="6">
        <v>5.1020000000000003</v>
      </c>
      <c r="BG39" s="6">
        <v>5.89</v>
      </c>
      <c r="BH39" s="6">
        <v>71.350999999999999</v>
      </c>
      <c r="BI39" s="6">
        <v>4.8449999999999998</v>
      </c>
      <c r="BJ39" s="6">
        <v>4.1130000000000004</v>
      </c>
      <c r="BK39" s="6">
        <v>4.6630000000000003</v>
      </c>
      <c r="BL39" s="6">
        <v>5.1050000000000004</v>
      </c>
      <c r="BM39" s="6">
        <v>4.3040000000000003</v>
      </c>
      <c r="BN39" s="6">
        <v>5.899</v>
      </c>
      <c r="BO39" s="6">
        <v>6.399</v>
      </c>
      <c r="BP39" s="6">
        <v>5.7869999999999999</v>
      </c>
      <c r="BQ39" s="6">
        <v>6.9240000000000004</v>
      </c>
      <c r="BR39" s="6">
        <v>6.6959999999999997</v>
      </c>
      <c r="BS39" s="6">
        <v>7.8639999999999999</v>
      </c>
      <c r="BT39" s="6">
        <v>8.7520000000000007</v>
      </c>
      <c r="BU39" s="481">
        <v>6.8579999999999997</v>
      </c>
      <c r="BV39" s="481">
        <v>6.1630000000000003</v>
      </c>
      <c r="BW39" s="481">
        <v>7.7969999999999997</v>
      </c>
      <c r="BX39" s="504">
        <v>7.7380000000000004</v>
      </c>
      <c r="BY39" s="504">
        <v>6.415</v>
      </c>
      <c r="BZ39" s="481">
        <v>7.319</v>
      </c>
      <c r="CA39" s="481">
        <v>6.867</v>
      </c>
      <c r="CB39" s="252" t="s">
        <v>158</v>
      </c>
      <c r="CC39" s="198">
        <v>33</v>
      </c>
    </row>
    <row r="40" spans="1:81">
      <c r="A40" s="59">
        <v>34</v>
      </c>
      <c r="B40" s="148" t="s">
        <v>159</v>
      </c>
      <c r="C40" s="17" t="s">
        <v>97</v>
      </c>
      <c r="D40" s="6" t="s">
        <v>164</v>
      </c>
      <c r="E40" s="6" t="s">
        <v>164</v>
      </c>
      <c r="F40" s="6" t="s">
        <v>164</v>
      </c>
      <c r="G40" s="6" t="s">
        <v>164</v>
      </c>
      <c r="H40" s="6">
        <v>79.394999999999996</v>
      </c>
      <c r="I40" s="6">
        <v>4.7149999999999999</v>
      </c>
      <c r="J40" s="6">
        <v>4.17</v>
      </c>
      <c r="K40" s="6">
        <v>4.548</v>
      </c>
      <c r="L40" s="6">
        <v>4.5979999999999999</v>
      </c>
      <c r="M40" s="6">
        <v>4.3099999999999996</v>
      </c>
      <c r="N40" s="6">
        <v>5.181</v>
      </c>
      <c r="O40" s="6">
        <v>5.34</v>
      </c>
      <c r="P40" s="6">
        <v>8.282</v>
      </c>
      <c r="Q40" s="6">
        <v>8.7669999999999995</v>
      </c>
      <c r="R40" s="6">
        <v>8.8849999999999998</v>
      </c>
      <c r="S40" s="6">
        <v>9.4369999999999994</v>
      </c>
      <c r="T40" s="6">
        <v>11.162000000000001</v>
      </c>
      <c r="U40" s="6">
        <v>110.32900000000001</v>
      </c>
      <c r="V40" s="6">
        <v>8.5429999999999993</v>
      </c>
      <c r="W40" s="6">
        <v>7.91</v>
      </c>
      <c r="X40" s="6">
        <v>8.9120000000000008</v>
      </c>
      <c r="Y40" s="6">
        <v>7.8730000000000002</v>
      </c>
      <c r="Z40" s="6">
        <v>9.0579999999999998</v>
      </c>
      <c r="AA40" s="6">
        <v>8.0169999999999995</v>
      </c>
      <c r="AB40" s="6">
        <v>9.093</v>
      </c>
      <c r="AC40" s="6">
        <v>10.544</v>
      </c>
      <c r="AD40" s="6">
        <v>9.3889999999999993</v>
      </c>
      <c r="AE40" s="6">
        <v>10.323</v>
      </c>
      <c r="AF40" s="6">
        <v>9.9039999999999999</v>
      </c>
      <c r="AG40" s="6">
        <v>10.763</v>
      </c>
      <c r="AH40" s="6">
        <v>103.874</v>
      </c>
      <c r="AI40" s="6">
        <v>9.1959999999999997</v>
      </c>
      <c r="AJ40" s="6">
        <v>7.5469999999999997</v>
      </c>
      <c r="AK40" s="6">
        <v>8.6</v>
      </c>
      <c r="AL40" s="6">
        <v>8.5150000000000006</v>
      </c>
      <c r="AM40" s="6">
        <v>8.7370000000000001</v>
      </c>
      <c r="AN40" s="6">
        <v>6.5369999999999999</v>
      </c>
      <c r="AO40" s="6">
        <v>9.3610000000000007</v>
      </c>
      <c r="AP40" s="6">
        <v>8.7919999999999998</v>
      </c>
      <c r="AQ40" s="6">
        <v>7.758</v>
      </c>
      <c r="AR40" s="6">
        <v>9.282</v>
      </c>
      <c r="AS40" s="6">
        <v>8.9700000000000006</v>
      </c>
      <c r="AT40" s="6">
        <v>10.579000000000001</v>
      </c>
      <c r="AU40" s="6">
        <v>241.14899999999997</v>
      </c>
      <c r="AV40" s="6">
        <v>20.274999999999999</v>
      </c>
      <c r="AW40" s="6">
        <v>17.279</v>
      </c>
      <c r="AX40" s="6">
        <v>19.585000000000001</v>
      </c>
      <c r="AY40" s="6">
        <v>19.433</v>
      </c>
      <c r="AZ40" s="6">
        <v>21.431000000000001</v>
      </c>
      <c r="BA40" s="6">
        <v>13.586</v>
      </c>
      <c r="BB40" s="6">
        <v>23.021999999999998</v>
      </c>
      <c r="BC40" s="6">
        <v>22.652000000000001</v>
      </c>
      <c r="BD40" s="6">
        <v>19.571000000000002</v>
      </c>
      <c r="BE40" s="6">
        <v>20.905999999999999</v>
      </c>
      <c r="BF40" s="6">
        <v>20.231999999999999</v>
      </c>
      <c r="BG40" s="6">
        <v>23.177</v>
      </c>
      <c r="BH40" s="6">
        <v>263.92200000000003</v>
      </c>
      <c r="BI40" s="6">
        <v>19.956</v>
      </c>
      <c r="BJ40" s="6">
        <v>17.087</v>
      </c>
      <c r="BK40" s="6">
        <v>18.402000000000001</v>
      </c>
      <c r="BL40" s="6">
        <v>19.43</v>
      </c>
      <c r="BM40" s="6">
        <v>16.475000000000001</v>
      </c>
      <c r="BN40" s="6">
        <v>22.565000000000001</v>
      </c>
      <c r="BO40" s="6">
        <v>23.315000000000001</v>
      </c>
      <c r="BP40" s="6">
        <v>21.349</v>
      </c>
      <c r="BQ40" s="6">
        <v>25.937000000000001</v>
      </c>
      <c r="BR40" s="6">
        <v>23.667999999999999</v>
      </c>
      <c r="BS40" s="6">
        <v>26.882000000000001</v>
      </c>
      <c r="BT40" s="6">
        <v>28.856000000000002</v>
      </c>
      <c r="BU40" s="481">
        <v>22.352</v>
      </c>
      <c r="BV40" s="481">
        <v>21.073</v>
      </c>
      <c r="BW40" s="481">
        <v>25.898</v>
      </c>
      <c r="BX40" s="504">
        <v>24.879000000000001</v>
      </c>
      <c r="BY40" s="504">
        <v>21.792999999999999</v>
      </c>
      <c r="BZ40" s="481">
        <v>24.56</v>
      </c>
      <c r="CA40" s="481">
        <v>23.509</v>
      </c>
      <c r="CB40" s="252" t="s">
        <v>159</v>
      </c>
      <c r="CC40" s="198">
        <v>34</v>
      </c>
    </row>
    <row r="41" spans="1:81">
      <c r="A41" s="59">
        <v>35</v>
      </c>
      <c r="B41" s="148" t="s">
        <v>160</v>
      </c>
      <c r="C41" s="17" t="s">
        <v>97</v>
      </c>
      <c r="D41" s="6" t="s">
        <v>164</v>
      </c>
      <c r="E41" s="6" t="s">
        <v>164</v>
      </c>
      <c r="F41" s="6" t="s">
        <v>164</v>
      </c>
      <c r="G41" s="6" t="s">
        <v>164</v>
      </c>
      <c r="H41" s="6">
        <v>5056.1549999999997</v>
      </c>
      <c r="I41" s="6">
        <v>335.62100000000004</v>
      </c>
      <c r="J41" s="6">
        <v>331.96799999999996</v>
      </c>
      <c r="K41" s="6">
        <v>350.72799999999995</v>
      </c>
      <c r="L41" s="6">
        <v>351.80499999999995</v>
      </c>
      <c r="M41" s="6">
        <v>336.16899999999998</v>
      </c>
      <c r="N41" s="6">
        <v>376.41</v>
      </c>
      <c r="O41" s="6">
        <v>356.60900000000004</v>
      </c>
      <c r="P41" s="6">
        <v>501.91199999999986</v>
      </c>
      <c r="Q41" s="6">
        <v>507.77600000000007</v>
      </c>
      <c r="R41" s="6">
        <v>501.97500000000002</v>
      </c>
      <c r="S41" s="6">
        <v>537.53499999999997</v>
      </c>
      <c r="T41" s="6">
        <v>567.64700000000005</v>
      </c>
      <c r="U41" s="6">
        <v>6138.976999999999</v>
      </c>
      <c r="V41" s="6">
        <v>483.97799999999984</v>
      </c>
      <c r="W41" s="6">
        <v>447.80599999999998</v>
      </c>
      <c r="X41" s="6">
        <v>530.41799999999989</v>
      </c>
      <c r="Y41" s="6">
        <v>444.01400000000007</v>
      </c>
      <c r="Z41" s="6">
        <v>519.17499999999995</v>
      </c>
      <c r="AA41" s="6">
        <v>445.75500000000005</v>
      </c>
      <c r="AB41" s="6">
        <v>517.76599999999996</v>
      </c>
      <c r="AC41" s="6">
        <v>558.69399999999996</v>
      </c>
      <c r="AD41" s="6">
        <v>509.17700000000013</v>
      </c>
      <c r="AE41" s="6">
        <v>560.47</v>
      </c>
      <c r="AF41" s="6">
        <v>566.73399999999992</v>
      </c>
      <c r="AG41" s="6">
        <v>554.99000000000024</v>
      </c>
      <c r="AH41" s="6">
        <v>6819.6339999999991</v>
      </c>
      <c r="AI41" s="6">
        <v>565.83600000000001</v>
      </c>
      <c r="AJ41" s="6">
        <v>493.56399999999991</v>
      </c>
      <c r="AK41" s="6">
        <v>547.2639999999999</v>
      </c>
      <c r="AL41" s="6">
        <v>554.12699999999995</v>
      </c>
      <c r="AM41" s="6">
        <v>577.81699999999978</v>
      </c>
      <c r="AN41" s="6">
        <v>399.27500000000009</v>
      </c>
      <c r="AO41" s="6">
        <v>609.93900000000008</v>
      </c>
      <c r="AP41" s="6">
        <v>612.95000000000005</v>
      </c>
      <c r="AQ41" s="6">
        <v>563.14400000000001</v>
      </c>
      <c r="AR41" s="6">
        <v>653.83600000000001</v>
      </c>
      <c r="AS41" s="6">
        <v>618.00799999999992</v>
      </c>
      <c r="AT41" s="6">
        <v>623.87400000000002</v>
      </c>
      <c r="AU41" s="6">
        <v>6259.0229999999992</v>
      </c>
      <c r="AV41" s="6">
        <v>501.99200000000002</v>
      </c>
      <c r="AW41" s="6">
        <v>440.62699999999995</v>
      </c>
      <c r="AX41" s="6">
        <v>479.19200000000001</v>
      </c>
      <c r="AY41" s="6">
        <v>515.21699999999998</v>
      </c>
      <c r="AZ41" s="6">
        <v>637.62599999999986</v>
      </c>
      <c r="BA41" s="6">
        <v>418.81599999999997</v>
      </c>
      <c r="BB41" s="6">
        <v>604.279</v>
      </c>
      <c r="BC41" s="6">
        <v>558.51900000000001</v>
      </c>
      <c r="BD41" s="6">
        <v>515.58400000000006</v>
      </c>
      <c r="BE41" s="6">
        <v>553.99600000000009</v>
      </c>
      <c r="BF41" s="6">
        <v>508.26299999999992</v>
      </c>
      <c r="BG41" s="6">
        <v>524.91200000000003</v>
      </c>
      <c r="BH41" s="6">
        <v>3656.6919999999991</v>
      </c>
      <c r="BI41" s="6">
        <v>490.68799999999999</v>
      </c>
      <c r="BJ41" s="6">
        <v>413.50599999999991</v>
      </c>
      <c r="BK41" s="6">
        <v>413.63600000000002</v>
      </c>
      <c r="BL41" s="6">
        <v>323.20399999999989</v>
      </c>
      <c r="BM41" s="6">
        <v>273.18999999999994</v>
      </c>
      <c r="BN41" s="6">
        <v>241.67700000000002</v>
      </c>
      <c r="BO41" s="6">
        <v>249.24699999999984</v>
      </c>
      <c r="BP41" s="6">
        <v>229.91300000000012</v>
      </c>
      <c r="BQ41" s="6">
        <v>259.56999999999994</v>
      </c>
      <c r="BR41" s="6">
        <v>222.02699999999993</v>
      </c>
      <c r="BS41" s="6">
        <v>267.80999999999995</v>
      </c>
      <c r="BT41" s="6">
        <v>272.22399999999993</v>
      </c>
      <c r="BU41" s="481">
        <v>237.904</v>
      </c>
      <c r="BV41" s="481">
        <v>214.86199999999999</v>
      </c>
      <c r="BW41" s="481">
        <v>258.21100000000001</v>
      </c>
      <c r="BX41" s="504">
        <v>253.33500000000001</v>
      </c>
      <c r="BY41" s="504">
        <v>206.39099999999999</v>
      </c>
      <c r="BZ41" s="481">
        <v>262.71199999999999</v>
      </c>
      <c r="CA41" s="481">
        <v>245.62100000000001</v>
      </c>
      <c r="CB41" s="252" t="s">
        <v>160</v>
      </c>
      <c r="CC41" s="198">
        <v>35</v>
      </c>
    </row>
    <row r="42" spans="1:81">
      <c r="A42" s="59">
        <v>36</v>
      </c>
      <c r="B42" s="94"/>
      <c r="C42" s="36"/>
      <c r="D42" s="316"/>
      <c r="E42" s="114"/>
      <c r="F42" s="114"/>
      <c r="G42" s="114"/>
      <c r="H42" s="6"/>
      <c r="I42" s="114"/>
      <c r="J42" s="114"/>
      <c r="K42" s="114"/>
      <c r="L42" s="114"/>
      <c r="M42" s="114"/>
      <c r="N42" s="114"/>
      <c r="O42" s="114"/>
      <c r="P42" s="114"/>
      <c r="Q42" s="114"/>
      <c r="R42" s="114"/>
      <c r="S42" s="114"/>
      <c r="T42" s="114"/>
      <c r="U42" s="6"/>
      <c r="V42" s="123"/>
      <c r="W42" s="123"/>
      <c r="X42" s="123"/>
      <c r="Y42" s="123"/>
      <c r="Z42" s="123"/>
      <c r="AA42" s="123"/>
      <c r="AB42" s="123"/>
      <c r="AC42" s="123"/>
      <c r="AD42" s="123"/>
      <c r="AE42" s="123"/>
      <c r="AF42" s="123"/>
      <c r="AG42" s="123"/>
      <c r="AH42" s="114"/>
      <c r="AI42" s="123"/>
      <c r="AJ42" s="123"/>
      <c r="AK42" s="123"/>
      <c r="AL42" s="123"/>
      <c r="AM42" s="123"/>
      <c r="AN42" s="123"/>
      <c r="AO42" s="123"/>
      <c r="AP42" s="123"/>
      <c r="AQ42" s="123"/>
      <c r="AR42" s="123"/>
      <c r="AS42" s="123"/>
      <c r="AT42" s="123"/>
      <c r="AU42" s="114"/>
      <c r="AV42" s="123"/>
      <c r="AW42" s="123"/>
      <c r="AX42" s="123"/>
      <c r="AY42" s="123"/>
      <c r="AZ42" s="123"/>
      <c r="BA42" s="156"/>
      <c r="BB42" s="156"/>
      <c r="BC42" s="156"/>
      <c r="BD42" s="6"/>
      <c r="BE42" s="6"/>
      <c r="BF42" s="6"/>
      <c r="BG42" s="6"/>
      <c r="BH42" s="6"/>
      <c r="BI42" s="6"/>
      <c r="BJ42" s="6"/>
      <c r="BK42" s="6"/>
      <c r="BL42" s="154"/>
      <c r="BM42" s="154"/>
      <c r="BN42" s="154"/>
      <c r="BO42" s="154"/>
      <c r="BP42" s="154"/>
      <c r="BQ42" s="154"/>
      <c r="BR42" s="154"/>
      <c r="BS42" s="154"/>
      <c r="BT42" s="154"/>
      <c r="BU42" s="154"/>
      <c r="BV42" s="154"/>
      <c r="BW42" s="154"/>
      <c r="BX42" s="6"/>
      <c r="BY42" s="6"/>
      <c r="BZ42" s="154"/>
      <c r="CA42" s="154"/>
      <c r="CB42" s="95"/>
      <c r="CC42" s="198">
        <v>36</v>
      </c>
    </row>
    <row r="43" spans="1:81">
      <c r="A43" s="59">
        <v>37</v>
      </c>
      <c r="B43" s="171" t="s">
        <v>170</v>
      </c>
      <c r="C43" s="52" t="s">
        <v>32</v>
      </c>
      <c r="D43" s="6" t="s">
        <v>164</v>
      </c>
      <c r="E43" s="6" t="s">
        <v>164</v>
      </c>
      <c r="F43" s="6" t="s">
        <v>164</v>
      </c>
      <c r="G43" s="6" t="s">
        <v>164</v>
      </c>
      <c r="H43" s="6">
        <v>111827354.16856918</v>
      </c>
      <c r="I43" s="6">
        <v>8559260.7044070624</v>
      </c>
      <c r="J43" s="6">
        <v>8643509.2132685203</v>
      </c>
      <c r="K43" s="6">
        <v>9536761.5356542207</v>
      </c>
      <c r="L43" s="6">
        <v>9024297.1249645315</v>
      </c>
      <c r="M43" s="6">
        <v>8141879.7671416504</v>
      </c>
      <c r="N43" s="6">
        <v>9951585.6053472254</v>
      </c>
      <c r="O43" s="6">
        <v>8212233.2237142166</v>
      </c>
      <c r="P43" s="6">
        <v>9389602</v>
      </c>
      <c r="Q43" s="6">
        <v>9324492.7419520523</v>
      </c>
      <c r="R43" s="6">
        <v>9023439.7292758655</v>
      </c>
      <c r="S43" s="6">
        <v>10012007.991542913</v>
      </c>
      <c r="T43" s="6">
        <v>12008284.531300932</v>
      </c>
      <c r="U43" s="6">
        <v>118531921.69399546</v>
      </c>
      <c r="V43" s="6">
        <v>10694028.793163601</v>
      </c>
      <c r="W43" s="6">
        <v>8262232.8472013408</v>
      </c>
      <c r="X43" s="6">
        <v>9968494.548834959</v>
      </c>
      <c r="Y43" s="6">
        <v>8585855.1515905932</v>
      </c>
      <c r="Z43" s="6">
        <v>10156782.398711538</v>
      </c>
      <c r="AA43" s="6">
        <v>8561633.1137361228</v>
      </c>
      <c r="AB43" s="6">
        <v>10728576.809069306</v>
      </c>
      <c r="AC43" s="6">
        <v>10183824.109777976</v>
      </c>
      <c r="AD43" s="6">
        <v>9370633.1811365969</v>
      </c>
      <c r="AE43" s="6">
        <v>10335562.285859365</v>
      </c>
      <c r="AF43" s="6">
        <v>10527041.058249008</v>
      </c>
      <c r="AG43" s="6">
        <v>11157257.396665048</v>
      </c>
      <c r="AH43" s="6">
        <v>121641844.70793656</v>
      </c>
      <c r="AI43" s="6">
        <v>11413740.132051539</v>
      </c>
      <c r="AJ43" s="6">
        <v>9336726.4501194172</v>
      </c>
      <c r="AK43" s="6">
        <v>10155036.478204502</v>
      </c>
      <c r="AL43" s="6">
        <v>9967838.1002115048</v>
      </c>
      <c r="AM43" s="6">
        <v>10932232.048789581</v>
      </c>
      <c r="AN43" s="6">
        <v>8670281.3962722253</v>
      </c>
      <c r="AO43" s="6">
        <v>10457288.331953483</v>
      </c>
      <c r="AP43" s="6">
        <v>9688406.6797965169</v>
      </c>
      <c r="AQ43" s="6">
        <v>9438137.0550636686</v>
      </c>
      <c r="AR43" s="6">
        <v>10374591.805250302</v>
      </c>
      <c r="AS43" s="6">
        <v>9879813.8336824141</v>
      </c>
      <c r="AT43" s="6">
        <v>11327752.396541391</v>
      </c>
      <c r="AU43" s="6">
        <v>127596111.73978412</v>
      </c>
      <c r="AV43" s="6">
        <v>11426332.538677789</v>
      </c>
      <c r="AW43" s="6">
        <v>9084230.0891502686</v>
      </c>
      <c r="AX43" s="6">
        <v>9564891.6962490994</v>
      </c>
      <c r="AY43" s="6">
        <v>11317673.520176882</v>
      </c>
      <c r="AZ43" s="6">
        <v>12981775.583827611</v>
      </c>
      <c r="BA43" s="6">
        <v>8978749.4073359817</v>
      </c>
      <c r="BB43" s="6">
        <v>11030657.01593804</v>
      </c>
      <c r="BC43" s="6">
        <v>10144093.048594492</v>
      </c>
      <c r="BD43" s="6">
        <v>9773863.5933168996</v>
      </c>
      <c r="BE43" s="6">
        <v>11209612.490629992</v>
      </c>
      <c r="BF43" s="6">
        <v>10580072.0058464</v>
      </c>
      <c r="BG43" s="6">
        <v>11504160.750040673</v>
      </c>
      <c r="BH43" s="6">
        <v>156997379.75906658</v>
      </c>
      <c r="BI43" s="6">
        <v>11804078.744790807</v>
      </c>
      <c r="BJ43" s="6">
        <v>9772486.5641093981</v>
      </c>
      <c r="BK43" s="6">
        <v>12079908.992801886</v>
      </c>
      <c r="BL43" s="6">
        <v>11152539.57130353</v>
      </c>
      <c r="BM43" s="6">
        <v>10552914.12095302</v>
      </c>
      <c r="BN43" s="6">
        <v>11649920.297426</v>
      </c>
      <c r="BO43" s="6">
        <v>13380199.455790438</v>
      </c>
      <c r="BP43" s="6">
        <v>14191607.594854467</v>
      </c>
      <c r="BQ43" s="6">
        <v>16645963.727148093</v>
      </c>
      <c r="BR43" s="6">
        <v>14543841.538594725</v>
      </c>
      <c r="BS43" s="6">
        <v>15283103.010157436</v>
      </c>
      <c r="BT43" s="6">
        <v>15940816.141136765</v>
      </c>
      <c r="BU43" s="481">
        <v>14200882.188901</v>
      </c>
      <c r="BV43" s="481">
        <v>12747202.3631356</v>
      </c>
      <c r="BW43" s="481">
        <v>15898756.267376499</v>
      </c>
      <c r="BX43" s="504">
        <v>14824319.985334599</v>
      </c>
      <c r="BY43" s="504">
        <v>13632144.65025977</v>
      </c>
      <c r="BZ43" s="481">
        <v>17211544.125325214</v>
      </c>
      <c r="CA43" s="481">
        <v>17656523.326201845</v>
      </c>
      <c r="CB43" s="172" t="s">
        <v>171</v>
      </c>
      <c r="CC43" s="198">
        <v>37</v>
      </c>
    </row>
    <row r="44" spans="1:81">
      <c r="A44" s="59">
        <v>38</v>
      </c>
      <c r="B44" s="148" t="s">
        <v>69</v>
      </c>
      <c r="C44" s="52" t="s">
        <v>32</v>
      </c>
      <c r="D44" s="6" t="s">
        <v>164</v>
      </c>
      <c r="E44" s="6" t="s">
        <v>164</v>
      </c>
      <c r="F44" s="6" t="s">
        <v>164</v>
      </c>
      <c r="G44" s="6" t="s">
        <v>164</v>
      </c>
      <c r="H44" s="6">
        <v>11949.290014217491</v>
      </c>
      <c r="I44" s="6">
        <v>781.62741505580004</v>
      </c>
      <c r="J44" s="6">
        <v>722.9819991351701</v>
      </c>
      <c r="K44" s="6">
        <v>764.28798430880011</v>
      </c>
      <c r="L44" s="6">
        <v>816.46346739577007</v>
      </c>
      <c r="M44" s="6">
        <v>895.16583715722993</v>
      </c>
      <c r="N44" s="6">
        <v>1005.29506517562</v>
      </c>
      <c r="O44" s="6">
        <v>1171.0514059678701</v>
      </c>
      <c r="P44" s="6">
        <v>1164.5356740294599</v>
      </c>
      <c r="Q44" s="6">
        <v>1040.4204389740901</v>
      </c>
      <c r="R44" s="6">
        <v>1120.80291035755</v>
      </c>
      <c r="S44" s="6">
        <v>1359.40183944965</v>
      </c>
      <c r="T44" s="6">
        <v>1107.2559772104801</v>
      </c>
      <c r="U44" s="6">
        <v>13662.57719734439</v>
      </c>
      <c r="V44" s="6">
        <v>1148.2507165954098</v>
      </c>
      <c r="W44" s="6">
        <v>913.30505905110999</v>
      </c>
      <c r="X44" s="6">
        <v>1046.9572134308501</v>
      </c>
      <c r="Y44" s="6">
        <v>1111.2308861915201</v>
      </c>
      <c r="Z44" s="6">
        <v>1227.63320456527</v>
      </c>
      <c r="AA44" s="6">
        <v>1209.5194066288898</v>
      </c>
      <c r="AB44" s="6">
        <v>1438.3453840095801</v>
      </c>
      <c r="AC44" s="6">
        <v>1222.5987762229399</v>
      </c>
      <c r="AD44" s="6">
        <v>1074.11463555248</v>
      </c>
      <c r="AE44" s="6">
        <v>1148.17629940399</v>
      </c>
      <c r="AF44" s="6">
        <v>995.18083547669994</v>
      </c>
      <c r="AG44" s="6">
        <v>1127.2647802156498</v>
      </c>
      <c r="AH44" s="6">
        <v>15102.467326241069</v>
      </c>
      <c r="AI44" s="6">
        <v>1151.75451790497</v>
      </c>
      <c r="AJ44" s="6">
        <v>1055.1578571330001</v>
      </c>
      <c r="AK44" s="6">
        <v>1030.83615334103</v>
      </c>
      <c r="AL44" s="6">
        <v>1973.8092125518101</v>
      </c>
      <c r="AM44" s="6">
        <v>1568.6321751774399</v>
      </c>
      <c r="AN44" s="6">
        <v>953.87226620585</v>
      </c>
      <c r="AO44" s="6">
        <v>1343.5851819341299</v>
      </c>
      <c r="AP44" s="6">
        <v>1104.2620402114699</v>
      </c>
      <c r="AQ44" s="6">
        <v>1171.1968627408701</v>
      </c>
      <c r="AR44" s="6">
        <v>1131.5460698664499</v>
      </c>
      <c r="AS44" s="6">
        <v>1294.3706237601</v>
      </c>
      <c r="AT44" s="6">
        <v>1323.44436541395</v>
      </c>
      <c r="AU44" s="6">
        <v>130160.95863750725</v>
      </c>
      <c r="AV44" s="6">
        <v>9728.7414759800195</v>
      </c>
      <c r="AW44" s="6">
        <v>8312.5334754604301</v>
      </c>
      <c r="AX44" s="6">
        <v>9572.6196250408502</v>
      </c>
      <c r="AY44" s="6">
        <v>10287.0382430401</v>
      </c>
      <c r="AZ44" s="6">
        <v>12911.946096696302</v>
      </c>
      <c r="BA44" s="6">
        <v>8680.3949864261594</v>
      </c>
      <c r="BB44" s="6">
        <v>12946.264966223</v>
      </c>
      <c r="BC44" s="6">
        <v>12430.8306049166</v>
      </c>
      <c r="BD44" s="6">
        <v>10701.6858838142</v>
      </c>
      <c r="BE44" s="6">
        <v>11434.728149488999</v>
      </c>
      <c r="BF44" s="6">
        <v>11320.442417840199</v>
      </c>
      <c r="BG44" s="6">
        <v>11833.7327125804</v>
      </c>
      <c r="BH44" s="6">
        <v>118040.82990079808</v>
      </c>
      <c r="BI44" s="6">
        <v>12169.263295960302</v>
      </c>
      <c r="BJ44" s="6">
        <v>8965.1618921902118</v>
      </c>
      <c r="BK44" s="6">
        <v>10800.718220283599</v>
      </c>
      <c r="BL44" s="6">
        <v>11434.315717813599</v>
      </c>
      <c r="BM44" s="6">
        <v>7144.0571135339596</v>
      </c>
      <c r="BN44" s="6">
        <v>8554.3558981582501</v>
      </c>
      <c r="BO44" s="6">
        <v>11565.0539879445</v>
      </c>
      <c r="BP44" s="6">
        <v>9176.6899016212701</v>
      </c>
      <c r="BQ44" s="6">
        <v>8297.4196405492203</v>
      </c>
      <c r="BR44" s="6">
        <v>8633.36125749241</v>
      </c>
      <c r="BS44" s="6">
        <v>8911.2548642439797</v>
      </c>
      <c r="BT44" s="6">
        <v>12389.1781110068</v>
      </c>
      <c r="BU44" s="481">
        <v>8564.8527697689296</v>
      </c>
      <c r="BV44" s="481">
        <v>8614.1679459572006</v>
      </c>
      <c r="BW44" s="481">
        <v>10027.025476302801</v>
      </c>
      <c r="BX44" s="504">
        <v>9196.6993053752703</v>
      </c>
      <c r="BY44" s="504">
        <v>11703.113534736</v>
      </c>
      <c r="BZ44" s="481">
        <v>9003.5242490649798</v>
      </c>
      <c r="CA44" s="481">
        <v>9477.64135599373</v>
      </c>
      <c r="CB44" s="252" t="s">
        <v>69</v>
      </c>
      <c r="CC44" s="198">
        <v>38</v>
      </c>
    </row>
    <row r="45" spans="1:81">
      <c r="A45" s="59">
        <v>39</v>
      </c>
      <c r="B45" s="148" t="s">
        <v>70</v>
      </c>
      <c r="C45" s="52" t="s">
        <v>32</v>
      </c>
      <c r="D45" s="6" t="s">
        <v>164</v>
      </c>
      <c r="E45" s="6" t="s">
        <v>164</v>
      </c>
      <c r="F45" s="6" t="s">
        <v>164</v>
      </c>
      <c r="G45" s="6" t="s">
        <v>164</v>
      </c>
      <c r="H45" s="6">
        <v>48586.276530377465</v>
      </c>
      <c r="I45" s="6">
        <v>2924.1668417585402</v>
      </c>
      <c r="J45" s="6">
        <v>2577.3053869277996</v>
      </c>
      <c r="K45" s="6">
        <v>3468.2000610567702</v>
      </c>
      <c r="L45" s="6">
        <v>3379.4086736685599</v>
      </c>
      <c r="M45" s="6">
        <v>4765.9118717075798</v>
      </c>
      <c r="N45" s="6">
        <v>7103.2938975612597</v>
      </c>
      <c r="O45" s="6">
        <v>2739.2712908236804</v>
      </c>
      <c r="P45" s="6">
        <v>3870.77154213331</v>
      </c>
      <c r="Q45" s="6">
        <v>4035.6572467992901</v>
      </c>
      <c r="R45" s="6">
        <v>3521.5522097624598</v>
      </c>
      <c r="S45" s="6">
        <v>3727.5860154421603</v>
      </c>
      <c r="T45" s="6">
        <v>6473.1514927360595</v>
      </c>
      <c r="U45" s="6">
        <v>64584.715533673203</v>
      </c>
      <c r="V45" s="6">
        <v>3326.48629186885</v>
      </c>
      <c r="W45" s="6">
        <v>2926.9580596299102</v>
      </c>
      <c r="X45" s="6">
        <v>4085.2661165833597</v>
      </c>
      <c r="Y45" s="6">
        <v>3155.0554775443798</v>
      </c>
      <c r="Z45" s="6">
        <v>4048.9454745416801</v>
      </c>
      <c r="AA45" s="6">
        <v>5870.3096119668699</v>
      </c>
      <c r="AB45" s="6">
        <v>6814.3529242794502</v>
      </c>
      <c r="AC45" s="6">
        <v>6345.8712167785598</v>
      </c>
      <c r="AD45" s="6">
        <v>6018.8997263639603</v>
      </c>
      <c r="AE45" s="6">
        <v>6465.8019036847309</v>
      </c>
      <c r="AF45" s="6">
        <v>6715.0805107313899</v>
      </c>
      <c r="AG45" s="6">
        <v>8811.6882197000614</v>
      </c>
      <c r="AH45" s="6">
        <v>84594.960281919703</v>
      </c>
      <c r="AI45" s="6">
        <v>6191.0551254371103</v>
      </c>
      <c r="AJ45" s="6">
        <v>4370.8914172995801</v>
      </c>
      <c r="AK45" s="6">
        <v>5796.2957823308097</v>
      </c>
      <c r="AL45" s="6">
        <v>7778.0736181153698</v>
      </c>
      <c r="AM45" s="6">
        <v>8301.9470932321692</v>
      </c>
      <c r="AN45" s="6">
        <v>6048.7576205858604</v>
      </c>
      <c r="AO45" s="6">
        <v>9166.0495520342502</v>
      </c>
      <c r="AP45" s="6">
        <v>6521.8256545055801</v>
      </c>
      <c r="AQ45" s="6">
        <v>7063.9338172349298</v>
      </c>
      <c r="AR45" s="6">
        <v>6859.5823691927308</v>
      </c>
      <c r="AS45" s="6">
        <v>7288.0567419286699</v>
      </c>
      <c r="AT45" s="6">
        <v>9208.4914900226413</v>
      </c>
      <c r="AU45" s="6">
        <v>686649.70342991222</v>
      </c>
      <c r="AV45" s="6">
        <v>46568.637331804901</v>
      </c>
      <c r="AW45" s="6">
        <v>41257.352658300602</v>
      </c>
      <c r="AX45" s="6">
        <v>66722.437155032501</v>
      </c>
      <c r="AY45" s="6">
        <v>60325.512408684001</v>
      </c>
      <c r="AZ45" s="6">
        <v>50698.441820314998</v>
      </c>
      <c r="BA45" s="6">
        <v>52101.369190693295</v>
      </c>
      <c r="BB45" s="6">
        <v>61155.432593904501</v>
      </c>
      <c r="BC45" s="6">
        <v>51873.368256555499</v>
      </c>
      <c r="BD45" s="6">
        <v>59822.6607832562</v>
      </c>
      <c r="BE45" s="6">
        <v>65889.5348643295</v>
      </c>
      <c r="BF45" s="6">
        <v>55525.169035727798</v>
      </c>
      <c r="BG45" s="6">
        <v>74709.787331308413</v>
      </c>
      <c r="BH45" s="6">
        <v>751188.1924781464</v>
      </c>
      <c r="BI45" s="6">
        <v>73469.029035811094</v>
      </c>
      <c r="BJ45" s="6">
        <v>55164.945406714396</v>
      </c>
      <c r="BK45" s="6">
        <v>65676.881972999399</v>
      </c>
      <c r="BL45" s="6">
        <v>54806.966903320201</v>
      </c>
      <c r="BM45" s="6">
        <v>46386.2250081491</v>
      </c>
      <c r="BN45" s="6">
        <v>60226.180570893397</v>
      </c>
      <c r="BO45" s="6">
        <v>64721.450705633899</v>
      </c>
      <c r="BP45" s="6">
        <v>61082.586768513902</v>
      </c>
      <c r="BQ45" s="6">
        <v>69925.566018181402</v>
      </c>
      <c r="BR45" s="6">
        <v>59075.6367981449</v>
      </c>
      <c r="BS45" s="6">
        <v>67883.509443740608</v>
      </c>
      <c r="BT45" s="6">
        <v>72769.213846044207</v>
      </c>
      <c r="BU45" s="481">
        <v>67426.847153458104</v>
      </c>
      <c r="BV45" s="481">
        <v>75893.181202131993</v>
      </c>
      <c r="BW45" s="481">
        <v>89364.7087493539</v>
      </c>
      <c r="BX45" s="504">
        <v>88680.539862967402</v>
      </c>
      <c r="BY45" s="504">
        <v>79885.556461609798</v>
      </c>
      <c r="BZ45" s="481">
        <v>89215.726208656706</v>
      </c>
      <c r="CA45" s="481">
        <v>77260.366937412793</v>
      </c>
      <c r="CB45" s="252" t="s">
        <v>70</v>
      </c>
      <c r="CC45" s="198">
        <v>39</v>
      </c>
    </row>
    <row r="46" spans="1:81">
      <c r="A46" s="59">
        <v>40</v>
      </c>
      <c r="B46" s="148" t="s">
        <v>71</v>
      </c>
      <c r="C46" s="52" t="s">
        <v>32</v>
      </c>
      <c r="D46" s="6" t="s">
        <v>164</v>
      </c>
      <c r="E46" s="6" t="s">
        <v>164</v>
      </c>
      <c r="F46" s="6" t="s">
        <v>164</v>
      </c>
      <c r="G46" s="6" t="s">
        <v>164</v>
      </c>
      <c r="H46" s="6">
        <v>39186.744193532526</v>
      </c>
      <c r="I46" s="6">
        <v>2976.67450440227</v>
      </c>
      <c r="J46" s="6">
        <v>4029.3766139067702</v>
      </c>
      <c r="K46" s="6">
        <v>3035.71539183185</v>
      </c>
      <c r="L46" s="6">
        <v>3444.9195411945698</v>
      </c>
      <c r="M46" s="6">
        <v>3544.41214040355</v>
      </c>
      <c r="N46" s="6">
        <v>4240.8538576070405</v>
      </c>
      <c r="O46" s="6">
        <v>2505.2255951841403</v>
      </c>
      <c r="P46" s="6">
        <v>2649.6528732682</v>
      </c>
      <c r="Q46" s="6">
        <v>2942.0030133791897</v>
      </c>
      <c r="R46" s="6">
        <v>3333.4804134382598</v>
      </c>
      <c r="S46" s="6">
        <v>3284.5641455015298</v>
      </c>
      <c r="T46" s="6">
        <v>3199.8661034151501</v>
      </c>
      <c r="U46" s="6">
        <v>47119.410439813793</v>
      </c>
      <c r="V46" s="6">
        <v>2072.0806769656801</v>
      </c>
      <c r="W46" s="6">
        <v>2264.15166004498</v>
      </c>
      <c r="X46" s="6">
        <v>2918.6949319455402</v>
      </c>
      <c r="Y46" s="6">
        <v>3153.6253484518397</v>
      </c>
      <c r="Z46" s="6">
        <v>5229.7786946973492</v>
      </c>
      <c r="AA46" s="6">
        <v>4506.6646469041507</v>
      </c>
      <c r="AB46" s="6">
        <v>4245.6509901371101</v>
      </c>
      <c r="AC46" s="6">
        <v>4091.8053005644701</v>
      </c>
      <c r="AD46" s="6">
        <v>3987.0025924010201</v>
      </c>
      <c r="AE46" s="6">
        <v>5007.8934064095802</v>
      </c>
      <c r="AF46" s="6">
        <v>5031.9228216223</v>
      </c>
      <c r="AG46" s="6">
        <v>4610.1393696697805</v>
      </c>
      <c r="AH46" s="6">
        <v>39602.51519150503</v>
      </c>
      <c r="AI46" s="6">
        <v>2770.8970536814904</v>
      </c>
      <c r="AJ46" s="6">
        <v>3234.6753635437003</v>
      </c>
      <c r="AK46" s="6">
        <v>3262.02849464062</v>
      </c>
      <c r="AL46" s="6">
        <v>3207.5835125519302</v>
      </c>
      <c r="AM46" s="6">
        <v>2863.7120380666001</v>
      </c>
      <c r="AN46" s="6">
        <v>2294.1288207892899</v>
      </c>
      <c r="AO46" s="6">
        <v>2727.1716293006002</v>
      </c>
      <c r="AP46" s="6">
        <v>2297.65504616609</v>
      </c>
      <c r="AQ46" s="6">
        <v>1879.1130485404499</v>
      </c>
      <c r="AR46" s="6">
        <v>2474.7671565126802</v>
      </c>
      <c r="AS46" s="6">
        <v>5086.7922005422197</v>
      </c>
      <c r="AT46" s="6">
        <v>7503.9908271693603</v>
      </c>
      <c r="AU46" s="6">
        <v>46303.567641695889</v>
      </c>
      <c r="AV46" s="6">
        <v>2697.4509549270097</v>
      </c>
      <c r="AW46" s="6">
        <v>4130.8239422398901</v>
      </c>
      <c r="AX46" s="6">
        <v>4276.2332662974104</v>
      </c>
      <c r="AY46" s="6">
        <v>4620.2340940954</v>
      </c>
      <c r="AZ46" s="6">
        <v>4333.1446888337405</v>
      </c>
      <c r="BA46" s="6">
        <v>2234.5628693997401</v>
      </c>
      <c r="BB46" s="6">
        <v>4329.7806384170199</v>
      </c>
      <c r="BC46" s="6">
        <v>3294.34438377371</v>
      </c>
      <c r="BD46" s="6">
        <v>3984.1242474897599</v>
      </c>
      <c r="BE46" s="6">
        <v>4742.4474253046901</v>
      </c>
      <c r="BF46" s="6">
        <v>4251.2713812635102</v>
      </c>
      <c r="BG46" s="6">
        <v>3409.1497496540001</v>
      </c>
      <c r="BH46" s="6">
        <v>26245.066046472159</v>
      </c>
      <c r="BI46" s="6">
        <v>3622.3502862505202</v>
      </c>
      <c r="BJ46" s="6">
        <v>3040.1673743183101</v>
      </c>
      <c r="BK46" s="6">
        <v>3491.1583823237302</v>
      </c>
      <c r="BL46" s="6">
        <v>2984.9220957273901</v>
      </c>
      <c r="BM46" s="6">
        <v>2614.57391978857</v>
      </c>
      <c r="BN46" s="6">
        <v>2313.8370452361601</v>
      </c>
      <c r="BO46" s="6">
        <v>2437.8614136464198</v>
      </c>
      <c r="BP46" s="6">
        <v>3021.2278623847201</v>
      </c>
      <c r="BQ46" s="6">
        <v>535.12912726067998</v>
      </c>
      <c r="BR46" s="6">
        <v>495.85506705484005</v>
      </c>
      <c r="BS46" s="6">
        <v>964.36041507346999</v>
      </c>
      <c r="BT46" s="6">
        <v>723.62305740734996</v>
      </c>
      <c r="BU46" s="481">
        <v>509.78679461206002</v>
      </c>
      <c r="BV46" s="481">
        <v>730.03111262477</v>
      </c>
      <c r="BW46" s="481">
        <v>999.62963934954007</v>
      </c>
      <c r="BX46" s="504">
        <v>1078.1338799764899</v>
      </c>
      <c r="BY46" s="504">
        <v>1057.4693828593001</v>
      </c>
      <c r="BZ46" s="481">
        <v>813.63853361226006</v>
      </c>
      <c r="CA46" s="481">
        <v>627.56579931961994</v>
      </c>
      <c r="CB46" s="252" t="s">
        <v>71</v>
      </c>
      <c r="CC46" s="198">
        <v>40</v>
      </c>
    </row>
    <row r="47" spans="1:81">
      <c r="A47" s="59">
        <v>41</v>
      </c>
      <c r="B47" s="148" t="s">
        <v>153</v>
      </c>
      <c r="C47" s="52" t="s">
        <v>32</v>
      </c>
      <c r="D47" s="6" t="s">
        <v>164</v>
      </c>
      <c r="E47" s="6" t="s">
        <v>164</v>
      </c>
      <c r="F47" s="6" t="s">
        <v>164</v>
      </c>
      <c r="G47" s="6" t="s">
        <v>164</v>
      </c>
      <c r="H47" s="6">
        <v>11115.763836702963</v>
      </c>
      <c r="I47" s="6">
        <v>848.33315338911996</v>
      </c>
      <c r="J47" s="6">
        <v>397.17490481190003</v>
      </c>
      <c r="K47" s="6">
        <v>836.53590648221996</v>
      </c>
      <c r="L47" s="6">
        <v>1019.63939052274</v>
      </c>
      <c r="M47" s="6">
        <v>1053.3807748137599</v>
      </c>
      <c r="N47" s="6">
        <v>945.12340201256006</v>
      </c>
      <c r="O47" s="6">
        <v>1022.7072315684001</v>
      </c>
      <c r="P47" s="6">
        <v>1023.4608756382901</v>
      </c>
      <c r="Q47" s="6">
        <v>728.08026048225997</v>
      </c>
      <c r="R47" s="6">
        <v>871.11470048227</v>
      </c>
      <c r="S47" s="6">
        <v>1133.2627010351598</v>
      </c>
      <c r="T47" s="6">
        <v>1236.9505354642799</v>
      </c>
      <c r="U47" s="6">
        <v>13380.22500115549</v>
      </c>
      <c r="V47" s="6">
        <v>1058.0259810877401</v>
      </c>
      <c r="W47" s="6">
        <v>893.72364666031001</v>
      </c>
      <c r="X47" s="6">
        <v>884.22906073325998</v>
      </c>
      <c r="Y47" s="6">
        <v>850.85149235806011</v>
      </c>
      <c r="Z47" s="6">
        <v>1186.1733252121298</v>
      </c>
      <c r="AA47" s="6">
        <v>1300.70192035371</v>
      </c>
      <c r="AB47" s="6">
        <v>644.66139005716002</v>
      </c>
      <c r="AC47" s="6">
        <v>979.12648993665005</v>
      </c>
      <c r="AD47" s="6">
        <v>1055.07868132966</v>
      </c>
      <c r="AE47" s="6">
        <v>1367.6648580286399</v>
      </c>
      <c r="AF47" s="6">
        <v>1643.96247410304</v>
      </c>
      <c r="AG47" s="6">
        <v>1516.02568129513</v>
      </c>
      <c r="AH47" s="6">
        <v>9989.4275023670998</v>
      </c>
      <c r="AI47" s="6">
        <v>1194.1854622823998</v>
      </c>
      <c r="AJ47" s="6">
        <v>1002.0999627320799</v>
      </c>
      <c r="AK47" s="6">
        <v>728.23042676037005</v>
      </c>
      <c r="AL47" s="6">
        <v>947.81513975894995</v>
      </c>
      <c r="AM47" s="6">
        <v>756.26250301834</v>
      </c>
      <c r="AN47" s="6">
        <v>504.46624801653996</v>
      </c>
      <c r="AO47" s="6">
        <v>712.13118299039002</v>
      </c>
      <c r="AP47" s="6">
        <v>733.15908694500001</v>
      </c>
      <c r="AQ47" s="6">
        <v>754.53985570409998</v>
      </c>
      <c r="AR47" s="6">
        <v>850.19788752593001</v>
      </c>
      <c r="AS47" s="6">
        <v>766.04316533726001</v>
      </c>
      <c r="AT47" s="6">
        <v>1040.29658129574</v>
      </c>
      <c r="AU47" s="6">
        <v>40292.127880807129</v>
      </c>
      <c r="AV47" s="6">
        <v>2560.5333289918199</v>
      </c>
      <c r="AW47" s="6">
        <v>2321.9098124396</v>
      </c>
      <c r="AX47" s="6">
        <v>2348.0722846123499</v>
      </c>
      <c r="AY47" s="6">
        <v>3767.9155058411802</v>
      </c>
      <c r="AZ47" s="6">
        <v>3279.8642215591403</v>
      </c>
      <c r="BA47" s="6">
        <v>2147.1297485867599</v>
      </c>
      <c r="BB47" s="6">
        <v>3299.3472063178301</v>
      </c>
      <c r="BC47" s="6">
        <v>2964.5054688095202</v>
      </c>
      <c r="BD47" s="6">
        <v>4370.7935505932201</v>
      </c>
      <c r="BE47" s="6">
        <v>4433.36462548908</v>
      </c>
      <c r="BF47" s="6">
        <v>3958.9748555987003</v>
      </c>
      <c r="BG47" s="6">
        <v>4839.7172719679293</v>
      </c>
      <c r="BH47" s="6">
        <v>39155.771716693351</v>
      </c>
      <c r="BI47" s="6">
        <v>3301.8177539294197</v>
      </c>
      <c r="BJ47" s="6">
        <v>2088.2495027925502</v>
      </c>
      <c r="BK47" s="6">
        <v>2771.2236780363901</v>
      </c>
      <c r="BL47" s="6">
        <v>2649.8760959719398</v>
      </c>
      <c r="BM47" s="6">
        <v>2628.3673006036202</v>
      </c>
      <c r="BN47" s="6">
        <v>3201.2775367489503</v>
      </c>
      <c r="BO47" s="6">
        <v>3448.2348147791804</v>
      </c>
      <c r="BP47" s="6">
        <v>3012.8295728313701</v>
      </c>
      <c r="BQ47" s="6">
        <v>3651.2037668123999</v>
      </c>
      <c r="BR47" s="6">
        <v>3291.5953249928502</v>
      </c>
      <c r="BS47" s="6">
        <v>4089.6376219234398</v>
      </c>
      <c r="BT47" s="6">
        <v>5021.4587472712401</v>
      </c>
      <c r="BU47" s="481">
        <v>3509.3778705568302</v>
      </c>
      <c r="BV47" s="481">
        <v>3908.0291134655599</v>
      </c>
      <c r="BW47" s="481">
        <v>3452.1418594811603</v>
      </c>
      <c r="BX47" s="504">
        <v>3664.7183028702798</v>
      </c>
      <c r="BY47" s="504">
        <v>2948.4358160904303</v>
      </c>
      <c r="BZ47" s="481">
        <v>4085.7262309097796</v>
      </c>
      <c r="CA47" s="481">
        <v>2471.42849879811</v>
      </c>
      <c r="CB47" s="252" t="s">
        <v>153</v>
      </c>
      <c r="CC47" s="198">
        <v>41</v>
      </c>
    </row>
    <row r="48" spans="1:81">
      <c r="A48" s="59">
        <v>42</v>
      </c>
      <c r="B48" s="148" t="s">
        <v>166</v>
      </c>
      <c r="C48" s="52" t="s">
        <v>32</v>
      </c>
      <c r="D48" s="6" t="s">
        <v>164</v>
      </c>
      <c r="E48" s="6" t="s">
        <v>164</v>
      </c>
      <c r="F48" s="6" t="s">
        <v>164</v>
      </c>
      <c r="G48" s="6" t="s">
        <v>164</v>
      </c>
      <c r="H48" s="6">
        <v>10417486.393191641</v>
      </c>
      <c r="I48" s="6">
        <v>613236.38838152494</v>
      </c>
      <c r="J48" s="6">
        <v>744849.21638460597</v>
      </c>
      <c r="K48" s="6">
        <v>812495.97940955497</v>
      </c>
      <c r="L48" s="6">
        <v>801124.94289599604</v>
      </c>
      <c r="M48" s="6">
        <v>834352.32710263203</v>
      </c>
      <c r="N48" s="6">
        <v>1017171.3871020901</v>
      </c>
      <c r="O48" s="6">
        <v>765915.15199706506</v>
      </c>
      <c r="P48" s="6">
        <v>939848.32080202596</v>
      </c>
      <c r="Q48" s="6">
        <v>977685.74597417295</v>
      </c>
      <c r="R48" s="6">
        <v>864575.27404926298</v>
      </c>
      <c r="S48" s="6">
        <v>936816.34655108198</v>
      </c>
      <c r="T48" s="6">
        <v>1109415.3125416299</v>
      </c>
      <c r="U48" s="6">
        <v>13133448.004491044</v>
      </c>
      <c r="V48" s="6">
        <v>833140.02249085403</v>
      </c>
      <c r="W48" s="6">
        <v>846019.32985387603</v>
      </c>
      <c r="X48" s="6">
        <v>1063266.7680387299</v>
      </c>
      <c r="Y48" s="6">
        <v>964529.66866439395</v>
      </c>
      <c r="Z48" s="6">
        <v>1205929.0671669</v>
      </c>
      <c r="AA48" s="6">
        <v>1045261.5367296</v>
      </c>
      <c r="AB48" s="6">
        <v>1166896.7930361701</v>
      </c>
      <c r="AC48" s="6">
        <v>1115354.3910065601</v>
      </c>
      <c r="AD48" s="6">
        <v>1028236.2839157</v>
      </c>
      <c r="AE48" s="6">
        <v>1230046.87763712</v>
      </c>
      <c r="AF48" s="6">
        <v>1238052.34735265</v>
      </c>
      <c r="AG48" s="6">
        <v>1396714.9185984901</v>
      </c>
      <c r="AH48" s="6">
        <v>14707377.067295447</v>
      </c>
      <c r="AI48" s="6">
        <v>1176597.3715288099</v>
      </c>
      <c r="AJ48" s="6">
        <v>1092800.5164389799</v>
      </c>
      <c r="AK48" s="6">
        <v>1239839.5527270201</v>
      </c>
      <c r="AL48" s="6">
        <v>1244498.6624090399</v>
      </c>
      <c r="AM48" s="6">
        <v>1422738.52960357</v>
      </c>
      <c r="AN48" s="6">
        <v>1119447.48092954</v>
      </c>
      <c r="AO48" s="6">
        <v>1251724.0170289001</v>
      </c>
      <c r="AP48" s="6">
        <v>1185074.12936725</v>
      </c>
      <c r="AQ48" s="6">
        <v>1102736.9952016899</v>
      </c>
      <c r="AR48" s="6">
        <v>1275229.6245437099</v>
      </c>
      <c r="AS48" s="6">
        <v>1207297.62447944</v>
      </c>
      <c r="AT48" s="6">
        <v>1389392.5630375</v>
      </c>
      <c r="AU48" s="6">
        <v>16858222.3528326</v>
      </c>
      <c r="AV48" s="6">
        <v>1361966.85114042</v>
      </c>
      <c r="AW48" s="6">
        <v>1287641.09863786</v>
      </c>
      <c r="AX48" s="6">
        <v>1450576.92915973</v>
      </c>
      <c r="AY48" s="6">
        <v>1434813.4296093299</v>
      </c>
      <c r="AZ48" s="6">
        <v>1482607.99448723</v>
      </c>
      <c r="BA48" s="6">
        <v>1052247.3058424999</v>
      </c>
      <c r="BB48" s="6">
        <v>1540767.4276643801</v>
      </c>
      <c r="BC48" s="6">
        <v>1445248.30432623</v>
      </c>
      <c r="BD48" s="6">
        <v>1363457.3642191901</v>
      </c>
      <c r="BE48" s="6">
        <v>1493569.4320954501</v>
      </c>
      <c r="BF48" s="6">
        <v>1384564.0383731399</v>
      </c>
      <c r="BG48" s="6">
        <v>1560762.1772771401</v>
      </c>
      <c r="BH48" s="6">
        <v>20297287.847434934</v>
      </c>
      <c r="BI48" s="6">
        <v>1371837.01676352</v>
      </c>
      <c r="BJ48" s="6">
        <v>1386673.18473629</v>
      </c>
      <c r="BK48" s="6">
        <v>1748267.4581710401</v>
      </c>
      <c r="BL48" s="6">
        <v>1511211.8099654301</v>
      </c>
      <c r="BM48" s="6">
        <v>1278430.8388397</v>
      </c>
      <c r="BN48" s="6">
        <v>1730709.7828625301</v>
      </c>
      <c r="BO48" s="6">
        <v>1752122.2116030001</v>
      </c>
      <c r="BP48" s="6">
        <v>1649152.6297347599</v>
      </c>
      <c r="BQ48" s="6">
        <v>1880250.97573984</v>
      </c>
      <c r="BR48" s="6">
        <v>1682045.6482218499</v>
      </c>
      <c r="BS48" s="6">
        <v>2020261.8857523501</v>
      </c>
      <c r="BT48" s="6">
        <v>2286324.4050446199</v>
      </c>
      <c r="BU48" s="481">
        <v>1890951.5521279799</v>
      </c>
      <c r="BV48" s="481">
        <v>1744365.77386633</v>
      </c>
      <c r="BW48" s="481">
        <v>2171916.95168836</v>
      </c>
      <c r="BX48" s="504">
        <v>2099143.9834547802</v>
      </c>
      <c r="BY48" s="504">
        <v>1899254.31466583</v>
      </c>
      <c r="BZ48" s="481">
        <v>2148187.7542735799</v>
      </c>
      <c r="CA48" s="481">
        <v>2007940.65442099</v>
      </c>
      <c r="CB48" s="252" t="s">
        <v>166</v>
      </c>
      <c r="CC48" s="198">
        <v>42</v>
      </c>
    </row>
    <row r="49" spans="1:81">
      <c r="A49" s="59">
        <v>43</v>
      </c>
      <c r="B49" s="148" t="s">
        <v>73</v>
      </c>
      <c r="C49" s="52" t="s">
        <v>32</v>
      </c>
      <c r="D49" s="6" t="s">
        <v>164</v>
      </c>
      <c r="E49" s="6" t="s">
        <v>164</v>
      </c>
      <c r="F49" s="6" t="s">
        <v>164</v>
      </c>
      <c r="G49" s="6" t="s">
        <v>164</v>
      </c>
      <c r="H49" s="6">
        <v>2833.0276676865201</v>
      </c>
      <c r="I49" s="6">
        <v>333.60156219999999</v>
      </c>
      <c r="J49" s="6">
        <v>164.541910422</v>
      </c>
      <c r="K49" s="6">
        <v>98.028274893000003</v>
      </c>
      <c r="L49" s="6">
        <v>112.73323913999999</v>
      </c>
      <c r="M49" s="6">
        <v>185.61692084500001</v>
      </c>
      <c r="N49" s="6">
        <v>196.65145053800001</v>
      </c>
      <c r="O49" s="6">
        <v>519.33180790599999</v>
      </c>
      <c r="P49" s="6">
        <v>228.502871513</v>
      </c>
      <c r="Q49" s="6">
        <v>241.9159585882</v>
      </c>
      <c r="R49" s="6">
        <v>189.302629142</v>
      </c>
      <c r="S49" s="6">
        <v>282.17872746199998</v>
      </c>
      <c r="T49" s="6">
        <v>280.62231503731999</v>
      </c>
      <c r="U49" s="6">
        <v>3208.8414475975901</v>
      </c>
      <c r="V49" s="6">
        <v>421.978991022</v>
      </c>
      <c r="W49" s="6">
        <v>205.35027392999999</v>
      </c>
      <c r="X49" s="6">
        <v>156.842200553</v>
      </c>
      <c r="Y49" s="6">
        <v>118.829962857</v>
      </c>
      <c r="Z49" s="6">
        <v>212.82630968999999</v>
      </c>
      <c r="AA49" s="6">
        <v>170.54161204799999</v>
      </c>
      <c r="AB49" s="6">
        <v>553.76394126499997</v>
      </c>
      <c r="AC49" s="6">
        <v>282.88047603859002</v>
      </c>
      <c r="AD49" s="6">
        <v>214.96610127</v>
      </c>
      <c r="AE49" s="6">
        <v>308.449372504</v>
      </c>
      <c r="AF49" s="6">
        <v>282.24318815999999</v>
      </c>
      <c r="AG49" s="6">
        <v>280.16901825999997</v>
      </c>
      <c r="AH49" s="6">
        <v>1625.9686921048601</v>
      </c>
      <c r="AI49" s="6">
        <v>425.16886817900001</v>
      </c>
      <c r="AJ49" s="6">
        <v>212.99200448600001</v>
      </c>
      <c r="AK49" s="6">
        <v>178.811193175</v>
      </c>
      <c r="AL49" s="6">
        <v>203.605003259</v>
      </c>
      <c r="AM49" s="6">
        <v>220.02536995606999</v>
      </c>
      <c r="AN49" s="6">
        <v>151.22974722199999</v>
      </c>
      <c r="AO49" s="6">
        <v>38.363857424999999</v>
      </c>
      <c r="AP49" s="6">
        <v>47.294155787000001</v>
      </c>
      <c r="AQ49" s="6">
        <v>44.646407218999997</v>
      </c>
      <c r="AR49" s="6">
        <v>37.514992753999998</v>
      </c>
      <c r="AS49" s="6">
        <v>32.034353529790003</v>
      </c>
      <c r="AT49" s="6">
        <v>34.282739112999998</v>
      </c>
      <c r="AU49" s="6">
        <v>3425.17484350217</v>
      </c>
      <c r="AV49" s="6">
        <v>172.514226235</v>
      </c>
      <c r="AW49" s="6">
        <v>218.00596689760999</v>
      </c>
      <c r="AX49" s="6">
        <v>192.81166600805</v>
      </c>
      <c r="AY49" s="6">
        <v>180.63009840364001</v>
      </c>
      <c r="AZ49" s="6">
        <v>245.22764204999999</v>
      </c>
      <c r="BA49" s="6">
        <v>118.29919123498</v>
      </c>
      <c r="BB49" s="6">
        <v>267.31663512909</v>
      </c>
      <c r="BC49" s="6">
        <v>244.94145053009001</v>
      </c>
      <c r="BD49" s="6">
        <v>366.65108528000002</v>
      </c>
      <c r="BE49" s="6">
        <v>375.78441911200002</v>
      </c>
      <c r="BF49" s="6">
        <v>458.29615990203996</v>
      </c>
      <c r="BG49" s="6">
        <v>584.69630271967003</v>
      </c>
      <c r="BH49" s="6">
        <v>5141.8014013113498</v>
      </c>
      <c r="BI49" s="6">
        <v>522.44554796600005</v>
      </c>
      <c r="BJ49" s="6">
        <v>279.360327584</v>
      </c>
      <c r="BK49" s="6">
        <v>428.10254634099999</v>
      </c>
      <c r="BL49" s="6">
        <v>463.04740004000001</v>
      </c>
      <c r="BM49" s="6">
        <v>348.07927684873999</v>
      </c>
      <c r="BN49" s="6">
        <v>355.062428565</v>
      </c>
      <c r="BO49" s="6">
        <v>391.39857983863999</v>
      </c>
      <c r="BP49" s="6">
        <v>285.10067792699999</v>
      </c>
      <c r="BQ49" s="6">
        <v>398.67095797152001</v>
      </c>
      <c r="BR49" s="6">
        <v>352.45797664812</v>
      </c>
      <c r="BS49" s="6">
        <v>420.65753410799999</v>
      </c>
      <c r="BT49" s="6">
        <v>897.41814747333001</v>
      </c>
      <c r="BU49" s="481">
        <v>340.75982635770004</v>
      </c>
      <c r="BV49" s="481">
        <v>483.66395661007999</v>
      </c>
      <c r="BW49" s="481">
        <v>535.23514734644004</v>
      </c>
      <c r="BX49" s="504">
        <v>580.36663191399998</v>
      </c>
      <c r="BY49" s="504">
        <v>356.14799588803004</v>
      </c>
      <c r="BZ49" s="481">
        <v>464.77853398326999</v>
      </c>
      <c r="CA49" s="481">
        <v>508.89346224554998</v>
      </c>
      <c r="CB49" s="252" t="s">
        <v>73</v>
      </c>
      <c r="CC49" s="198">
        <v>43</v>
      </c>
    </row>
    <row r="50" spans="1:81">
      <c r="A50" s="59">
        <v>44</v>
      </c>
      <c r="B50" s="148" t="s">
        <v>75</v>
      </c>
      <c r="C50" s="52" t="s">
        <v>32</v>
      </c>
      <c r="D50" s="6" t="s">
        <v>164</v>
      </c>
      <c r="E50" s="6" t="s">
        <v>164</v>
      </c>
      <c r="F50" s="6" t="s">
        <v>164</v>
      </c>
      <c r="G50" s="6" t="s">
        <v>164</v>
      </c>
      <c r="H50" s="6">
        <v>113649.3599192706</v>
      </c>
      <c r="I50" s="6">
        <v>6046.2935117944808</v>
      </c>
      <c r="J50" s="6">
        <v>7336.5015521407195</v>
      </c>
      <c r="K50" s="6">
        <v>8837.7304334941509</v>
      </c>
      <c r="L50" s="6">
        <v>9920.5134150453105</v>
      </c>
      <c r="M50" s="6">
        <v>9129.4226769986399</v>
      </c>
      <c r="N50" s="6">
        <v>9951.5820999758598</v>
      </c>
      <c r="O50" s="6">
        <v>8492.4878354664597</v>
      </c>
      <c r="P50" s="6">
        <v>8340.8090536064901</v>
      </c>
      <c r="Q50" s="6">
        <v>9924.55007897828</v>
      </c>
      <c r="R50" s="6">
        <v>11983.914120531801</v>
      </c>
      <c r="S50" s="6">
        <v>10491.549476343302</v>
      </c>
      <c r="T50" s="6">
        <v>13194.005664895099</v>
      </c>
      <c r="U50" s="6">
        <v>101123.4463855698</v>
      </c>
      <c r="V50" s="6">
        <v>10301.2401061533</v>
      </c>
      <c r="W50" s="6">
        <v>8105.2339586274202</v>
      </c>
      <c r="X50" s="6">
        <v>9218.9838326083809</v>
      </c>
      <c r="Y50" s="6">
        <v>6494.01218002116</v>
      </c>
      <c r="Z50" s="6">
        <v>8483.2241498450003</v>
      </c>
      <c r="AA50" s="6">
        <v>4735.23121743504</v>
      </c>
      <c r="AB50" s="6">
        <v>7762.0472210934404</v>
      </c>
      <c r="AC50" s="6">
        <v>8381.8841406380907</v>
      </c>
      <c r="AD50" s="6">
        <v>10172.616108104901</v>
      </c>
      <c r="AE50" s="6">
        <v>10205.7751502314</v>
      </c>
      <c r="AF50" s="6">
        <v>8960.5668773121997</v>
      </c>
      <c r="AG50" s="6">
        <v>8302.6314434994511</v>
      </c>
      <c r="AH50" s="6">
        <v>132351.67372802101</v>
      </c>
      <c r="AI50" s="6">
        <v>10227.570867936302</v>
      </c>
      <c r="AJ50" s="6">
        <v>8079.08944417976</v>
      </c>
      <c r="AK50" s="6">
        <v>8247.3369978237806</v>
      </c>
      <c r="AL50" s="6">
        <v>5956.9151909869106</v>
      </c>
      <c r="AM50" s="6">
        <v>8553.4131447144009</v>
      </c>
      <c r="AN50" s="6">
        <v>8011.6935360772504</v>
      </c>
      <c r="AO50" s="6">
        <v>11677.001030633401</v>
      </c>
      <c r="AP50" s="6">
        <v>14693.996713778199</v>
      </c>
      <c r="AQ50" s="6">
        <v>16104.7287370674</v>
      </c>
      <c r="AR50" s="6">
        <v>13901.1883792196</v>
      </c>
      <c r="AS50" s="6">
        <v>13037.4885516428</v>
      </c>
      <c r="AT50" s="6">
        <v>13861.251133961199</v>
      </c>
      <c r="AU50" s="6">
        <v>169352.26037346129</v>
      </c>
      <c r="AV50" s="6">
        <v>18610.668300130201</v>
      </c>
      <c r="AW50" s="6">
        <v>8876.3964495172786</v>
      </c>
      <c r="AX50" s="6">
        <v>8270.7739304002007</v>
      </c>
      <c r="AY50" s="6">
        <v>12172.3092745101</v>
      </c>
      <c r="AZ50" s="6">
        <v>16489.836296919599</v>
      </c>
      <c r="BA50" s="6">
        <v>8894.6420031418293</v>
      </c>
      <c r="BB50" s="6">
        <v>12889.399196775801</v>
      </c>
      <c r="BC50" s="6">
        <v>15174.344175832501</v>
      </c>
      <c r="BD50" s="6">
        <v>15704.168213000901</v>
      </c>
      <c r="BE50" s="6">
        <v>18527.351419580002</v>
      </c>
      <c r="BF50" s="6">
        <v>13499.243885591401</v>
      </c>
      <c r="BG50" s="6">
        <v>20243.127228061501</v>
      </c>
      <c r="BH50" s="6">
        <v>123200.16807044455</v>
      </c>
      <c r="BI50" s="6">
        <v>18903.984064015101</v>
      </c>
      <c r="BJ50" s="6">
        <v>8713.2326692215593</v>
      </c>
      <c r="BK50" s="6">
        <v>12200.569040033699</v>
      </c>
      <c r="BL50" s="6">
        <v>10674.4862292611</v>
      </c>
      <c r="BM50" s="6">
        <v>8176.4979479701105</v>
      </c>
      <c r="BN50" s="6">
        <v>9950.4552716530598</v>
      </c>
      <c r="BO50" s="6">
        <v>9221.2127962568593</v>
      </c>
      <c r="BP50" s="6">
        <v>9578.6763738699101</v>
      </c>
      <c r="BQ50" s="6">
        <v>7756.1093634265299</v>
      </c>
      <c r="BR50" s="6">
        <v>7921.3301512193002</v>
      </c>
      <c r="BS50" s="6">
        <v>9679.842508403839</v>
      </c>
      <c r="BT50" s="6">
        <v>10423.7716551135</v>
      </c>
      <c r="BU50" s="481">
        <v>7590.6883295207199</v>
      </c>
      <c r="BV50" s="481">
        <v>7219.2208630648202</v>
      </c>
      <c r="BW50" s="481">
        <v>9712.7008941716194</v>
      </c>
      <c r="BX50" s="504">
        <v>6782.7575718327898</v>
      </c>
      <c r="BY50" s="504">
        <v>6483.8780789478205</v>
      </c>
      <c r="BZ50" s="481">
        <v>7917.13262197117</v>
      </c>
      <c r="CA50" s="481">
        <v>7242.45885538735</v>
      </c>
      <c r="CB50" s="252" t="s">
        <v>75</v>
      </c>
      <c r="CC50" s="198">
        <v>44</v>
      </c>
    </row>
    <row r="51" spans="1:81">
      <c r="A51" s="59">
        <v>45</v>
      </c>
      <c r="B51" s="148" t="s">
        <v>76</v>
      </c>
      <c r="C51" s="52" t="s">
        <v>32</v>
      </c>
      <c r="D51" s="6" t="s">
        <v>164</v>
      </c>
      <c r="E51" s="6" t="s">
        <v>164</v>
      </c>
      <c r="F51" s="6" t="s">
        <v>164</v>
      </c>
      <c r="G51" s="6" t="s">
        <v>164</v>
      </c>
      <c r="H51" s="6">
        <v>107936.37881063727</v>
      </c>
      <c r="I51" s="6">
        <v>8380.9564499789703</v>
      </c>
      <c r="J51" s="6">
        <v>6479.7677536923702</v>
      </c>
      <c r="K51" s="6">
        <v>6881.3789407042505</v>
      </c>
      <c r="L51" s="6">
        <v>7257.9013708905895</v>
      </c>
      <c r="M51" s="6">
        <v>7628.7193550445299</v>
      </c>
      <c r="N51" s="6">
        <v>10551.822385965301</v>
      </c>
      <c r="O51" s="6">
        <v>7690.7561969680701</v>
      </c>
      <c r="P51" s="6">
        <v>8966.8098041103112</v>
      </c>
      <c r="Q51" s="6">
        <v>9814.9085398731986</v>
      </c>
      <c r="R51" s="6">
        <v>10604.185958924099</v>
      </c>
      <c r="S51" s="6">
        <v>9804.5398395329812</v>
      </c>
      <c r="T51" s="6">
        <v>13874.6322149526</v>
      </c>
      <c r="U51" s="6">
        <v>133038.21040724393</v>
      </c>
      <c r="V51" s="6">
        <v>10205.2499283165</v>
      </c>
      <c r="W51" s="6">
        <v>10399.4605799651</v>
      </c>
      <c r="X51" s="6">
        <v>10229.786999699199</v>
      </c>
      <c r="Y51" s="6">
        <v>8415.0509981903306</v>
      </c>
      <c r="Z51" s="6">
        <v>11913.7597287514</v>
      </c>
      <c r="AA51" s="6">
        <v>11207.8583641144</v>
      </c>
      <c r="AB51" s="6">
        <v>10696.071510789199</v>
      </c>
      <c r="AC51" s="6">
        <v>11562.766903956401</v>
      </c>
      <c r="AD51" s="6">
        <v>10294.8955665056</v>
      </c>
      <c r="AE51" s="6">
        <v>11377.2906654869</v>
      </c>
      <c r="AF51" s="6">
        <v>11995.4962501071</v>
      </c>
      <c r="AG51" s="6">
        <v>14740.522911361801</v>
      </c>
      <c r="AH51" s="6">
        <v>136695.32949184798</v>
      </c>
      <c r="AI51" s="6">
        <v>10877.1449230536</v>
      </c>
      <c r="AJ51" s="6">
        <v>8842.3827172700003</v>
      </c>
      <c r="AK51" s="6">
        <v>10753.4101849901</v>
      </c>
      <c r="AL51" s="6">
        <v>9711.9722232300101</v>
      </c>
      <c r="AM51" s="6">
        <v>16011.8275381029</v>
      </c>
      <c r="AN51" s="6">
        <v>10591.234528367801</v>
      </c>
      <c r="AO51" s="6">
        <v>12141.945921901401</v>
      </c>
      <c r="AP51" s="6">
        <v>11271.775885045599</v>
      </c>
      <c r="AQ51" s="6">
        <v>9916.9151133375508</v>
      </c>
      <c r="AR51" s="6">
        <v>12399.705337691099</v>
      </c>
      <c r="AS51" s="6">
        <v>11121.3452368449</v>
      </c>
      <c r="AT51" s="6">
        <v>13055.669882013</v>
      </c>
      <c r="AU51" s="6">
        <v>878840.50756589463</v>
      </c>
      <c r="AV51" s="6">
        <v>95002.704467275209</v>
      </c>
      <c r="AW51" s="6">
        <v>77893.485288404496</v>
      </c>
      <c r="AX51" s="6">
        <v>81120.495470240596</v>
      </c>
      <c r="AY51" s="6">
        <v>66026.156416237995</v>
      </c>
      <c r="AZ51" s="6">
        <v>74721.551298282706</v>
      </c>
      <c r="BA51" s="6">
        <v>51067.916097303205</v>
      </c>
      <c r="BB51" s="6">
        <v>68660.788034022393</v>
      </c>
      <c r="BC51" s="6">
        <v>68850.630399030997</v>
      </c>
      <c r="BD51" s="6">
        <v>65440.302704796901</v>
      </c>
      <c r="BE51" s="6">
        <v>69903.059090202296</v>
      </c>
      <c r="BF51" s="6">
        <v>72144.223301409496</v>
      </c>
      <c r="BG51" s="6">
        <v>88009.194998688297</v>
      </c>
      <c r="BH51" s="6">
        <v>853991.42860178661</v>
      </c>
      <c r="BI51" s="6">
        <v>63923.9493219781</v>
      </c>
      <c r="BJ51" s="6">
        <v>57387.970845645206</v>
      </c>
      <c r="BK51" s="6">
        <v>70444.784734112196</v>
      </c>
      <c r="BL51" s="6">
        <v>77805.339917326797</v>
      </c>
      <c r="BM51" s="6">
        <v>55885.734912658103</v>
      </c>
      <c r="BN51" s="6">
        <v>69319.012856631394</v>
      </c>
      <c r="BO51" s="6">
        <v>77889.541532735995</v>
      </c>
      <c r="BP51" s="6">
        <v>65939.286875668899</v>
      </c>
      <c r="BQ51" s="6">
        <v>72868.101625682699</v>
      </c>
      <c r="BR51" s="6">
        <v>69282.969269453301</v>
      </c>
      <c r="BS51" s="6">
        <v>77632.263990156993</v>
      </c>
      <c r="BT51" s="6">
        <v>95612.472719736994</v>
      </c>
      <c r="BU51" s="481">
        <v>76731.709891563703</v>
      </c>
      <c r="BV51" s="481">
        <v>80334.443538505802</v>
      </c>
      <c r="BW51" s="481">
        <v>85233.642500878501</v>
      </c>
      <c r="BX51" s="504">
        <v>89140.391794085197</v>
      </c>
      <c r="BY51" s="504">
        <v>83270.222087736402</v>
      </c>
      <c r="BZ51" s="481">
        <v>92303.850328502202</v>
      </c>
      <c r="CA51" s="481">
        <v>94689.607540386089</v>
      </c>
      <c r="CB51" s="252" t="s">
        <v>76</v>
      </c>
      <c r="CC51" s="198">
        <v>45</v>
      </c>
    </row>
    <row r="52" spans="1:81">
      <c r="A52" s="59">
        <v>46</v>
      </c>
      <c r="B52" s="148" t="s">
        <v>77</v>
      </c>
      <c r="C52" s="52" t="s">
        <v>32</v>
      </c>
      <c r="D52" s="6" t="s">
        <v>164</v>
      </c>
      <c r="E52" s="6" t="s">
        <v>164</v>
      </c>
      <c r="F52" s="6" t="s">
        <v>164</v>
      </c>
      <c r="G52" s="6" t="s">
        <v>164</v>
      </c>
      <c r="H52" s="6">
        <v>173986.30887214918</v>
      </c>
      <c r="I52" s="6">
        <v>7814.4024255415898</v>
      </c>
      <c r="J52" s="6">
        <v>11645.435845115699</v>
      </c>
      <c r="K52" s="6">
        <v>13521.5077912124</v>
      </c>
      <c r="L52" s="6">
        <v>13182.725680924801</v>
      </c>
      <c r="M52" s="6">
        <v>14258.685650846901</v>
      </c>
      <c r="N52" s="6">
        <v>17892.2932898494</v>
      </c>
      <c r="O52" s="6">
        <v>11147.789887443801</v>
      </c>
      <c r="P52" s="6">
        <v>12609.009842870199</v>
      </c>
      <c r="Q52" s="6">
        <v>15864.942262368699</v>
      </c>
      <c r="R52" s="6">
        <v>16689.846649386</v>
      </c>
      <c r="S52" s="6">
        <v>17074.212707964802</v>
      </c>
      <c r="T52" s="6">
        <v>22285.456838624898</v>
      </c>
      <c r="U52" s="6">
        <v>228957.77879915183</v>
      </c>
      <c r="V52" s="6">
        <v>12055.8486105516</v>
      </c>
      <c r="W52" s="6">
        <v>11402.588289637</v>
      </c>
      <c r="X52" s="6">
        <v>15583.9311565147</v>
      </c>
      <c r="Y52" s="6">
        <v>21478.670392891199</v>
      </c>
      <c r="Z52" s="6">
        <v>19345.592048185699</v>
      </c>
      <c r="AA52" s="6">
        <v>19395.3329250485</v>
      </c>
      <c r="AB52" s="6">
        <v>19378.498751327897</v>
      </c>
      <c r="AC52" s="6">
        <v>20517.653096312803</v>
      </c>
      <c r="AD52" s="6">
        <v>19636.245921894999</v>
      </c>
      <c r="AE52" s="6">
        <v>24263.528094563302</v>
      </c>
      <c r="AF52" s="6">
        <v>21148.903980380499</v>
      </c>
      <c r="AG52" s="6">
        <v>24750.985531843602</v>
      </c>
      <c r="AH52" s="6">
        <v>244334.82326509061</v>
      </c>
      <c r="AI52" s="6">
        <v>11985.169807300599</v>
      </c>
      <c r="AJ52" s="6">
        <v>11713.1685965548</v>
      </c>
      <c r="AK52" s="6">
        <v>13257.579636234301</v>
      </c>
      <c r="AL52" s="6">
        <v>19224.091851789501</v>
      </c>
      <c r="AM52" s="6">
        <v>22127.5725223058</v>
      </c>
      <c r="AN52" s="6">
        <v>20435.7306063467</v>
      </c>
      <c r="AO52" s="6">
        <v>21791.743067231397</v>
      </c>
      <c r="AP52" s="6">
        <v>21063.073104824802</v>
      </c>
      <c r="AQ52" s="6">
        <v>21460.674019256603</v>
      </c>
      <c r="AR52" s="6">
        <v>26200.979366190499</v>
      </c>
      <c r="AS52" s="6">
        <v>22594.568550356602</v>
      </c>
      <c r="AT52" s="6">
        <v>32480.472136699002</v>
      </c>
      <c r="AU52" s="6">
        <v>674971.12241216225</v>
      </c>
      <c r="AV52" s="6">
        <v>38329.0427325114</v>
      </c>
      <c r="AW52" s="6">
        <v>49517.020513247997</v>
      </c>
      <c r="AX52" s="6">
        <v>48404.107077105204</v>
      </c>
      <c r="AY52" s="6">
        <v>54832.850983741104</v>
      </c>
      <c r="AZ52" s="6">
        <v>59872.311223893797</v>
      </c>
      <c r="BA52" s="6">
        <v>47008.541940268202</v>
      </c>
      <c r="BB52" s="6">
        <v>51818.869276579295</v>
      </c>
      <c r="BC52" s="6">
        <v>55617.943969943895</v>
      </c>
      <c r="BD52" s="6">
        <v>54992.990126670898</v>
      </c>
      <c r="BE52" s="6">
        <v>66891.836185369291</v>
      </c>
      <c r="BF52" s="6">
        <v>60235.787522957704</v>
      </c>
      <c r="BG52" s="6">
        <v>87449.820859873405</v>
      </c>
      <c r="BH52" s="6">
        <v>698705.30937428412</v>
      </c>
      <c r="BI52" s="6">
        <v>69616.8030808638</v>
      </c>
      <c r="BJ52" s="6">
        <v>64061.360399170502</v>
      </c>
      <c r="BK52" s="6">
        <v>72191.101618858302</v>
      </c>
      <c r="BL52" s="6">
        <v>45469.175346139898</v>
      </c>
      <c r="BM52" s="6">
        <v>44166.729515233099</v>
      </c>
      <c r="BN52" s="6">
        <v>67750.2404468983</v>
      </c>
      <c r="BO52" s="6">
        <v>68175.643073436295</v>
      </c>
      <c r="BP52" s="6">
        <v>42880.373801871297</v>
      </c>
      <c r="BQ52" s="6">
        <v>55649.453195935399</v>
      </c>
      <c r="BR52" s="6">
        <v>50814.237857500499</v>
      </c>
      <c r="BS52" s="6">
        <v>55196.284284420704</v>
      </c>
      <c r="BT52" s="6">
        <v>62733.9067539561</v>
      </c>
      <c r="BU52" s="481">
        <v>43415.919635432503</v>
      </c>
      <c r="BV52" s="481">
        <v>61397.717916560105</v>
      </c>
      <c r="BW52" s="481">
        <v>82427.050385909199</v>
      </c>
      <c r="BX52" s="504">
        <v>69810.109397297609</v>
      </c>
      <c r="BY52" s="504">
        <v>57892.903011819799</v>
      </c>
      <c r="BZ52" s="481">
        <v>62271.6591415492</v>
      </c>
      <c r="CA52" s="481">
        <v>69266.646129902903</v>
      </c>
      <c r="CB52" s="252" t="s">
        <v>77</v>
      </c>
      <c r="CC52" s="198">
        <v>46</v>
      </c>
    </row>
    <row r="53" spans="1:81">
      <c r="A53" s="59">
        <v>47</v>
      </c>
      <c r="B53" s="148" t="s">
        <v>78</v>
      </c>
      <c r="C53" s="52" t="s">
        <v>32</v>
      </c>
      <c r="D53" s="6" t="s">
        <v>164</v>
      </c>
      <c r="E53" s="6" t="s">
        <v>164</v>
      </c>
      <c r="F53" s="6" t="s">
        <v>164</v>
      </c>
      <c r="G53" s="6" t="s">
        <v>164</v>
      </c>
      <c r="H53" s="6">
        <v>488892.75503600703</v>
      </c>
      <c r="I53" s="6">
        <v>35369.439945321501</v>
      </c>
      <c r="J53" s="6">
        <v>37093.062016044896</v>
      </c>
      <c r="K53" s="6">
        <v>38967.997359470399</v>
      </c>
      <c r="L53" s="6">
        <v>40292.307568197706</v>
      </c>
      <c r="M53" s="6">
        <v>43063.1176612657</v>
      </c>
      <c r="N53" s="6">
        <v>49753.041927450002</v>
      </c>
      <c r="O53" s="6">
        <v>33252.727046766697</v>
      </c>
      <c r="P53" s="6">
        <v>36790.0932231646</v>
      </c>
      <c r="Q53" s="6">
        <v>40580.863025890503</v>
      </c>
      <c r="R53" s="6">
        <v>38595.168689435101</v>
      </c>
      <c r="S53" s="6">
        <v>46008.421325565701</v>
      </c>
      <c r="T53" s="6">
        <v>49126.515247434203</v>
      </c>
      <c r="U53" s="6">
        <v>541998.36178407969</v>
      </c>
      <c r="V53" s="6">
        <v>40307.033262124998</v>
      </c>
      <c r="W53" s="6">
        <v>36334.985702850296</v>
      </c>
      <c r="X53" s="6">
        <v>42271.291544637999</v>
      </c>
      <c r="Y53" s="6">
        <v>36401.055055565703</v>
      </c>
      <c r="Z53" s="6">
        <v>47044.017003066299</v>
      </c>
      <c r="AA53" s="6">
        <v>43153.539368823396</v>
      </c>
      <c r="AB53" s="6">
        <v>45723.425553107794</v>
      </c>
      <c r="AC53" s="6">
        <v>47429.733046959402</v>
      </c>
      <c r="AD53" s="6">
        <v>45114.059481457902</v>
      </c>
      <c r="AE53" s="6">
        <v>55739.397770956901</v>
      </c>
      <c r="AF53" s="6">
        <v>52840.445587129798</v>
      </c>
      <c r="AG53" s="6">
        <v>49639.378407399206</v>
      </c>
      <c r="AH53" s="6">
        <v>379532.30551898078</v>
      </c>
      <c r="AI53" s="6">
        <v>46943.563169465604</v>
      </c>
      <c r="AJ53" s="6">
        <v>33825.449615615398</v>
      </c>
      <c r="AK53" s="6">
        <v>41723.006989187103</v>
      </c>
      <c r="AL53" s="6">
        <v>25722.469181905602</v>
      </c>
      <c r="AM53" s="6">
        <v>25163.4013691972</v>
      </c>
      <c r="AN53" s="6">
        <v>22122.130981391398</v>
      </c>
      <c r="AO53" s="6">
        <v>27848.045732623501</v>
      </c>
      <c r="AP53" s="6">
        <v>29239.268142673001</v>
      </c>
      <c r="AQ53" s="6">
        <v>28276.193670725999</v>
      </c>
      <c r="AR53" s="6">
        <v>33309.1210052725</v>
      </c>
      <c r="AS53" s="6">
        <v>27508.798911426897</v>
      </c>
      <c r="AT53" s="6">
        <v>37850.856749496605</v>
      </c>
      <c r="AU53" s="6">
        <v>890734.76548161602</v>
      </c>
      <c r="AV53" s="6">
        <v>64102.668127324207</v>
      </c>
      <c r="AW53" s="6">
        <v>59500.510205664599</v>
      </c>
      <c r="AX53" s="6">
        <v>64159.861623734207</v>
      </c>
      <c r="AY53" s="6">
        <v>71131.583082882906</v>
      </c>
      <c r="AZ53" s="6">
        <v>86391.579907793202</v>
      </c>
      <c r="BA53" s="6">
        <v>49736.559790588901</v>
      </c>
      <c r="BB53" s="6">
        <v>75204.667795672503</v>
      </c>
      <c r="BC53" s="6">
        <v>81091.40870443829</v>
      </c>
      <c r="BD53" s="6">
        <v>72468.358510810795</v>
      </c>
      <c r="BE53" s="6">
        <v>91719.420043343591</v>
      </c>
      <c r="BF53" s="6">
        <v>82136.414751361794</v>
      </c>
      <c r="BG53" s="6">
        <v>93091.732938001092</v>
      </c>
      <c r="BH53" s="6">
        <v>1183268.9915957469</v>
      </c>
      <c r="BI53" s="6">
        <v>77366.741280407005</v>
      </c>
      <c r="BJ53" s="6">
        <v>72020.796914182501</v>
      </c>
      <c r="BK53" s="6">
        <v>94241.514294390203</v>
      </c>
      <c r="BL53" s="6">
        <v>91461.63818638571</v>
      </c>
      <c r="BM53" s="6">
        <v>76174.133691303301</v>
      </c>
      <c r="BN53" s="6">
        <v>106885.226725231</v>
      </c>
      <c r="BO53" s="6">
        <v>114181.447105618</v>
      </c>
      <c r="BP53" s="6">
        <v>92633.559844610296</v>
      </c>
      <c r="BQ53" s="6">
        <v>108703.26989537899</v>
      </c>
      <c r="BR53" s="6">
        <v>101159.337961282</v>
      </c>
      <c r="BS53" s="6">
        <v>116252.116133813</v>
      </c>
      <c r="BT53" s="6">
        <v>132189.20956314501</v>
      </c>
      <c r="BU53" s="481">
        <v>95573.482236303505</v>
      </c>
      <c r="BV53" s="481">
        <v>93536.430490401704</v>
      </c>
      <c r="BW53" s="481">
        <v>125172.553479072</v>
      </c>
      <c r="BX53" s="504">
        <v>123233.064428864</v>
      </c>
      <c r="BY53" s="504">
        <v>109875.60713109199</v>
      </c>
      <c r="BZ53" s="481">
        <v>127225.556135709</v>
      </c>
      <c r="CA53" s="481">
        <v>122492.18500984101</v>
      </c>
      <c r="CB53" s="252" t="s">
        <v>78</v>
      </c>
      <c r="CC53" s="198">
        <v>47</v>
      </c>
    </row>
    <row r="54" spans="1:81">
      <c r="A54" s="59">
        <v>48</v>
      </c>
      <c r="B54" s="148" t="s">
        <v>79</v>
      </c>
      <c r="C54" s="52" t="s">
        <v>32</v>
      </c>
      <c r="D54" s="6" t="s">
        <v>164</v>
      </c>
      <c r="E54" s="6" t="s">
        <v>164</v>
      </c>
      <c r="F54" s="6" t="s">
        <v>164</v>
      </c>
      <c r="G54" s="6" t="s">
        <v>164</v>
      </c>
      <c r="H54" s="6">
        <v>78820.846300679637</v>
      </c>
      <c r="I54" s="6">
        <v>8431.3822094332008</v>
      </c>
      <c r="J54" s="6">
        <v>7276.0815560391902</v>
      </c>
      <c r="K54" s="6">
        <v>11195.609403316001</v>
      </c>
      <c r="L54" s="6">
        <v>10860.353515307901</v>
      </c>
      <c r="M54" s="6">
        <v>7954.2787493086107</v>
      </c>
      <c r="N54" s="6">
        <v>7634.6709686479298</v>
      </c>
      <c r="O54" s="6">
        <v>4682.0381669070903</v>
      </c>
      <c r="P54" s="6">
        <v>3458.5315550648597</v>
      </c>
      <c r="Q54" s="6">
        <v>2806.25934197277</v>
      </c>
      <c r="R54" s="6">
        <v>5380.7868171027003</v>
      </c>
      <c r="S54" s="6">
        <v>3728.1814769975899</v>
      </c>
      <c r="T54" s="6">
        <v>5412.6725405817806</v>
      </c>
      <c r="U54" s="6">
        <v>68773.142507043478</v>
      </c>
      <c r="V54" s="6">
        <v>3556.6128176157004</v>
      </c>
      <c r="W54" s="6">
        <v>3461.2172695877402</v>
      </c>
      <c r="X54" s="6">
        <v>4526.4535359105403</v>
      </c>
      <c r="Y54" s="6">
        <v>6230.4901876519098</v>
      </c>
      <c r="Z54" s="6">
        <v>6639.8578113809408</v>
      </c>
      <c r="AA54" s="6">
        <v>6169.7410740620398</v>
      </c>
      <c r="AB54" s="6">
        <v>6231.0765359013603</v>
      </c>
      <c r="AC54" s="6">
        <v>5287.0565864668297</v>
      </c>
      <c r="AD54" s="6">
        <v>6420.2048743728401</v>
      </c>
      <c r="AE54" s="6">
        <v>7308.8289964966398</v>
      </c>
      <c r="AF54" s="6">
        <v>6842.0256904459802</v>
      </c>
      <c r="AG54" s="6">
        <v>6099.5771271509602</v>
      </c>
      <c r="AH54" s="6">
        <v>128389.58362443474</v>
      </c>
      <c r="AI54" s="6">
        <v>5538.6325752521998</v>
      </c>
      <c r="AJ54" s="6">
        <v>5318.4284641199702</v>
      </c>
      <c r="AK54" s="6">
        <v>5726.2664475539596</v>
      </c>
      <c r="AL54" s="6">
        <v>7642.8314569698396</v>
      </c>
      <c r="AM54" s="6">
        <v>7102.8623424176394</v>
      </c>
      <c r="AN54" s="6">
        <v>6194.6402491360304</v>
      </c>
      <c r="AO54" s="6">
        <v>10592.386948193</v>
      </c>
      <c r="AP54" s="6">
        <v>10603.1568566727</v>
      </c>
      <c r="AQ54" s="6">
        <v>10892.609630588</v>
      </c>
      <c r="AR54" s="6">
        <v>20814.474322073998</v>
      </c>
      <c r="AS54" s="6">
        <v>20278.705371457603</v>
      </c>
      <c r="AT54" s="6">
        <v>17684.588959999801</v>
      </c>
      <c r="AU54" s="6">
        <v>134689.26315372452</v>
      </c>
      <c r="AV54" s="6">
        <v>14960.8136925216</v>
      </c>
      <c r="AW54" s="6">
        <v>13843.679626797801</v>
      </c>
      <c r="AX54" s="6">
        <v>12590.235297428</v>
      </c>
      <c r="AY54" s="6">
        <v>13156.1664838015</v>
      </c>
      <c r="AZ54" s="6">
        <v>11490.930915692001</v>
      </c>
      <c r="BA54" s="6">
        <v>7384.9415585647994</v>
      </c>
      <c r="BB54" s="6">
        <v>9457.3227322451985</v>
      </c>
      <c r="BC54" s="6">
        <v>7212.8557965198497</v>
      </c>
      <c r="BD54" s="6">
        <v>7412.4393991999805</v>
      </c>
      <c r="BE54" s="6">
        <v>9666.0163049226994</v>
      </c>
      <c r="BF54" s="6">
        <v>12285.373516941301</v>
      </c>
      <c r="BG54" s="6">
        <v>15228.487829089801</v>
      </c>
      <c r="BH54" s="6">
        <v>105714.12560854269</v>
      </c>
      <c r="BI54" s="6">
        <v>10874.812552881</v>
      </c>
      <c r="BJ54" s="6">
        <v>6965.12509587574</v>
      </c>
      <c r="BK54" s="6">
        <v>8148.4727016516108</v>
      </c>
      <c r="BL54" s="6">
        <v>7802.9232773311396</v>
      </c>
      <c r="BM54" s="6">
        <v>8960.7917055733305</v>
      </c>
      <c r="BN54" s="6">
        <v>10184.6930482883</v>
      </c>
      <c r="BO54" s="6">
        <v>10016.6522989721</v>
      </c>
      <c r="BP54" s="6">
        <v>7791.3400742965096</v>
      </c>
      <c r="BQ54" s="6">
        <v>9144.7307275551593</v>
      </c>
      <c r="BR54" s="6">
        <v>6887.0081101838396</v>
      </c>
      <c r="BS54" s="6">
        <v>8494.7316338709297</v>
      </c>
      <c r="BT54" s="6">
        <v>10442.844382063</v>
      </c>
      <c r="BU54" s="481">
        <v>7752.2918387502805</v>
      </c>
      <c r="BV54" s="481">
        <v>8598.9492406190002</v>
      </c>
      <c r="BW54" s="481">
        <v>17600.823683813698</v>
      </c>
      <c r="BX54" s="504">
        <v>20028.6515454531</v>
      </c>
      <c r="BY54" s="504">
        <v>16786.742970565901</v>
      </c>
      <c r="BZ54" s="481">
        <v>13922.231418703001</v>
      </c>
      <c r="CA54" s="481">
        <v>17452.480176922501</v>
      </c>
      <c r="CB54" s="252" t="s">
        <v>79</v>
      </c>
      <c r="CC54" s="198">
        <v>48</v>
      </c>
    </row>
    <row r="55" spans="1:81">
      <c r="A55" s="59">
        <v>49</v>
      </c>
      <c r="B55" s="148" t="s">
        <v>80</v>
      </c>
      <c r="C55" s="52" t="s">
        <v>32</v>
      </c>
      <c r="D55" s="6" t="s">
        <v>164</v>
      </c>
      <c r="E55" s="6" t="s">
        <v>164</v>
      </c>
      <c r="F55" s="6" t="s">
        <v>164</v>
      </c>
      <c r="G55" s="6" t="s">
        <v>164</v>
      </c>
      <c r="H55" s="6">
        <v>91537.585206714328</v>
      </c>
      <c r="I55" s="6">
        <v>7073.6331075666394</v>
      </c>
      <c r="J55" s="6">
        <v>6664.9994430440101</v>
      </c>
      <c r="K55" s="6">
        <v>9700.4328366131413</v>
      </c>
      <c r="L55" s="6">
        <v>8944.2653275890189</v>
      </c>
      <c r="M55" s="6">
        <v>8034.5119241322309</v>
      </c>
      <c r="N55" s="6">
        <v>6279.54205079657</v>
      </c>
      <c r="O55" s="6">
        <v>7282.90666672322</v>
      </c>
      <c r="P55" s="6">
        <v>8589.4444926287506</v>
      </c>
      <c r="Q55" s="6">
        <v>7973.0250220865</v>
      </c>
      <c r="R55" s="6">
        <v>6462.7535426128607</v>
      </c>
      <c r="S55" s="6">
        <v>5672.8179014740899</v>
      </c>
      <c r="T55" s="6">
        <v>8859.2528914473114</v>
      </c>
      <c r="U55" s="6">
        <v>95472.648423241379</v>
      </c>
      <c r="V55" s="6">
        <v>7179.0418712424598</v>
      </c>
      <c r="W55" s="6">
        <v>5148.6797052204602</v>
      </c>
      <c r="X55" s="6">
        <v>7285.0748625050401</v>
      </c>
      <c r="Y55" s="6">
        <v>8144.1902820947498</v>
      </c>
      <c r="Z55" s="6">
        <v>9315.2284526302701</v>
      </c>
      <c r="AA55" s="6">
        <v>6737.9535579929998</v>
      </c>
      <c r="AB55" s="6">
        <v>8168.4769520564105</v>
      </c>
      <c r="AC55" s="6">
        <v>7627.7670897205398</v>
      </c>
      <c r="AD55" s="6">
        <v>9296.3302704138805</v>
      </c>
      <c r="AE55" s="6">
        <v>10394.5491130841</v>
      </c>
      <c r="AF55" s="6">
        <v>7993.9773567073798</v>
      </c>
      <c r="AG55" s="6">
        <v>8181.3789095730899</v>
      </c>
      <c r="AH55" s="6">
        <v>121960.5677375043</v>
      </c>
      <c r="AI55" s="6">
        <v>9019.7065751400096</v>
      </c>
      <c r="AJ55" s="6">
        <v>8255.3139152212188</v>
      </c>
      <c r="AK55" s="6">
        <v>10872.879806671401</v>
      </c>
      <c r="AL55" s="6">
        <v>12960.522662868399</v>
      </c>
      <c r="AM55" s="6">
        <v>11854.474146094</v>
      </c>
      <c r="AN55" s="6">
        <v>7059.8142045314999</v>
      </c>
      <c r="AO55" s="6">
        <v>10895.3609252021</v>
      </c>
      <c r="AP55" s="6">
        <v>8635.2236986625903</v>
      </c>
      <c r="AQ55" s="6">
        <v>9065.1391682961184</v>
      </c>
      <c r="AR55" s="6">
        <v>12507.215172219301</v>
      </c>
      <c r="AS55" s="6">
        <v>9794.4497428575705</v>
      </c>
      <c r="AT55" s="6">
        <v>11040.4677197401</v>
      </c>
      <c r="AU55" s="6">
        <v>150644.6150581426</v>
      </c>
      <c r="AV55" s="6">
        <v>12415.810008750001</v>
      </c>
      <c r="AW55" s="6">
        <v>11863.7380376439</v>
      </c>
      <c r="AX55" s="6">
        <v>12811.659473112901</v>
      </c>
      <c r="AY55" s="6">
        <v>14481.6598755249</v>
      </c>
      <c r="AZ55" s="6">
        <v>12810.1434770264</v>
      </c>
      <c r="BA55" s="6">
        <v>8575.5254843263301</v>
      </c>
      <c r="BB55" s="6">
        <v>16612.681880474698</v>
      </c>
      <c r="BC55" s="6">
        <v>13501.481550479901</v>
      </c>
      <c r="BD55" s="6">
        <v>12747.5800384659</v>
      </c>
      <c r="BE55" s="6">
        <v>14657.6161642036</v>
      </c>
      <c r="BF55" s="6">
        <v>8855.4578002718808</v>
      </c>
      <c r="BG55" s="6">
        <v>11311.261267862199</v>
      </c>
      <c r="BH55" s="6">
        <v>128255.08504325233</v>
      </c>
      <c r="BI55" s="6">
        <v>9567.2846243076801</v>
      </c>
      <c r="BJ55" s="6">
        <v>9357.790156308949</v>
      </c>
      <c r="BK55" s="6">
        <v>11049.270741311801</v>
      </c>
      <c r="BL55" s="6">
        <v>9462.4876534248997</v>
      </c>
      <c r="BM55" s="6">
        <v>9797.7904938695992</v>
      </c>
      <c r="BN55" s="6">
        <v>10935.106741626099</v>
      </c>
      <c r="BO55" s="6">
        <v>10700.547658461401</v>
      </c>
      <c r="BP55" s="6">
        <v>9896.7328586508811</v>
      </c>
      <c r="BQ55" s="6">
        <v>11405.848544877699</v>
      </c>
      <c r="BR55" s="6">
        <v>12100.543331559</v>
      </c>
      <c r="BS55" s="6">
        <v>11193.525733955099</v>
      </c>
      <c r="BT55" s="6">
        <v>12788.1565048992</v>
      </c>
      <c r="BU55" s="481">
        <v>9724.9470031913897</v>
      </c>
      <c r="BV55" s="481">
        <v>10399.259113428199</v>
      </c>
      <c r="BW55" s="481">
        <v>14836.698712794499</v>
      </c>
      <c r="BX55" s="504">
        <v>16057.797333500401</v>
      </c>
      <c r="BY55" s="504">
        <v>12888.222761787802</v>
      </c>
      <c r="BZ55" s="481">
        <v>14615.350280585</v>
      </c>
      <c r="CA55" s="481">
        <v>16195.222121650198</v>
      </c>
      <c r="CB55" s="252" t="s">
        <v>80</v>
      </c>
      <c r="CC55" s="198">
        <v>49</v>
      </c>
    </row>
    <row r="56" spans="1:81">
      <c r="A56" s="59">
        <v>50</v>
      </c>
      <c r="B56" s="148" t="s">
        <v>81</v>
      </c>
      <c r="C56" s="52" t="s">
        <v>32</v>
      </c>
      <c r="D56" s="6" t="s">
        <v>164</v>
      </c>
      <c r="E56" s="6" t="s">
        <v>164</v>
      </c>
      <c r="F56" s="6" t="s">
        <v>164</v>
      </c>
      <c r="G56" s="6" t="s">
        <v>164</v>
      </c>
      <c r="H56" s="6">
        <v>11454.89669650716</v>
      </c>
      <c r="I56" s="6">
        <v>588.46268472099996</v>
      </c>
      <c r="J56" s="6">
        <v>734.15831399050001</v>
      </c>
      <c r="K56" s="6">
        <v>813.92796942999996</v>
      </c>
      <c r="L56" s="6">
        <v>672.11223347999999</v>
      </c>
      <c r="M56" s="6">
        <v>1508.33939118944</v>
      </c>
      <c r="N56" s="6">
        <v>1066.30330842947</v>
      </c>
      <c r="O56" s="6">
        <v>583.33430968100004</v>
      </c>
      <c r="P56" s="6">
        <v>1208.03974015616</v>
      </c>
      <c r="Q56" s="6">
        <v>769.02539152332997</v>
      </c>
      <c r="R56" s="6">
        <v>1004.6104029641999</v>
      </c>
      <c r="S56" s="6">
        <v>1184.1366056036002</v>
      </c>
      <c r="T56" s="6">
        <v>1322.4463453384599</v>
      </c>
      <c r="U56" s="6">
        <v>15662.26839551016</v>
      </c>
      <c r="V56" s="6">
        <v>925.25071991100003</v>
      </c>
      <c r="W56" s="6">
        <v>812.94290451699999</v>
      </c>
      <c r="X56" s="6">
        <v>1101.5819453812701</v>
      </c>
      <c r="Y56" s="6">
        <v>513.84442687800004</v>
      </c>
      <c r="Z56" s="6">
        <v>1435.6350764998501</v>
      </c>
      <c r="AA56" s="6">
        <v>1379.7587986681299</v>
      </c>
      <c r="AB56" s="6">
        <v>867.35127215759996</v>
      </c>
      <c r="AC56" s="6">
        <v>1854.61885462284</v>
      </c>
      <c r="AD56" s="6">
        <v>1761.89123664925</v>
      </c>
      <c r="AE56" s="6">
        <v>2110.5963809340001</v>
      </c>
      <c r="AF56" s="6">
        <v>1646.77916738468</v>
      </c>
      <c r="AG56" s="6">
        <v>1252.01761190654</v>
      </c>
      <c r="AH56" s="6">
        <v>28663.105416752602</v>
      </c>
      <c r="AI56" s="6">
        <v>602.71403667564005</v>
      </c>
      <c r="AJ56" s="6">
        <v>592.43585244384997</v>
      </c>
      <c r="AK56" s="6">
        <v>516.65320044999999</v>
      </c>
      <c r="AL56" s="6">
        <v>541.23326693378999</v>
      </c>
      <c r="AM56" s="6">
        <v>2834.6606372204601</v>
      </c>
      <c r="AN56" s="6">
        <v>2111.32426017033</v>
      </c>
      <c r="AO56" s="6">
        <v>2441.2382742489503</v>
      </c>
      <c r="AP56" s="6">
        <v>2639.4577230192203</v>
      </c>
      <c r="AQ56" s="6">
        <v>2493.5674265850803</v>
      </c>
      <c r="AR56" s="6">
        <v>4052.2351542707997</v>
      </c>
      <c r="AS56" s="6">
        <v>5376.51458596669</v>
      </c>
      <c r="AT56" s="6">
        <v>4461.0709987677901</v>
      </c>
      <c r="AU56" s="6">
        <v>80759.332750533184</v>
      </c>
      <c r="AV56" s="6">
        <v>4907.8441180852997</v>
      </c>
      <c r="AW56" s="6">
        <v>5327.6331051340003</v>
      </c>
      <c r="AX56" s="6">
        <v>5470.7252899634805</v>
      </c>
      <c r="AY56" s="6">
        <v>5568.4047581278701</v>
      </c>
      <c r="AZ56" s="6">
        <v>6099.9746936904294</v>
      </c>
      <c r="BA56" s="6">
        <v>5668.2125528178494</v>
      </c>
      <c r="BB56" s="6">
        <v>7607.7149769008702</v>
      </c>
      <c r="BC56" s="6">
        <v>6310.4135322475095</v>
      </c>
      <c r="BD56" s="6">
        <v>4131.2983494338505</v>
      </c>
      <c r="BE56" s="6">
        <v>7194.3730917069297</v>
      </c>
      <c r="BF56" s="6">
        <v>10396.1981933894</v>
      </c>
      <c r="BG56" s="6">
        <v>12076.5400890357</v>
      </c>
      <c r="BH56" s="6">
        <v>81608.796440261431</v>
      </c>
      <c r="BI56" s="6">
        <v>10237.350257980901</v>
      </c>
      <c r="BJ56" s="6">
        <v>7187.8141470402807</v>
      </c>
      <c r="BK56" s="6">
        <v>4917.1837933981205</v>
      </c>
      <c r="BL56" s="6">
        <v>6911.7300574242499</v>
      </c>
      <c r="BM56" s="6">
        <v>7254.9235141349809</v>
      </c>
      <c r="BN56" s="6">
        <v>9666.0419227008006</v>
      </c>
      <c r="BO56" s="6">
        <v>7961.0939290047309</v>
      </c>
      <c r="BP56" s="6">
        <v>5809.9947178244702</v>
      </c>
      <c r="BQ56" s="6">
        <v>5470.9167956957099</v>
      </c>
      <c r="BR56" s="6">
        <v>6003.3857314487004</v>
      </c>
      <c r="BS56" s="6">
        <v>5672.1228597773606</v>
      </c>
      <c r="BT56" s="6">
        <v>4516.2387138311205</v>
      </c>
      <c r="BU56" s="481">
        <v>4535.7369882866205</v>
      </c>
      <c r="BV56" s="481">
        <v>4103.8968990589401</v>
      </c>
      <c r="BW56" s="481">
        <v>4870.7051968238402</v>
      </c>
      <c r="BX56" s="504">
        <v>4848.6740849954103</v>
      </c>
      <c r="BY56" s="504">
        <v>4799.4793665093703</v>
      </c>
      <c r="BZ56" s="481">
        <v>5204.9196814389907</v>
      </c>
      <c r="CA56" s="481">
        <v>6410.8431446658606</v>
      </c>
      <c r="CB56" s="252" t="s">
        <v>81</v>
      </c>
      <c r="CC56" s="198">
        <v>50</v>
      </c>
    </row>
    <row r="57" spans="1:81">
      <c r="A57" s="59">
        <v>51</v>
      </c>
      <c r="B57" s="148" t="s">
        <v>82</v>
      </c>
      <c r="C57" s="52" t="s">
        <v>32</v>
      </c>
      <c r="D57" s="6" t="s">
        <v>164</v>
      </c>
      <c r="E57" s="6" t="s">
        <v>164</v>
      </c>
      <c r="F57" s="6" t="s">
        <v>164</v>
      </c>
      <c r="G57" s="6" t="s">
        <v>164</v>
      </c>
      <c r="H57" s="6">
        <v>33128.961741695144</v>
      </c>
      <c r="I57" s="6">
        <v>3177.6693190823198</v>
      </c>
      <c r="J57" s="6">
        <v>2625.36505523287</v>
      </c>
      <c r="K57" s="6">
        <v>2305.3506863565499</v>
      </c>
      <c r="L57" s="6">
        <v>2520.7245046606699</v>
      </c>
      <c r="M57" s="6">
        <v>1872.99124757968</v>
      </c>
      <c r="N57" s="6">
        <v>3034.96684264139</v>
      </c>
      <c r="O57" s="6">
        <v>1517.12986573543</v>
      </c>
      <c r="P57" s="6">
        <v>3493.5956462722797</v>
      </c>
      <c r="Q57" s="6">
        <v>2977.1073440925898</v>
      </c>
      <c r="R57" s="6">
        <v>3223.8785634461501</v>
      </c>
      <c r="S57" s="6">
        <v>3198.2429711611003</v>
      </c>
      <c r="T57" s="6">
        <v>3181.93969543412</v>
      </c>
      <c r="U57" s="6">
        <v>36607.70293075619</v>
      </c>
      <c r="V57" s="6">
        <v>2328.2417810905199</v>
      </c>
      <c r="W57" s="6">
        <v>2182.5540347553301</v>
      </c>
      <c r="X57" s="6">
        <v>2977.4778378404799</v>
      </c>
      <c r="Y57" s="6">
        <v>2865.5621357507598</v>
      </c>
      <c r="Z57" s="6">
        <v>3758.0519066503102</v>
      </c>
      <c r="AA57" s="6">
        <v>3900.4069870932299</v>
      </c>
      <c r="AB57" s="6">
        <v>3299.2566400564601</v>
      </c>
      <c r="AC57" s="6">
        <v>3048.9736283785696</v>
      </c>
      <c r="AD57" s="6">
        <v>3018.0009528264</v>
      </c>
      <c r="AE57" s="6">
        <v>2357.6918481955099</v>
      </c>
      <c r="AF57" s="6">
        <v>3085.3504478466898</v>
      </c>
      <c r="AG57" s="6">
        <v>3786.13473027193</v>
      </c>
      <c r="AH57" s="6">
        <v>33418.093994217925</v>
      </c>
      <c r="AI57" s="6">
        <v>2701.8596394112001</v>
      </c>
      <c r="AJ57" s="6">
        <v>3047.43007711154</v>
      </c>
      <c r="AK57" s="6">
        <v>2159.5233287177298</v>
      </c>
      <c r="AL57" s="6">
        <v>2672.4839680561804</v>
      </c>
      <c r="AM57" s="6">
        <v>2819.9381141886297</v>
      </c>
      <c r="AN57" s="6">
        <v>1989.7337867895801</v>
      </c>
      <c r="AO57" s="6">
        <v>2398.3113387856602</v>
      </c>
      <c r="AP57" s="6">
        <v>2673.60120641921</v>
      </c>
      <c r="AQ57" s="6">
        <v>2698.0863441266201</v>
      </c>
      <c r="AR57" s="6">
        <v>3511.36530280437</v>
      </c>
      <c r="AS57" s="6">
        <v>2468.1328372287699</v>
      </c>
      <c r="AT57" s="6">
        <v>4277.6280505784298</v>
      </c>
      <c r="AU57" s="6">
        <v>112827.26673751092</v>
      </c>
      <c r="AV57" s="6">
        <v>4571.2161999509699</v>
      </c>
      <c r="AW57" s="6">
        <v>5411.9572842199696</v>
      </c>
      <c r="AX57" s="6">
        <v>5495.5610685369602</v>
      </c>
      <c r="AY57" s="6">
        <v>7016.0015281338801</v>
      </c>
      <c r="AZ57" s="6">
        <v>10574.3895543166</v>
      </c>
      <c r="BA57" s="6">
        <v>7272.3878855472904</v>
      </c>
      <c r="BB57" s="6">
        <v>10489.789809317999</v>
      </c>
      <c r="BC57" s="6">
        <v>11160.2738365435</v>
      </c>
      <c r="BD57" s="6">
        <v>9610.5401957200502</v>
      </c>
      <c r="BE57" s="6">
        <v>11850.7098423604</v>
      </c>
      <c r="BF57" s="6">
        <v>14761.075618468099</v>
      </c>
      <c r="BG57" s="6">
        <v>14613.363914395199</v>
      </c>
      <c r="BH57" s="6">
        <v>164076.79826106798</v>
      </c>
      <c r="BI57" s="6">
        <v>12238.724929010901</v>
      </c>
      <c r="BJ57" s="6">
        <v>13263.171786250401</v>
      </c>
      <c r="BK57" s="6">
        <v>13498.4215448087</v>
      </c>
      <c r="BL57" s="6">
        <v>13076.583023336199</v>
      </c>
      <c r="BM57" s="6">
        <v>14816.1634514094</v>
      </c>
      <c r="BN57" s="6">
        <v>16742.560734136801</v>
      </c>
      <c r="BO57" s="6">
        <v>17929.326595727398</v>
      </c>
      <c r="BP57" s="6">
        <v>14001.267054648501</v>
      </c>
      <c r="BQ57" s="6">
        <v>15974.9137214079</v>
      </c>
      <c r="BR57" s="6">
        <v>13141.1192416954</v>
      </c>
      <c r="BS57" s="6">
        <v>8186.2135859188493</v>
      </c>
      <c r="BT57" s="6">
        <v>11208.332592717499</v>
      </c>
      <c r="BU57" s="481">
        <v>10697.3669011168</v>
      </c>
      <c r="BV57" s="481">
        <v>9300.7418400824699</v>
      </c>
      <c r="BW57" s="481">
        <v>10238.7489234931</v>
      </c>
      <c r="BX57" s="504">
        <v>9994.3861708060394</v>
      </c>
      <c r="BY57" s="504">
        <v>8853.3670960587606</v>
      </c>
      <c r="BZ57" s="481">
        <v>8266.2887923049002</v>
      </c>
      <c r="CA57" s="481">
        <v>8706.7677137470091</v>
      </c>
      <c r="CB57" s="252" t="s">
        <v>82</v>
      </c>
      <c r="CC57" s="198">
        <v>51</v>
      </c>
    </row>
    <row r="58" spans="1:81">
      <c r="A58" s="59">
        <v>52</v>
      </c>
      <c r="B58" s="148" t="s">
        <v>154</v>
      </c>
      <c r="C58" s="52" t="s">
        <v>32</v>
      </c>
      <c r="D58" s="6" t="s">
        <v>164</v>
      </c>
      <c r="E58" s="6" t="s">
        <v>164</v>
      </c>
      <c r="F58" s="6" t="s">
        <v>164</v>
      </c>
      <c r="G58" s="6" t="s">
        <v>164</v>
      </c>
      <c r="H58" s="6">
        <v>0</v>
      </c>
      <c r="I58" s="6">
        <v>0</v>
      </c>
      <c r="J58" s="6">
        <v>0</v>
      </c>
      <c r="K58" s="6">
        <v>0</v>
      </c>
      <c r="L58" s="6">
        <v>0</v>
      </c>
      <c r="M58" s="6">
        <v>0</v>
      </c>
      <c r="N58" s="6">
        <v>0</v>
      </c>
      <c r="O58" s="6">
        <v>0</v>
      </c>
      <c r="P58" s="6">
        <v>0</v>
      </c>
      <c r="Q58" s="6">
        <v>0</v>
      </c>
      <c r="R58" s="6">
        <v>0</v>
      </c>
      <c r="S58" s="6">
        <v>0</v>
      </c>
      <c r="T58" s="6">
        <v>0</v>
      </c>
      <c r="U58" s="6">
        <v>0</v>
      </c>
      <c r="V58" s="6">
        <v>0</v>
      </c>
      <c r="W58" s="6">
        <v>0</v>
      </c>
      <c r="X58" s="6">
        <v>0</v>
      </c>
      <c r="Y58" s="6">
        <v>0</v>
      </c>
      <c r="Z58" s="6">
        <v>0</v>
      </c>
      <c r="AA58" s="6">
        <v>0</v>
      </c>
      <c r="AB58" s="6">
        <v>0</v>
      </c>
      <c r="AC58" s="6">
        <v>0</v>
      </c>
      <c r="AD58" s="6">
        <v>0</v>
      </c>
      <c r="AE58" s="6">
        <v>0</v>
      </c>
      <c r="AF58" s="6">
        <v>0</v>
      </c>
      <c r="AG58" s="6">
        <v>0</v>
      </c>
      <c r="AH58" s="6">
        <v>0</v>
      </c>
      <c r="AI58" s="6">
        <v>0</v>
      </c>
      <c r="AJ58" s="6">
        <v>0</v>
      </c>
      <c r="AK58" s="6">
        <v>0</v>
      </c>
      <c r="AL58" s="6">
        <v>0</v>
      </c>
      <c r="AM58" s="6">
        <v>0</v>
      </c>
      <c r="AN58" s="6">
        <v>0</v>
      </c>
      <c r="AO58" s="6">
        <v>0</v>
      </c>
      <c r="AP58" s="6">
        <v>0</v>
      </c>
      <c r="AQ58" s="6">
        <v>0</v>
      </c>
      <c r="AR58" s="6">
        <v>0</v>
      </c>
      <c r="AS58" s="6">
        <v>0</v>
      </c>
      <c r="AT58" s="6">
        <v>0</v>
      </c>
      <c r="AU58" s="6">
        <v>3394.4528284261901</v>
      </c>
      <c r="AV58" s="6">
        <v>37.430374166</v>
      </c>
      <c r="AW58" s="6">
        <v>205.15764794662999</v>
      </c>
      <c r="AX58" s="6">
        <v>193.54093711003</v>
      </c>
      <c r="AY58" s="6">
        <v>152.96121513097</v>
      </c>
      <c r="AZ58" s="6">
        <v>304.48856777687001</v>
      </c>
      <c r="BA58" s="6">
        <v>177.11702790301001</v>
      </c>
      <c r="BB58" s="6">
        <v>350.79628199944</v>
      </c>
      <c r="BC58" s="6">
        <v>490.24027677678004</v>
      </c>
      <c r="BD58" s="6">
        <v>251.83838963725</v>
      </c>
      <c r="BE58" s="6">
        <v>364.07472522352003</v>
      </c>
      <c r="BF58" s="6">
        <v>343.23141490812998</v>
      </c>
      <c r="BG58" s="6">
        <v>523.57596984756003</v>
      </c>
      <c r="BH58" s="6">
        <v>6386.6566933519898</v>
      </c>
      <c r="BI58" s="6">
        <v>531.75332056900004</v>
      </c>
      <c r="BJ58" s="6">
        <v>246.74712114100001</v>
      </c>
      <c r="BK58" s="6">
        <v>305.72912829799998</v>
      </c>
      <c r="BL58" s="6">
        <v>448.34281038529997</v>
      </c>
      <c r="BM58" s="6">
        <v>383.03031212825999</v>
      </c>
      <c r="BN58" s="6">
        <v>545.48471666988996</v>
      </c>
      <c r="BO58" s="6">
        <v>762.49852811993992</v>
      </c>
      <c r="BP58" s="6">
        <v>654.84931638755006</v>
      </c>
      <c r="BQ58" s="6">
        <v>492.61092178897997</v>
      </c>
      <c r="BR58" s="6">
        <v>523.33959142309004</v>
      </c>
      <c r="BS58" s="6">
        <v>610.11702890985998</v>
      </c>
      <c r="BT58" s="6">
        <v>882.15389753112004</v>
      </c>
      <c r="BU58" s="481">
        <v>508.89043525303003</v>
      </c>
      <c r="BV58" s="481">
        <v>457.58712409399999</v>
      </c>
      <c r="BW58" s="481">
        <v>712.53263708680004</v>
      </c>
      <c r="BX58" s="504">
        <v>696.51870902965004</v>
      </c>
      <c r="BY58" s="504">
        <v>668.29910727795993</v>
      </c>
      <c r="BZ58" s="481">
        <v>808.63770520556011</v>
      </c>
      <c r="CA58" s="481">
        <v>640.85006311916004</v>
      </c>
      <c r="CB58" s="252" t="s">
        <v>154</v>
      </c>
      <c r="CC58" s="198">
        <v>52</v>
      </c>
    </row>
    <row r="59" spans="1:81">
      <c r="A59" s="59">
        <v>53</v>
      </c>
      <c r="B59" s="148" t="s">
        <v>167</v>
      </c>
      <c r="C59" s="52" t="s">
        <v>32</v>
      </c>
      <c r="D59" s="6" t="s">
        <v>164</v>
      </c>
      <c r="E59" s="6" t="s">
        <v>164</v>
      </c>
      <c r="F59" s="6" t="s">
        <v>164</v>
      </c>
      <c r="G59" s="6" t="s">
        <v>164</v>
      </c>
      <c r="H59" s="6">
        <v>5744.5118992484604</v>
      </c>
      <c r="I59" s="6">
        <v>411.26722651</v>
      </c>
      <c r="J59" s="6">
        <v>289.98021575500002</v>
      </c>
      <c r="K59" s="6">
        <v>263.36161572600003</v>
      </c>
      <c r="L59" s="6">
        <v>328.57477623800003</v>
      </c>
      <c r="M59" s="6">
        <v>509.35970201540999</v>
      </c>
      <c r="N59" s="6">
        <v>525.58655795804998</v>
      </c>
      <c r="O59" s="6">
        <v>346.64748000613002</v>
      </c>
      <c r="P59" s="6">
        <v>429.41942352599</v>
      </c>
      <c r="Q59" s="6">
        <v>489.53588166899999</v>
      </c>
      <c r="R59" s="6">
        <v>535.33355705152007</v>
      </c>
      <c r="S59" s="6">
        <v>588.30009977580005</v>
      </c>
      <c r="T59" s="6">
        <v>1027.1453630175602</v>
      </c>
      <c r="U59" s="6">
        <v>12507.095670055081</v>
      </c>
      <c r="V59" s="6">
        <v>666.74074456006997</v>
      </c>
      <c r="W59" s="6">
        <v>602.73019140805002</v>
      </c>
      <c r="X59" s="6">
        <v>555.81530152599998</v>
      </c>
      <c r="Y59" s="6">
        <v>507.56658131542997</v>
      </c>
      <c r="Z59" s="6">
        <v>1328.52394736523</v>
      </c>
      <c r="AA59" s="6">
        <v>613.84736507336004</v>
      </c>
      <c r="AB59" s="6">
        <v>1299.3969878485</v>
      </c>
      <c r="AC59" s="6">
        <v>928.86261522092002</v>
      </c>
      <c r="AD59" s="6">
        <v>1501.97013557894</v>
      </c>
      <c r="AE59" s="6">
        <v>1434.2169095981699</v>
      </c>
      <c r="AF59" s="6">
        <v>1385.0720821520802</v>
      </c>
      <c r="AG59" s="6">
        <v>1682.35280840833</v>
      </c>
      <c r="AH59" s="6">
        <v>13065.116453580558</v>
      </c>
      <c r="AI59" s="6">
        <v>1425.45282109205</v>
      </c>
      <c r="AJ59" s="6">
        <v>1682.000176904</v>
      </c>
      <c r="AK59" s="6">
        <v>1498.7038836613999</v>
      </c>
      <c r="AL59" s="6">
        <v>1371.47567519526</v>
      </c>
      <c r="AM59" s="6">
        <v>894.65765706909997</v>
      </c>
      <c r="AN59" s="6">
        <v>832.65350002668004</v>
      </c>
      <c r="AO59" s="6">
        <v>1082.1784455337199</v>
      </c>
      <c r="AP59" s="6">
        <v>714.69948083909992</v>
      </c>
      <c r="AQ59" s="6">
        <v>801.97777685141</v>
      </c>
      <c r="AR59" s="6">
        <v>947.56505624429008</v>
      </c>
      <c r="AS59" s="6">
        <v>703.22068310793009</v>
      </c>
      <c r="AT59" s="6">
        <v>1110.5312970556201</v>
      </c>
      <c r="AU59" s="6">
        <v>25588.008094943871</v>
      </c>
      <c r="AV59" s="6">
        <v>1696.955533799</v>
      </c>
      <c r="AW59" s="6">
        <v>2251.1485028080001</v>
      </c>
      <c r="AX59" s="6">
        <v>1551.640134003</v>
      </c>
      <c r="AY59" s="6">
        <v>1952.4014630638999</v>
      </c>
      <c r="AZ59" s="6">
        <v>1317.4776088813999</v>
      </c>
      <c r="BA59" s="6">
        <v>1050.95394471242</v>
      </c>
      <c r="BB59" s="6">
        <v>2356.6263082233399</v>
      </c>
      <c r="BC59" s="6">
        <v>3106.1557873802203</v>
      </c>
      <c r="BD59" s="6">
        <v>2465.1225737240097</v>
      </c>
      <c r="BE59" s="6">
        <v>2608.8094234436603</v>
      </c>
      <c r="BF59" s="6">
        <v>2973.3770918600899</v>
      </c>
      <c r="BG59" s="6">
        <v>2257.33972304483</v>
      </c>
      <c r="BH59" s="6">
        <v>30292.588473660147</v>
      </c>
      <c r="BI59" s="6">
        <v>3480.3819142906</v>
      </c>
      <c r="BJ59" s="6">
        <v>2653.0721097011301</v>
      </c>
      <c r="BK59" s="6">
        <v>2726.1027364929801</v>
      </c>
      <c r="BL59" s="6">
        <v>2188.34413983177</v>
      </c>
      <c r="BM59" s="6">
        <v>1354.1022215610001</v>
      </c>
      <c r="BN59" s="6">
        <v>2592.7934915320097</v>
      </c>
      <c r="BO59" s="6">
        <v>2584.1563126578299</v>
      </c>
      <c r="BP59" s="6">
        <v>1976.50335732283</v>
      </c>
      <c r="BQ59" s="6">
        <v>3792.6623690858401</v>
      </c>
      <c r="BR59" s="6">
        <v>2721.6980040809799</v>
      </c>
      <c r="BS59" s="6">
        <v>2042.65770380805</v>
      </c>
      <c r="BT59" s="6">
        <v>2180.1141132951298</v>
      </c>
      <c r="BU59" s="481">
        <v>1867.9812494263701</v>
      </c>
      <c r="BV59" s="481">
        <v>2580.9762653644998</v>
      </c>
      <c r="BW59" s="481">
        <v>2449.93563725373</v>
      </c>
      <c r="BX59" s="504">
        <v>2401.0151712894703</v>
      </c>
      <c r="BY59" s="504">
        <v>3429.0746176210901</v>
      </c>
      <c r="BZ59" s="481">
        <v>2325.7147837802204</v>
      </c>
      <c r="CA59" s="481">
        <v>3313.4599678568302</v>
      </c>
      <c r="CB59" s="252" t="s">
        <v>167</v>
      </c>
      <c r="CC59" s="198">
        <v>53</v>
      </c>
    </row>
    <row r="60" spans="1:81">
      <c r="A60" s="59">
        <v>54</v>
      </c>
      <c r="B60" s="148" t="s">
        <v>83</v>
      </c>
      <c r="C60" s="52" t="s">
        <v>32</v>
      </c>
      <c r="D60" s="6" t="s">
        <v>164</v>
      </c>
      <c r="E60" s="6" t="s">
        <v>164</v>
      </c>
      <c r="F60" s="6" t="s">
        <v>164</v>
      </c>
      <c r="G60" s="6" t="s">
        <v>164</v>
      </c>
      <c r="H60" s="6">
        <v>23206.651749485653</v>
      </c>
      <c r="I60" s="6">
        <v>1034.5138292516701</v>
      </c>
      <c r="J60" s="6">
        <v>1401.74016114246</v>
      </c>
      <c r="K60" s="6">
        <v>1648.1983122935501</v>
      </c>
      <c r="L60" s="6">
        <v>1809.6010335912799</v>
      </c>
      <c r="M60" s="6">
        <v>1496.77909085494</v>
      </c>
      <c r="N60" s="6">
        <v>1778.5043658563</v>
      </c>
      <c r="O60" s="6">
        <v>1583.4146297622601</v>
      </c>
      <c r="P60" s="6">
        <v>2686.6993460422595</v>
      </c>
      <c r="Q60" s="6">
        <v>2161.4260483467301</v>
      </c>
      <c r="R60" s="6">
        <v>2223.6030299148902</v>
      </c>
      <c r="S60" s="6">
        <v>2557.8710302034201</v>
      </c>
      <c r="T60" s="6">
        <v>2824.3008722258901</v>
      </c>
      <c r="U60" s="6">
        <v>28716.810191805558</v>
      </c>
      <c r="V60" s="6">
        <v>2067.9880804846998</v>
      </c>
      <c r="W60" s="6">
        <v>1838.069475128</v>
      </c>
      <c r="X60" s="6">
        <v>2315.9910595382598</v>
      </c>
      <c r="Y60" s="6">
        <v>2066.1371386200599</v>
      </c>
      <c r="Z60" s="6">
        <v>2514.5507052657099</v>
      </c>
      <c r="AA60" s="6">
        <v>3744.33316690219</v>
      </c>
      <c r="AB60" s="6">
        <v>2196.0236885559698</v>
      </c>
      <c r="AC60" s="6">
        <v>2445.56388049311</v>
      </c>
      <c r="AD60" s="6">
        <v>2192.6739986418702</v>
      </c>
      <c r="AE60" s="6">
        <v>2550.2804630357</v>
      </c>
      <c r="AF60" s="6">
        <v>2839.3176615349598</v>
      </c>
      <c r="AG60" s="6">
        <v>1945.88087360503</v>
      </c>
      <c r="AH60" s="6">
        <v>21186.713004182948</v>
      </c>
      <c r="AI60" s="6">
        <v>1395.6893294144299</v>
      </c>
      <c r="AJ60" s="6">
        <v>1374.0975748376002</v>
      </c>
      <c r="AK60" s="6">
        <v>1191.17108638636</v>
      </c>
      <c r="AL60" s="6">
        <v>2376.1123192312098</v>
      </c>
      <c r="AM60" s="6">
        <v>2123.2543852897602</v>
      </c>
      <c r="AN60" s="6">
        <v>1339.0083610967199</v>
      </c>
      <c r="AO60" s="6">
        <v>2398.1000691959398</v>
      </c>
      <c r="AP60" s="6">
        <v>1541.5199788976799</v>
      </c>
      <c r="AQ60" s="6">
        <v>2042.11948605046</v>
      </c>
      <c r="AR60" s="6">
        <v>1334.3933222129999</v>
      </c>
      <c r="AS60" s="6">
        <v>1778.43604438903</v>
      </c>
      <c r="AT60" s="6">
        <v>2292.8110471807599</v>
      </c>
      <c r="AU60" s="6">
        <v>212701.23618033534</v>
      </c>
      <c r="AV60" s="6">
        <v>18035.1585326411</v>
      </c>
      <c r="AW60" s="6">
        <v>19813.223167227501</v>
      </c>
      <c r="AX60" s="6">
        <v>20358.868533840399</v>
      </c>
      <c r="AY60" s="6">
        <v>20351.7572768717</v>
      </c>
      <c r="AZ60" s="6">
        <v>21883.146288551103</v>
      </c>
      <c r="BA60" s="6">
        <v>15453.3650555615</v>
      </c>
      <c r="BB60" s="6">
        <v>20818.3658130357</v>
      </c>
      <c r="BC60" s="6">
        <v>15316.8934170744</v>
      </c>
      <c r="BD60" s="6">
        <v>11359.2090653094</v>
      </c>
      <c r="BE60" s="6">
        <v>15780.6969471184</v>
      </c>
      <c r="BF60" s="6">
        <v>15955.7991227901</v>
      </c>
      <c r="BG60" s="6">
        <v>17574.752960313999</v>
      </c>
      <c r="BH60" s="6">
        <v>135629.43719109238</v>
      </c>
      <c r="BI60" s="6">
        <v>13400.828151161901</v>
      </c>
      <c r="BJ60" s="6">
        <v>10709.2749514801</v>
      </c>
      <c r="BK60" s="6">
        <v>11047.664618007198</v>
      </c>
      <c r="BL60" s="6">
        <v>11273.952880032501</v>
      </c>
      <c r="BM60" s="6">
        <v>10968.9987375407</v>
      </c>
      <c r="BN60" s="6">
        <v>11529.137822372199</v>
      </c>
      <c r="BO60" s="6">
        <v>13682.978067296801</v>
      </c>
      <c r="BP60" s="6">
        <v>10476.552702474</v>
      </c>
      <c r="BQ60" s="6">
        <v>16549.5220488593</v>
      </c>
      <c r="BR60" s="6">
        <v>9736.8138048460987</v>
      </c>
      <c r="BS60" s="6">
        <v>8028.0475807042003</v>
      </c>
      <c r="BT60" s="6">
        <v>8225.6658263173704</v>
      </c>
      <c r="BU60" s="481">
        <v>9702.5559627468501</v>
      </c>
      <c r="BV60" s="481">
        <v>11243.6552760226</v>
      </c>
      <c r="BW60" s="481">
        <v>16118.483518303401</v>
      </c>
      <c r="BX60" s="504">
        <v>11836.203228266801</v>
      </c>
      <c r="BY60" s="504">
        <v>12390.199527868001</v>
      </c>
      <c r="BZ60" s="481">
        <v>15972.5462122386</v>
      </c>
      <c r="CA60" s="481">
        <v>9830.6849519757798</v>
      </c>
      <c r="CB60" s="252" t="s">
        <v>83</v>
      </c>
      <c r="CC60" s="198">
        <v>54</v>
      </c>
    </row>
    <row r="61" spans="1:81">
      <c r="A61" s="59">
        <v>55</v>
      </c>
      <c r="B61" s="148" t="s">
        <v>84</v>
      </c>
      <c r="C61" s="52" t="s">
        <v>32</v>
      </c>
      <c r="D61" s="6" t="s">
        <v>164</v>
      </c>
      <c r="E61" s="6" t="s">
        <v>164</v>
      </c>
      <c r="F61" s="6" t="s">
        <v>164</v>
      </c>
      <c r="G61" s="6" t="s">
        <v>164</v>
      </c>
      <c r="H61" s="6">
        <v>12589.99589606518</v>
      </c>
      <c r="I61" s="6">
        <v>890.85741305014005</v>
      </c>
      <c r="J61" s="6">
        <v>619.28715159770991</v>
      </c>
      <c r="K61" s="6">
        <v>800.97912657386996</v>
      </c>
      <c r="L61" s="6">
        <v>712.20697147381998</v>
      </c>
      <c r="M61" s="6">
        <v>1127.47210941497</v>
      </c>
      <c r="N61" s="6">
        <v>1130.898283365</v>
      </c>
      <c r="O61" s="6">
        <v>781.07883503131006</v>
      </c>
      <c r="P61" s="6">
        <v>1356.7169884838602</v>
      </c>
      <c r="Q61" s="6">
        <v>1100.78644221749</v>
      </c>
      <c r="R61" s="6">
        <v>1066.39045449624</v>
      </c>
      <c r="S61" s="6">
        <v>1203.1847908868001</v>
      </c>
      <c r="T61" s="6">
        <v>1800.1373294739699</v>
      </c>
      <c r="U61" s="6">
        <v>15224.995780261759</v>
      </c>
      <c r="V61" s="6">
        <v>960.61903356923995</v>
      </c>
      <c r="W61" s="6">
        <v>708.58102447888996</v>
      </c>
      <c r="X61" s="6">
        <v>868.92224131416003</v>
      </c>
      <c r="Y61" s="6">
        <v>989.84096589425997</v>
      </c>
      <c r="Z61" s="6">
        <v>1047.03288244335</v>
      </c>
      <c r="AA61" s="6">
        <v>1213.47470835123</v>
      </c>
      <c r="AB61" s="6">
        <v>1487.80100854579</v>
      </c>
      <c r="AC61" s="6">
        <v>1446.7365304876498</v>
      </c>
      <c r="AD61" s="6">
        <v>1127.2650855674699</v>
      </c>
      <c r="AE61" s="6">
        <v>1559.2389611262799</v>
      </c>
      <c r="AF61" s="6">
        <v>1691.8574829073998</v>
      </c>
      <c r="AG61" s="6">
        <v>2123.6258555760401</v>
      </c>
      <c r="AH61" s="6">
        <v>15159.765949354631</v>
      </c>
      <c r="AI61" s="6">
        <v>1492.4295709248602</v>
      </c>
      <c r="AJ61" s="6">
        <v>1012.19283759209</v>
      </c>
      <c r="AK61" s="6">
        <v>880.33377452146999</v>
      </c>
      <c r="AL61" s="6">
        <v>1152.21219837184</v>
      </c>
      <c r="AM61" s="6">
        <v>1115.58326271034</v>
      </c>
      <c r="AN61" s="6">
        <v>873.80785212357</v>
      </c>
      <c r="AO61" s="6">
        <v>1682.9171572713101</v>
      </c>
      <c r="AP61" s="6">
        <v>1351.75427902874</v>
      </c>
      <c r="AQ61" s="6">
        <v>1362.6491473152901</v>
      </c>
      <c r="AR61" s="6">
        <v>1182.9132445801499</v>
      </c>
      <c r="AS61" s="6">
        <v>1282.4971662805801</v>
      </c>
      <c r="AT61" s="6">
        <v>1770.47545863439</v>
      </c>
      <c r="AU61" s="6">
        <v>32942.450586309336</v>
      </c>
      <c r="AV61" s="6">
        <v>2463.8771132581601</v>
      </c>
      <c r="AW61" s="6">
        <v>1732.69676875143</v>
      </c>
      <c r="AX61" s="6">
        <v>2447.0001535391202</v>
      </c>
      <c r="AY61" s="6">
        <v>2103.5156874096901</v>
      </c>
      <c r="AZ61" s="6">
        <v>3026.3391714480199</v>
      </c>
      <c r="BA61" s="6">
        <v>1975.2307888324999</v>
      </c>
      <c r="BB61" s="6">
        <v>3376.5076553036697</v>
      </c>
      <c r="BC61" s="6">
        <v>2736.9280436313998</v>
      </c>
      <c r="BD61" s="6">
        <v>2377.7827229271202</v>
      </c>
      <c r="BE61" s="6">
        <v>2533.7913935074903</v>
      </c>
      <c r="BF61" s="6">
        <v>3203.3076924130296</v>
      </c>
      <c r="BG61" s="6">
        <v>4965.4733952877095</v>
      </c>
      <c r="BH61" s="6">
        <v>37599.421916159699</v>
      </c>
      <c r="BI61" s="6">
        <v>3209.51493620171</v>
      </c>
      <c r="BJ61" s="6">
        <v>3322.4865003407403</v>
      </c>
      <c r="BK61" s="6">
        <v>2998.64593252643</v>
      </c>
      <c r="BL61" s="6">
        <v>3375.0144361060002</v>
      </c>
      <c r="BM61" s="6">
        <v>3366.3999042627001</v>
      </c>
      <c r="BN61" s="6">
        <v>1881.2254619840301</v>
      </c>
      <c r="BO61" s="6">
        <v>2529.2658798276498</v>
      </c>
      <c r="BP61" s="6">
        <v>3157.4676484854199</v>
      </c>
      <c r="BQ61" s="6">
        <v>4012.28476118246</v>
      </c>
      <c r="BR61" s="6">
        <v>3001.06617559187</v>
      </c>
      <c r="BS61" s="6">
        <v>2932.1803158133102</v>
      </c>
      <c r="BT61" s="6">
        <v>3813.8699638373701</v>
      </c>
      <c r="BU61" s="481">
        <v>2659.5627854201402</v>
      </c>
      <c r="BV61" s="481">
        <v>2212.0646253207597</v>
      </c>
      <c r="BW61" s="481">
        <v>3456.1818689463903</v>
      </c>
      <c r="BX61" s="504">
        <v>2523.5853344400002</v>
      </c>
      <c r="BY61" s="504">
        <v>2942.6210401861604</v>
      </c>
      <c r="BZ61" s="481">
        <v>2561.0502675838397</v>
      </c>
      <c r="CA61" s="481">
        <v>2386.6057863496203</v>
      </c>
      <c r="CB61" s="252" t="s">
        <v>84</v>
      </c>
      <c r="CC61" s="198">
        <v>55</v>
      </c>
    </row>
    <row r="62" spans="1:81">
      <c r="A62" s="59">
        <v>56</v>
      </c>
      <c r="B62" s="148" t="s">
        <v>85</v>
      </c>
      <c r="C62" s="52" t="s">
        <v>32</v>
      </c>
      <c r="D62" s="6" t="s">
        <v>164</v>
      </c>
      <c r="E62" s="6" t="s">
        <v>164</v>
      </c>
      <c r="F62" s="6" t="s">
        <v>164</v>
      </c>
      <c r="G62" s="6" t="s">
        <v>164</v>
      </c>
      <c r="H62" s="6">
        <v>913.17576624847004</v>
      </c>
      <c r="I62" s="6">
        <v>71.825152130000006</v>
      </c>
      <c r="J62" s="6">
        <v>88.378912029000006</v>
      </c>
      <c r="K62" s="6">
        <v>64.473781986999995</v>
      </c>
      <c r="L62" s="6">
        <v>58.092202456999999</v>
      </c>
      <c r="M62" s="6">
        <v>47.313957948000002</v>
      </c>
      <c r="N62" s="6">
        <v>72.715414715999998</v>
      </c>
      <c r="O62" s="6">
        <v>39.801460876999997</v>
      </c>
      <c r="P62" s="6">
        <v>64.741380883999994</v>
      </c>
      <c r="Q62" s="6">
        <v>107.193923387</v>
      </c>
      <c r="R62" s="6">
        <v>109.331320154</v>
      </c>
      <c r="S62" s="6">
        <v>118.398056989</v>
      </c>
      <c r="T62" s="6">
        <v>70.910202690470001</v>
      </c>
      <c r="U62" s="6">
        <v>1249.2870791723801</v>
      </c>
      <c r="V62" s="6">
        <v>68.371972869000004</v>
      </c>
      <c r="W62" s="6">
        <v>50.159957554999998</v>
      </c>
      <c r="X62" s="6">
        <v>119.05356102899999</v>
      </c>
      <c r="Y62" s="6">
        <v>81.775319492600005</v>
      </c>
      <c r="Z62" s="6">
        <v>93.262622999000001</v>
      </c>
      <c r="AA62" s="6">
        <v>97.559170512999998</v>
      </c>
      <c r="AB62" s="6">
        <v>124.195163779</v>
      </c>
      <c r="AC62" s="6">
        <v>110.22920921399999</v>
      </c>
      <c r="AD62" s="6">
        <v>106.55385889999999</v>
      </c>
      <c r="AE62" s="6">
        <v>119.66073280099999</v>
      </c>
      <c r="AF62" s="6">
        <v>115.759952109</v>
      </c>
      <c r="AG62" s="6">
        <v>162.70555791178001</v>
      </c>
      <c r="AH62" s="6">
        <v>1650.0967405531801</v>
      </c>
      <c r="AI62" s="6">
        <v>56.625167077</v>
      </c>
      <c r="AJ62" s="6">
        <v>175.16626593699999</v>
      </c>
      <c r="AK62" s="6">
        <v>154.80375947300001</v>
      </c>
      <c r="AL62" s="6">
        <v>210.22218654900001</v>
      </c>
      <c r="AM62" s="6">
        <v>221.48744669600001</v>
      </c>
      <c r="AN62" s="6">
        <v>163.27796296299999</v>
      </c>
      <c r="AO62" s="6">
        <v>231.62002510299999</v>
      </c>
      <c r="AP62" s="6">
        <v>145.74214790241001</v>
      </c>
      <c r="AQ62" s="6">
        <v>55.828806384890001</v>
      </c>
      <c r="AR62" s="6">
        <v>88.488780340389994</v>
      </c>
      <c r="AS62" s="6">
        <v>71.709966911899997</v>
      </c>
      <c r="AT62" s="6">
        <v>75.124225215590002</v>
      </c>
      <c r="AU62" s="6">
        <v>4315.1058521574996</v>
      </c>
      <c r="AV62" s="6">
        <v>285.68330241817</v>
      </c>
      <c r="AW62" s="6">
        <v>187.63407307182999</v>
      </c>
      <c r="AX62" s="6">
        <v>251.84866739841002</v>
      </c>
      <c r="AY62" s="6">
        <v>314.05703784994</v>
      </c>
      <c r="AZ62" s="6">
        <v>293.10317959721999</v>
      </c>
      <c r="BA62" s="6">
        <v>180.31824529332002</v>
      </c>
      <c r="BB62" s="6">
        <v>383.93941229162999</v>
      </c>
      <c r="BC62" s="6">
        <v>305.58392869184996</v>
      </c>
      <c r="BD62" s="6">
        <v>807.60814449517</v>
      </c>
      <c r="BE62" s="6">
        <v>407.05750899259004</v>
      </c>
      <c r="BF62" s="6">
        <v>380.41495863697997</v>
      </c>
      <c r="BG62" s="6">
        <v>517.85739342039005</v>
      </c>
      <c r="BH62" s="6">
        <v>4982.1469820718694</v>
      </c>
      <c r="BI62" s="6">
        <v>402.37352424900001</v>
      </c>
      <c r="BJ62" s="6">
        <v>246.66444435683999</v>
      </c>
      <c r="BK62" s="6">
        <v>297.53281094599998</v>
      </c>
      <c r="BL62" s="6">
        <v>447.83319794206</v>
      </c>
      <c r="BM62" s="6">
        <v>355.73226815996998</v>
      </c>
      <c r="BN62" s="6">
        <v>336.47739953796997</v>
      </c>
      <c r="BO62" s="6">
        <v>525.33327106056004</v>
      </c>
      <c r="BP62" s="6">
        <v>355.98747938196999</v>
      </c>
      <c r="BQ62" s="6">
        <v>452.42939913465995</v>
      </c>
      <c r="BR62" s="6">
        <v>505.94433758324999</v>
      </c>
      <c r="BS62" s="6">
        <v>499.42552015297997</v>
      </c>
      <c r="BT62" s="6">
        <v>556.41332956660995</v>
      </c>
      <c r="BU62" s="481">
        <v>401.47320481065998</v>
      </c>
      <c r="BV62" s="481">
        <v>363.55340163248997</v>
      </c>
      <c r="BW62" s="481">
        <v>482.16110079470002</v>
      </c>
      <c r="BX62" s="504">
        <v>492.88451140784997</v>
      </c>
      <c r="BY62" s="504">
        <v>346.8833054447</v>
      </c>
      <c r="BZ62" s="481">
        <v>524.28068241843005</v>
      </c>
      <c r="CA62" s="481">
        <v>402.3700825757</v>
      </c>
      <c r="CB62" s="252" t="s">
        <v>85</v>
      </c>
      <c r="CC62" s="198">
        <v>56</v>
      </c>
    </row>
    <row r="63" spans="1:81">
      <c r="A63" s="59">
        <v>57</v>
      </c>
      <c r="B63" s="148" t="s">
        <v>86</v>
      </c>
      <c r="C63" s="52" t="s">
        <v>32</v>
      </c>
      <c r="D63" s="6" t="s">
        <v>164</v>
      </c>
      <c r="E63" s="6" t="s">
        <v>164</v>
      </c>
      <c r="F63" s="6" t="s">
        <v>164</v>
      </c>
      <c r="G63" s="6" t="s">
        <v>164</v>
      </c>
      <c r="H63" s="6">
        <v>85899.060917626237</v>
      </c>
      <c r="I63" s="6">
        <v>10258.711185657401</v>
      </c>
      <c r="J63" s="6">
        <v>9221.9257342979618</v>
      </c>
      <c r="K63" s="6">
        <v>7710.5116426854502</v>
      </c>
      <c r="L63" s="6">
        <v>8278.8385583276104</v>
      </c>
      <c r="M63" s="6">
        <v>10483.813558427501</v>
      </c>
      <c r="N63" s="6">
        <v>8070.2050988773399</v>
      </c>
      <c r="O63" s="6">
        <v>6374.95703205068</v>
      </c>
      <c r="P63" s="6">
        <v>10862.035704795198</v>
      </c>
      <c r="Q63" s="6">
        <v>3937.2007101164504</v>
      </c>
      <c r="R63" s="6">
        <v>2417.9961700624599</v>
      </c>
      <c r="S63" s="6">
        <v>3504.14384140528</v>
      </c>
      <c r="T63" s="6">
        <v>4778.7216809229203</v>
      </c>
      <c r="U63" s="6">
        <v>33886.19154837096</v>
      </c>
      <c r="V63" s="6">
        <v>3007.4068057498798</v>
      </c>
      <c r="W63" s="6">
        <v>1928.2812889040301</v>
      </c>
      <c r="X63" s="6">
        <v>2125.76502212064</v>
      </c>
      <c r="Y63" s="6">
        <v>2405.3595431743302</v>
      </c>
      <c r="Z63" s="6">
        <v>2270.5269731385401</v>
      </c>
      <c r="AA63" s="6">
        <v>2039.3950983733</v>
      </c>
      <c r="AB63" s="6">
        <v>3372.7802438935</v>
      </c>
      <c r="AC63" s="6">
        <v>3329.2180856250898</v>
      </c>
      <c r="AD63" s="6">
        <v>2258.77278695108</v>
      </c>
      <c r="AE63" s="6">
        <v>3485.2285942917597</v>
      </c>
      <c r="AF63" s="6">
        <v>2915.65821915991</v>
      </c>
      <c r="AG63" s="6">
        <v>4747.7988869889004</v>
      </c>
      <c r="AH63" s="6">
        <v>35503.007927904488</v>
      </c>
      <c r="AI63" s="6">
        <v>3046.3120853460296</v>
      </c>
      <c r="AJ63" s="6">
        <v>1879.6354175561798</v>
      </c>
      <c r="AK63" s="6">
        <v>1887.7954012114999</v>
      </c>
      <c r="AL63" s="6">
        <v>2399.6830573040202</v>
      </c>
      <c r="AM63" s="6">
        <v>2740.06222789002</v>
      </c>
      <c r="AN63" s="6">
        <v>1645.2140310859299</v>
      </c>
      <c r="AO63" s="6">
        <v>3186.0078822743703</v>
      </c>
      <c r="AP63" s="6">
        <v>3124.4337952867404</v>
      </c>
      <c r="AQ63" s="6">
        <v>2995.3450876510001</v>
      </c>
      <c r="AR63" s="6">
        <v>4182.5137329785293</v>
      </c>
      <c r="AS63" s="6">
        <v>3250.4733108361097</v>
      </c>
      <c r="AT63" s="6">
        <v>5165.5318984840596</v>
      </c>
      <c r="AU63" s="6">
        <v>50115.53101343086</v>
      </c>
      <c r="AV63" s="6">
        <v>4688.7730827299702</v>
      </c>
      <c r="AW63" s="6">
        <v>3918.7946369912902</v>
      </c>
      <c r="AX63" s="6">
        <v>3077.3638735944401</v>
      </c>
      <c r="AY63" s="6">
        <v>3532.6858714652899</v>
      </c>
      <c r="AZ63" s="6">
        <v>3900.2909544985496</v>
      </c>
      <c r="BA63" s="6">
        <v>1837.9335094779599</v>
      </c>
      <c r="BB63" s="6">
        <v>6005.6343442741299</v>
      </c>
      <c r="BC63" s="6">
        <v>4204.0776263859198</v>
      </c>
      <c r="BD63" s="6">
        <v>3696.58916076081</v>
      </c>
      <c r="BE63" s="6">
        <v>4734.6914510198303</v>
      </c>
      <c r="BF63" s="6">
        <v>4484.9562291434404</v>
      </c>
      <c r="BG63" s="6">
        <v>6033.74027308922</v>
      </c>
      <c r="BH63" s="6">
        <v>56624.899587156244</v>
      </c>
      <c r="BI63" s="6">
        <v>4959.9986328903697</v>
      </c>
      <c r="BJ63" s="6">
        <v>3329.1368440317401</v>
      </c>
      <c r="BK63" s="6">
        <v>4009.58810033492</v>
      </c>
      <c r="BL63" s="6">
        <v>5347.3602328284996</v>
      </c>
      <c r="BM63" s="6">
        <v>4063.1736304022502</v>
      </c>
      <c r="BN63" s="6">
        <v>3923.3705322894102</v>
      </c>
      <c r="BO63" s="6">
        <v>5540.8297684655399</v>
      </c>
      <c r="BP63" s="6">
        <v>4345.1642771480401</v>
      </c>
      <c r="BQ63" s="6">
        <v>4527.9089292974904</v>
      </c>
      <c r="BR63" s="6">
        <v>4277.7621632079299</v>
      </c>
      <c r="BS63" s="6">
        <v>5235.7690134407103</v>
      </c>
      <c r="BT63" s="6">
        <v>7064.8374628193396</v>
      </c>
      <c r="BU63" s="481">
        <v>4301.9653837243795</v>
      </c>
      <c r="BV63" s="481">
        <v>3367.23290868188</v>
      </c>
      <c r="BW63" s="481">
        <v>4653.10729852445</v>
      </c>
      <c r="BX63" s="504">
        <v>3535.1307747043597</v>
      </c>
      <c r="BY63" s="504">
        <v>2935.35154396903</v>
      </c>
      <c r="BZ63" s="481">
        <v>3410.5313708885401</v>
      </c>
      <c r="CA63" s="481">
        <v>2567.2507293895696</v>
      </c>
      <c r="CB63" s="252" t="s">
        <v>86</v>
      </c>
      <c r="CC63" s="198">
        <v>57</v>
      </c>
    </row>
    <row r="64" spans="1:81">
      <c r="A64" s="59">
        <v>58</v>
      </c>
      <c r="B64" s="148" t="s">
        <v>87</v>
      </c>
      <c r="C64" s="52" t="s">
        <v>32</v>
      </c>
      <c r="D64" s="6" t="s">
        <v>164</v>
      </c>
      <c r="E64" s="6" t="s">
        <v>164</v>
      </c>
      <c r="F64" s="6" t="s">
        <v>164</v>
      </c>
      <c r="G64" s="6" t="s">
        <v>164</v>
      </c>
      <c r="H64" s="6">
        <v>13535.150503332408</v>
      </c>
      <c r="I64" s="6">
        <v>725.16090872030009</v>
      </c>
      <c r="J64" s="6">
        <v>233.733202076</v>
      </c>
      <c r="K64" s="6">
        <v>1399.073610999</v>
      </c>
      <c r="L64" s="6">
        <v>2520.4523157444401</v>
      </c>
      <c r="M64" s="6">
        <v>2193.4234051108001</v>
      </c>
      <c r="N64" s="6">
        <v>2229.1650391656003</v>
      </c>
      <c r="O64" s="6">
        <v>1031.3388273799799</v>
      </c>
      <c r="P64" s="6">
        <v>1302.6125806269999</v>
      </c>
      <c r="Q64" s="6">
        <v>764.03250121043004</v>
      </c>
      <c r="R64" s="6">
        <v>477.91716879956999</v>
      </c>
      <c r="S64" s="6">
        <v>262.58057407529003</v>
      </c>
      <c r="T64" s="6">
        <v>395.66036942400001</v>
      </c>
      <c r="U64" s="6">
        <v>17370.472139069137</v>
      </c>
      <c r="V64" s="6">
        <v>819.18664608699999</v>
      </c>
      <c r="W64" s="6">
        <v>818.51296624539998</v>
      </c>
      <c r="X64" s="6">
        <v>1632.1578159712099</v>
      </c>
      <c r="Y64" s="6">
        <v>1596.4317255782501</v>
      </c>
      <c r="Z64" s="6">
        <v>1887.12434288236</v>
      </c>
      <c r="AA64" s="6">
        <v>1489.6560587799199</v>
      </c>
      <c r="AB64" s="6">
        <v>1300.24271368682</v>
      </c>
      <c r="AC64" s="6">
        <v>1838.79248466225</v>
      </c>
      <c r="AD64" s="6">
        <v>1676.3508044519999</v>
      </c>
      <c r="AE64" s="6">
        <v>1805.5515855010001</v>
      </c>
      <c r="AF64" s="6">
        <v>1392.3976420700001</v>
      </c>
      <c r="AG64" s="6">
        <v>1114.0673531529299</v>
      </c>
      <c r="AH64" s="6">
        <v>11976.944858955283</v>
      </c>
      <c r="AI64" s="6">
        <v>1418.27786123997</v>
      </c>
      <c r="AJ64" s="6">
        <v>381.312837226</v>
      </c>
      <c r="AK64" s="6">
        <v>1253.6011173612201</v>
      </c>
      <c r="AL64" s="6">
        <v>2766.0740196420002</v>
      </c>
      <c r="AM64" s="6">
        <v>2161.78731262984</v>
      </c>
      <c r="AN64" s="6">
        <v>242.76847794299999</v>
      </c>
      <c r="AO64" s="6">
        <v>527.36146063355</v>
      </c>
      <c r="AP64" s="6">
        <v>1091.2907672817601</v>
      </c>
      <c r="AQ64" s="6">
        <v>789.06863859593</v>
      </c>
      <c r="AR64" s="6">
        <v>416.12081388127001</v>
      </c>
      <c r="AS64" s="6">
        <v>384.00172089199998</v>
      </c>
      <c r="AT64" s="6">
        <v>545.27983162874</v>
      </c>
      <c r="AU64" s="6">
        <v>21052.186104255969</v>
      </c>
      <c r="AV64" s="6">
        <v>1496.76465981453</v>
      </c>
      <c r="AW64" s="6">
        <v>1290.7158226785</v>
      </c>
      <c r="AX64" s="6">
        <v>1711.1908520715201</v>
      </c>
      <c r="AY64" s="6">
        <v>1611.9732287279598</v>
      </c>
      <c r="AZ64" s="6">
        <v>1751.9777334902601</v>
      </c>
      <c r="BA64" s="6">
        <v>1279.0151708374699</v>
      </c>
      <c r="BB64" s="6">
        <v>1783.0427633049499</v>
      </c>
      <c r="BC64" s="6">
        <v>1892.12981383641</v>
      </c>
      <c r="BD64" s="6">
        <v>1910.4595805235901</v>
      </c>
      <c r="BE64" s="6">
        <v>2011.3477834616299</v>
      </c>
      <c r="BF64" s="6">
        <v>1807.3674616928799</v>
      </c>
      <c r="BG64" s="6">
        <v>2506.2012338162699</v>
      </c>
      <c r="BH64" s="6">
        <v>31643.448053359563</v>
      </c>
      <c r="BI64" s="6">
        <v>2590.10473393333</v>
      </c>
      <c r="BJ64" s="6">
        <v>1898.84135606365</v>
      </c>
      <c r="BK64" s="6">
        <v>2342.0336159215899</v>
      </c>
      <c r="BL64" s="6">
        <v>2164.8732415988402</v>
      </c>
      <c r="BM64" s="6">
        <v>2325.2070957461201</v>
      </c>
      <c r="BN64" s="6">
        <v>2746.5904519754304</v>
      </c>
      <c r="BO64" s="6">
        <v>2301.5015995843401</v>
      </c>
      <c r="BP64" s="6">
        <v>2668.1288825124902</v>
      </c>
      <c r="BQ64" s="6">
        <v>2594.2156934067002</v>
      </c>
      <c r="BR64" s="6">
        <v>2834.4954948260497</v>
      </c>
      <c r="BS64" s="6">
        <v>3544.4524289890296</v>
      </c>
      <c r="BT64" s="6">
        <v>3633.0034588019998</v>
      </c>
      <c r="BU64" s="481">
        <v>2388.5767266758598</v>
      </c>
      <c r="BV64" s="481">
        <v>1844.1340685569601</v>
      </c>
      <c r="BW64" s="481">
        <v>2642.3095492227799</v>
      </c>
      <c r="BX64" s="504">
        <v>2897.5494785437099</v>
      </c>
      <c r="BY64" s="504">
        <v>2318.4376190148701</v>
      </c>
      <c r="BZ64" s="481">
        <v>2627.0845666538703</v>
      </c>
      <c r="CA64" s="481">
        <v>2271.5605247603903</v>
      </c>
      <c r="CB64" s="252" t="s">
        <v>87</v>
      </c>
      <c r="CC64" s="198">
        <v>58</v>
      </c>
    </row>
    <row r="65" spans="1:129">
      <c r="A65" s="59">
        <v>59</v>
      </c>
      <c r="B65" s="148" t="s">
        <v>88</v>
      </c>
      <c r="C65" s="52" t="s">
        <v>32</v>
      </c>
      <c r="D65" s="6" t="s">
        <v>164</v>
      </c>
      <c r="E65" s="6" t="s">
        <v>164</v>
      </c>
      <c r="F65" s="6" t="s">
        <v>164</v>
      </c>
      <c r="G65" s="6" t="s">
        <v>164</v>
      </c>
      <c r="H65" s="6">
        <v>18192.628048881783</v>
      </c>
      <c r="I65" s="6">
        <v>3555.8455635898899</v>
      </c>
      <c r="J65" s="6">
        <v>2236.7691491307796</v>
      </c>
      <c r="K65" s="6">
        <v>2895.3189318426603</v>
      </c>
      <c r="L65" s="6">
        <v>3227.3514733816901</v>
      </c>
      <c r="M65" s="6">
        <v>2659.3847690218399</v>
      </c>
      <c r="N65" s="6">
        <v>869.90184747856006</v>
      </c>
      <c r="O65" s="6">
        <v>183.21461063422001</v>
      </c>
      <c r="P65" s="6">
        <v>1791.16121559403</v>
      </c>
      <c r="Q65" s="6">
        <v>677.55429036311</v>
      </c>
      <c r="R65" s="6">
        <v>37.862084135000003</v>
      </c>
      <c r="S65" s="6">
        <v>29.608488301000001</v>
      </c>
      <c r="T65" s="6">
        <v>28.655625408999999</v>
      </c>
      <c r="U65" s="6">
        <v>497.36049451486002</v>
      </c>
      <c r="V65" s="6">
        <v>29.298709007999999</v>
      </c>
      <c r="W65" s="6">
        <v>26.405312422000002</v>
      </c>
      <c r="X65" s="6">
        <v>50.809973063690002</v>
      </c>
      <c r="Y65" s="6">
        <v>35.423958857999999</v>
      </c>
      <c r="Z65" s="6">
        <v>50.598337868000002</v>
      </c>
      <c r="AA65" s="6">
        <v>37.872139556</v>
      </c>
      <c r="AB65" s="6">
        <v>46.826472551000002</v>
      </c>
      <c r="AC65" s="6">
        <v>58.344925478999997</v>
      </c>
      <c r="AD65" s="6">
        <v>48.553356348000001</v>
      </c>
      <c r="AE65" s="6">
        <v>39.888226912169998</v>
      </c>
      <c r="AF65" s="6">
        <v>40.047946627999998</v>
      </c>
      <c r="AG65" s="6">
        <v>33.291135820999997</v>
      </c>
      <c r="AH65" s="6">
        <v>503.92557798485001</v>
      </c>
      <c r="AI65" s="6">
        <v>30.471089545000002</v>
      </c>
      <c r="AJ65" s="6">
        <v>40.093360881999999</v>
      </c>
      <c r="AK65" s="6">
        <v>33.455383882850001</v>
      </c>
      <c r="AL65" s="6">
        <v>47.934675505000001</v>
      </c>
      <c r="AM65" s="6">
        <v>51.910881074000002</v>
      </c>
      <c r="AN65" s="6">
        <v>39.760660364000003</v>
      </c>
      <c r="AO65" s="6">
        <v>47.994540768</v>
      </c>
      <c r="AP65" s="6">
        <v>35.724088199999997</v>
      </c>
      <c r="AQ65" s="6">
        <v>47.880116190999999</v>
      </c>
      <c r="AR65" s="6">
        <v>45.736172842999999</v>
      </c>
      <c r="AS65" s="6">
        <v>39.243319976999999</v>
      </c>
      <c r="AT65" s="6">
        <v>43.721288753000003</v>
      </c>
      <c r="AU65" s="6">
        <v>48709.185402643045</v>
      </c>
      <c r="AV65" s="6">
        <v>4163.38407758019</v>
      </c>
      <c r="AW65" s="6">
        <v>2611.5215727793902</v>
      </c>
      <c r="AX65" s="6">
        <v>2775.4621782304503</v>
      </c>
      <c r="AY65" s="6">
        <v>2075.0299715075298</v>
      </c>
      <c r="AZ65" s="6">
        <v>1382.7790369823999</v>
      </c>
      <c r="BA65" s="6">
        <v>1288.9116133763798</v>
      </c>
      <c r="BB65" s="6">
        <v>4045.8119247474301</v>
      </c>
      <c r="BC65" s="6">
        <v>6190.3192916966</v>
      </c>
      <c r="BD65" s="6">
        <v>6742.9692812068297</v>
      </c>
      <c r="BE65" s="6">
        <v>5943.0948831077003</v>
      </c>
      <c r="BF65" s="6">
        <v>5497.9093655393399</v>
      </c>
      <c r="BG65" s="6">
        <v>5991.9922058888096</v>
      </c>
      <c r="BH65" s="6">
        <v>79393.755665658944</v>
      </c>
      <c r="BI65" s="6">
        <v>2724.92514894958</v>
      </c>
      <c r="BJ65" s="6">
        <v>2872.3951524142099</v>
      </c>
      <c r="BK65" s="6">
        <v>5815.8067220142502</v>
      </c>
      <c r="BL65" s="6">
        <v>5903.56613672605</v>
      </c>
      <c r="BM65" s="6">
        <v>8042.2266057464803</v>
      </c>
      <c r="BN65" s="6">
        <v>12919.5710373972</v>
      </c>
      <c r="BO65" s="6">
        <v>11589.0879711989</v>
      </c>
      <c r="BP65" s="6">
        <v>7430.9687825698302</v>
      </c>
      <c r="BQ65" s="6">
        <v>9297.0044954941313</v>
      </c>
      <c r="BR65" s="6">
        <v>5547.79168804861</v>
      </c>
      <c r="BS65" s="6">
        <v>2174.6965211796301</v>
      </c>
      <c r="BT65" s="6">
        <v>5075.7154039200705</v>
      </c>
      <c r="BU65" s="481">
        <v>6165.1755581184898</v>
      </c>
      <c r="BV65" s="481">
        <v>5484.3964989015494</v>
      </c>
      <c r="BW65" s="481">
        <v>9489.2507287591197</v>
      </c>
      <c r="BX65" s="504">
        <v>6742.8339869783895</v>
      </c>
      <c r="BY65" s="504">
        <v>5826.7667054671301</v>
      </c>
      <c r="BZ65" s="481">
        <v>6842.4792536564501</v>
      </c>
      <c r="CA65" s="481">
        <v>4088.9999614005801</v>
      </c>
      <c r="CB65" s="252" t="s">
        <v>88</v>
      </c>
      <c r="CC65" s="198">
        <v>59</v>
      </c>
    </row>
    <row r="66" spans="1:129">
      <c r="A66" s="59">
        <v>60</v>
      </c>
      <c r="B66" s="148" t="s">
        <v>89</v>
      </c>
      <c r="C66" s="52" t="s">
        <v>32</v>
      </c>
      <c r="D66" s="6" t="s">
        <v>164</v>
      </c>
      <c r="E66" s="6" t="s">
        <v>164</v>
      </c>
      <c r="F66" s="6" t="s">
        <v>164</v>
      </c>
      <c r="G66" s="6" t="s">
        <v>164</v>
      </c>
      <c r="H66" s="6">
        <v>7572.4380020612798</v>
      </c>
      <c r="I66" s="6">
        <v>564.94425834005006</v>
      </c>
      <c r="J66" s="6">
        <v>529.21496650384006</v>
      </c>
      <c r="K66" s="6">
        <v>453.17073067799998</v>
      </c>
      <c r="L66" s="6">
        <v>477.19590479700003</v>
      </c>
      <c r="M66" s="6">
        <v>429.33827939999998</v>
      </c>
      <c r="N66" s="6">
        <v>522.7022208075</v>
      </c>
      <c r="O66" s="6">
        <v>578.19054687263997</v>
      </c>
      <c r="P66" s="6">
        <v>514.80978392600002</v>
      </c>
      <c r="Q66" s="6">
        <v>582.72037668506994</v>
      </c>
      <c r="R66" s="6">
        <v>770.31760859441999</v>
      </c>
      <c r="S66" s="6">
        <v>912.65801328500004</v>
      </c>
      <c r="T66" s="6">
        <v>1237.17531217176</v>
      </c>
      <c r="U66" s="6">
        <v>9297.8196614067419</v>
      </c>
      <c r="V66" s="6">
        <v>613.70616043525001</v>
      </c>
      <c r="W66" s="6">
        <v>667.19258970700002</v>
      </c>
      <c r="X66" s="6">
        <v>533.82570228053999</v>
      </c>
      <c r="Y66" s="6">
        <v>560.45841880268995</v>
      </c>
      <c r="Z66" s="6">
        <v>567.70649939063003</v>
      </c>
      <c r="AA66" s="6">
        <v>566.96510543033992</v>
      </c>
      <c r="AB66" s="6">
        <v>611.14802239125004</v>
      </c>
      <c r="AC66" s="6">
        <v>714.79446240173002</v>
      </c>
      <c r="AD66" s="6">
        <v>895.92407498674004</v>
      </c>
      <c r="AE66" s="6">
        <v>764.32818980343995</v>
      </c>
      <c r="AF66" s="6">
        <v>952.20050392408996</v>
      </c>
      <c r="AG66" s="6">
        <v>1849.5699318530401</v>
      </c>
      <c r="AH66" s="6">
        <v>12325.952329036281</v>
      </c>
      <c r="AI66" s="6">
        <v>784.92405378791</v>
      </c>
      <c r="AJ66" s="6">
        <v>980.58420189384992</v>
      </c>
      <c r="AK66" s="6">
        <v>640.07296992566</v>
      </c>
      <c r="AL66" s="6">
        <v>839.07881637238006</v>
      </c>
      <c r="AM66" s="6">
        <v>824.29002875712001</v>
      </c>
      <c r="AN66" s="6">
        <v>546.10195226917995</v>
      </c>
      <c r="AO66" s="6">
        <v>766.61923969199995</v>
      </c>
      <c r="AP66" s="6">
        <v>893.89090319433001</v>
      </c>
      <c r="AQ66" s="6">
        <v>834.83040389897997</v>
      </c>
      <c r="AR66" s="6">
        <v>1643.07460666673</v>
      </c>
      <c r="AS66" s="6">
        <v>1489.36000295023</v>
      </c>
      <c r="AT66" s="6">
        <v>2083.1251496279101</v>
      </c>
      <c r="AU66" s="6">
        <v>77702.369677657</v>
      </c>
      <c r="AV66" s="6">
        <v>3582.0137930764599</v>
      </c>
      <c r="AW66" s="6">
        <v>2445.2355578127203</v>
      </c>
      <c r="AX66" s="6">
        <v>3462.3157180977501</v>
      </c>
      <c r="AY66" s="6">
        <v>3954.3194092473</v>
      </c>
      <c r="AZ66" s="6">
        <v>5205.9873920089403</v>
      </c>
      <c r="BA66" s="6">
        <v>4642.4269582652996</v>
      </c>
      <c r="BB66" s="6">
        <v>9222.0902008033299</v>
      </c>
      <c r="BC66" s="6">
        <v>10366.2195453641</v>
      </c>
      <c r="BD66" s="6">
        <v>7233.0417613436393</v>
      </c>
      <c r="BE66" s="6">
        <v>7820.5713563449099</v>
      </c>
      <c r="BF66" s="6">
        <v>10418.7597691794</v>
      </c>
      <c r="BG66" s="6">
        <v>9349.3882161131405</v>
      </c>
      <c r="BH66" s="6">
        <v>49819.813070168988</v>
      </c>
      <c r="BI66" s="6">
        <v>5349.2840039078601</v>
      </c>
      <c r="BJ66" s="6">
        <v>4876.0896103712594</v>
      </c>
      <c r="BK66" s="6">
        <v>4327.8153229006102</v>
      </c>
      <c r="BL66" s="6">
        <v>3379.9012277105799</v>
      </c>
      <c r="BM66" s="6">
        <v>4134.2513430895197</v>
      </c>
      <c r="BN66" s="6">
        <v>3912.7960983916801</v>
      </c>
      <c r="BO66" s="6">
        <v>4964.9618592959105</v>
      </c>
      <c r="BP66" s="6">
        <v>3040.3938774931098</v>
      </c>
      <c r="BQ66" s="6">
        <v>4041.0536241669402</v>
      </c>
      <c r="BR66" s="6">
        <v>3090.5537027596201</v>
      </c>
      <c r="BS66" s="6">
        <v>3712.6359466141498</v>
      </c>
      <c r="BT66" s="6">
        <v>4990.0764534677501</v>
      </c>
      <c r="BU66" s="481">
        <v>3722.34765767102</v>
      </c>
      <c r="BV66" s="481">
        <v>1693.0796769768899</v>
      </c>
      <c r="BW66" s="481">
        <v>2304.8953680819905</v>
      </c>
      <c r="BX66" s="504">
        <v>2476.4956328189601</v>
      </c>
      <c r="BY66" s="504">
        <v>2115.2578837267401</v>
      </c>
      <c r="BZ66" s="481">
        <v>2051.0712031826297</v>
      </c>
      <c r="CA66" s="481">
        <v>2422.8941775070202</v>
      </c>
      <c r="CB66" s="252" t="s">
        <v>89</v>
      </c>
      <c r="CC66" s="198">
        <v>60</v>
      </c>
    </row>
    <row r="67" spans="1:129">
      <c r="A67" s="59">
        <v>61</v>
      </c>
      <c r="B67" s="148" t="s">
        <v>74</v>
      </c>
      <c r="C67" s="52" t="s">
        <v>32</v>
      </c>
      <c r="D67" s="6" t="s">
        <v>164</v>
      </c>
      <c r="E67" s="6" t="s">
        <v>164</v>
      </c>
      <c r="F67" s="6" t="s">
        <v>164</v>
      </c>
      <c r="G67" s="6" t="s">
        <v>164</v>
      </c>
      <c r="H67" s="6">
        <v>0</v>
      </c>
      <c r="I67" s="6">
        <v>0</v>
      </c>
      <c r="J67" s="6">
        <v>0</v>
      </c>
      <c r="K67" s="6">
        <v>0</v>
      </c>
      <c r="L67" s="6">
        <v>0</v>
      </c>
      <c r="M67" s="6">
        <v>0</v>
      </c>
      <c r="N67" s="6">
        <v>0</v>
      </c>
      <c r="O67" s="6">
        <v>0</v>
      </c>
      <c r="P67" s="6">
        <v>0</v>
      </c>
      <c r="Q67" s="6">
        <v>0</v>
      </c>
      <c r="R67" s="6">
        <v>0</v>
      </c>
      <c r="S67" s="6">
        <v>0</v>
      </c>
      <c r="T67" s="6">
        <v>0</v>
      </c>
      <c r="U67" s="6">
        <v>0</v>
      </c>
      <c r="V67" s="6">
        <v>0</v>
      </c>
      <c r="W67" s="6">
        <v>0</v>
      </c>
      <c r="X67" s="6">
        <v>0</v>
      </c>
      <c r="Y67" s="6">
        <v>0</v>
      </c>
      <c r="Z67" s="6">
        <v>0</v>
      </c>
      <c r="AA67" s="6">
        <v>0</v>
      </c>
      <c r="AB67" s="6">
        <v>0</v>
      </c>
      <c r="AC67" s="6">
        <v>0</v>
      </c>
      <c r="AD67" s="6">
        <v>0</v>
      </c>
      <c r="AE67" s="6">
        <v>0</v>
      </c>
      <c r="AF67" s="6">
        <v>0</v>
      </c>
      <c r="AG67" s="6">
        <v>0</v>
      </c>
      <c r="AH67" s="6">
        <v>0</v>
      </c>
      <c r="AI67" s="6">
        <v>0</v>
      </c>
      <c r="AJ67" s="6">
        <v>0</v>
      </c>
      <c r="AK67" s="6">
        <v>0</v>
      </c>
      <c r="AL67" s="6">
        <v>0</v>
      </c>
      <c r="AM67" s="6">
        <v>0</v>
      </c>
      <c r="AN67" s="6">
        <v>0</v>
      </c>
      <c r="AO67" s="6">
        <v>0</v>
      </c>
      <c r="AP67" s="6">
        <v>0</v>
      </c>
      <c r="AQ67" s="6">
        <v>0</v>
      </c>
      <c r="AR67" s="6">
        <v>0</v>
      </c>
      <c r="AS67" s="6">
        <v>0</v>
      </c>
      <c r="AT67" s="6">
        <v>0</v>
      </c>
      <c r="AU67" s="6">
        <v>8360.9604430750187</v>
      </c>
      <c r="AV67" s="6">
        <v>254.73113945470001</v>
      </c>
      <c r="AW67" s="6">
        <v>223.51489578457998</v>
      </c>
      <c r="AX67" s="6">
        <v>129.63571837500001</v>
      </c>
      <c r="AY67" s="6">
        <v>190.31518615504999</v>
      </c>
      <c r="AZ67" s="6">
        <v>169.97196365296</v>
      </c>
      <c r="BA67" s="6">
        <v>1150.29944874333</v>
      </c>
      <c r="BB67" s="6">
        <v>508.17228944571002</v>
      </c>
      <c r="BC67" s="6">
        <v>295.51414112847999</v>
      </c>
      <c r="BD67" s="6">
        <v>236.44707545700001</v>
      </c>
      <c r="BE67" s="6">
        <v>1983.280306871</v>
      </c>
      <c r="BF67" s="6">
        <v>1086.97828269928</v>
      </c>
      <c r="BG67" s="6">
        <v>2132.0999953079299</v>
      </c>
      <c r="BH67" s="6">
        <v>11458.303663852979</v>
      </c>
      <c r="BI67" s="6">
        <v>415.987724566</v>
      </c>
      <c r="BJ67" s="6">
        <v>358.52084031354997</v>
      </c>
      <c r="BK67" s="6">
        <v>331.24541706146005</v>
      </c>
      <c r="BL67" s="6">
        <v>247.67083582399999</v>
      </c>
      <c r="BM67" s="6">
        <v>1803.6718186257299</v>
      </c>
      <c r="BN67" s="6">
        <v>563.44428810504007</v>
      </c>
      <c r="BO67" s="6">
        <v>1509.503207643</v>
      </c>
      <c r="BP67" s="6">
        <v>326.30111357579</v>
      </c>
      <c r="BQ67" s="6">
        <v>321.81354069129998</v>
      </c>
      <c r="BR67" s="6">
        <v>2517.108132849</v>
      </c>
      <c r="BS67" s="6">
        <v>518.41323833800004</v>
      </c>
      <c r="BT67" s="6">
        <v>2544.6235062601099</v>
      </c>
      <c r="BU67" s="481">
        <v>413.29267899899997</v>
      </c>
      <c r="BV67" s="481">
        <v>406.95286362637</v>
      </c>
      <c r="BW67" s="481">
        <v>267.93544509461998</v>
      </c>
      <c r="BX67" s="504">
        <v>364.94783682673</v>
      </c>
      <c r="BY67" s="504">
        <v>699.90709257519995</v>
      </c>
      <c r="BZ67" s="481">
        <v>318.56693279149999</v>
      </c>
      <c r="CA67" s="481">
        <v>280.71000092418001</v>
      </c>
      <c r="CB67" s="252" t="s">
        <v>74</v>
      </c>
      <c r="CC67" s="198">
        <v>61</v>
      </c>
    </row>
    <row r="68" spans="1:129">
      <c r="A68" s="59">
        <v>62</v>
      </c>
      <c r="B68" s="148" t="s">
        <v>90</v>
      </c>
      <c r="C68" s="52" t="s">
        <v>32</v>
      </c>
      <c r="D68" s="6" t="s">
        <v>164</v>
      </c>
      <c r="E68" s="6" t="s">
        <v>164</v>
      </c>
      <c r="F68" s="6" t="s">
        <v>164</v>
      </c>
      <c r="G68" s="6" t="s">
        <v>164</v>
      </c>
      <c r="H68" s="6">
        <v>326013.39604450378</v>
      </c>
      <c r="I68" s="6">
        <v>24769.241519400999</v>
      </c>
      <c r="J68" s="6">
        <v>21515.8529089154</v>
      </c>
      <c r="K68" s="6">
        <v>21000.271904596499</v>
      </c>
      <c r="L68" s="6">
        <v>23229.1039035383</v>
      </c>
      <c r="M68" s="6">
        <v>24445.365185942603</v>
      </c>
      <c r="N68" s="6">
        <v>26348.160425063699</v>
      </c>
      <c r="O68" s="6">
        <v>21786.147890410601</v>
      </c>
      <c r="P68" s="6">
        <v>29666.9410680867</v>
      </c>
      <c r="Q68" s="6">
        <v>27826.884716047</v>
      </c>
      <c r="R68" s="6">
        <v>30703.311206346898</v>
      </c>
      <c r="S68" s="6">
        <v>39864.687075786598</v>
      </c>
      <c r="T68" s="6">
        <v>34857.428240368499</v>
      </c>
      <c r="U68" s="6">
        <v>290040.61671414517</v>
      </c>
      <c r="V68" s="6">
        <v>16923.429064709599</v>
      </c>
      <c r="W68" s="6">
        <v>21143.074999797398</v>
      </c>
      <c r="X68" s="6">
        <v>23658.511801590499</v>
      </c>
      <c r="Y68" s="6">
        <v>22931.185908315001</v>
      </c>
      <c r="Z68" s="6">
        <v>26188.662249461999</v>
      </c>
      <c r="AA68" s="6">
        <v>21762.965613102602</v>
      </c>
      <c r="AB68" s="6">
        <v>22091.1595363911</v>
      </c>
      <c r="AC68" s="6">
        <v>27051.432444745002</v>
      </c>
      <c r="AD68" s="6">
        <v>27723.802997370698</v>
      </c>
      <c r="AE68" s="6">
        <v>31742.800459150698</v>
      </c>
      <c r="AF68" s="6">
        <v>25475.0868056992</v>
      </c>
      <c r="AG68" s="6">
        <v>23348.504833811399</v>
      </c>
      <c r="AH68" s="6">
        <v>261467.47506733946</v>
      </c>
      <c r="AI68" s="6">
        <v>16688.173366519302</v>
      </c>
      <c r="AJ68" s="6">
        <v>16090.3456684394</v>
      </c>
      <c r="AK68" s="6">
        <v>14856.671305621099</v>
      </c>
      <c r="AL68" s="6">
        <v>21481.631109818103</v>
      </c>
      <c r="AM68" s="6">
        <v>22404.217861994897</v>
      </c>
      <c r="AN68" s="6">
        <v>16753.019113781302</v>
      </c>
      <c r="AO68" s="6">
        <v>21249.5159527586</v>
      </c>
      <c r="AP68" s="6">
        <v>23724.248662332899</v>
      </c>
      <c r="AQ68" s="6">
        <v>18470.839053102398</v>
      </c>
      <c r="AR68" s="6">
        <v>28002.954588513399</v>
      </c>
      <c r="AS68" s="6">
        <v>32942.423727859605</v>
      </c>
      <c r="AT68" s="6">
        <v>28803.4346565985</v>
      </c>
      <c r="AU68" s="6">
        <v>334487.661388334</v>
      </c>
      <c r="AV68" s="6">
        <v>34488.251840490098</v>
      </c>
      <c r="AW68" s="6">
        <v>28965.239817756101</v>
      </c>
      <c r="AX68" s="6">
        <v>30005.511521153698</v>
      </c>
      <c r="AY68" s="6">
        <v>30606.6499367654</v>
      </c>
      <c r="AZ68" s="6">
        <v>31218.726742800103</v>
      </c>
      <c r="BA68" s="6">
        <v>20030.5466215456</v>
      </c>
      <c r="BB68" s="6">
        <v>26672.881576239397</v>
      </c>
      <c r="BC68" s="6">
        <v>20244.321674418603</v>
      </c>
      <c r="BD68" s="6">
        <v>27109.8137727881</v>
      </c>
      <c r="BE68" s="6">
        <v>31148.396659284801</v>
      </c>
      <c r="BF68" s="6">
        <v>24742.284887539201</v>
      </c>
      <c r="BG68" s="6">
        <v>29255.036337552898</v>
      </c>
      <c r="BH68" s="6">
        <v>272124.7186185965</v>
      </c>
      <c r="BI68" s="6">
        <v>22785.3739692034</v>
      </c>
      <c r="BJ68" s="6">
        <v>22661.4070430061</v>
      </c>
      <c r="BK68" s="6">
        <v>22975.210962614201</v>
      </c>
      <c r="BL68" s="6">
        <v>21314.929750536499</v>
      </c>
      <c r="BM68" s="6">
        <v>18258.885260556897</v>
      </c>
      <c r="BN68" s="6">
        <v>27336.234332895398</v>
      </c>
      <c r="BO68" s="6">
        <v>25242.982726043603</v>
      </c>
      <c r="BP68" s="6">
        <v>20088.7915032337</v>
      </c>
      <c r="BQ68" s="6">
        <v>24035.546770832301</v>
      </c>
      <c r="BR68" s="6">
        <v>18829.616739938603</v>
      </c>
      <c r="BS68" s="6">
        <v>23697.239947910897</v>
      </c>
      <c r="BT68" s="6">
        <v>24898.4996118249</v>
      </c>
      <c r="BU68" s="481">
        <v>21885.764948787499</v>
      </c>
      <c r="BV68" s="481">
        <v>16585.584388601401</v>
      </c>
      <c r="BW68" s="481">
        <v>22935.5376810458</v>
      </c>
      <c r="BX68" s="504">
        <v>22100.471605251001</v>
      </c>
      <c r="BY68" s="504">
        <v>20674.697318846898</v>
      </c>
      <c r="BZ68" s="481">
        <v>23308.422035215801</v>
      </c>
      <c r="CA68" s="481">
        <v>23731.168111814102</v>
      </c>
      <c r="CB68" s="252" t="s">
        <v>90</v>
      </c>
      <c r="CC68" s="198">
        <v>62</v>
      </c>
    </row>
    <row r="69" spans="1:129">
      <c r="A69" s="59">
        <v>63</v>
      </c>
      <c r="B69" s="148" t="s">
        <v>91</v>
      </c>
      <c r="C69" s="52" t="s">
        <v>32</v>
      </c>
      <c r="D69" s="6" t="s">
        <v>164</v>
      </c>
      <c r="E69" s="6" t="s">
        <v>164</v>
      </c>
      <c r="F69" s="6" t="s">
        <v>164</v>
      </c>
      <c r="G69" s="6" t="s">
        <v>164</v>
      </c>
      <c r="H69" s="6">
        <v>0</v>
      </c>
      <c r="I69" s="6">
        <v>0</v>
      </c>
      <c r="J69" s="6">
        <v>0</v>
      </c>
      <c r="K69" s="6">
        <v>0</v>
      </c>
      <c r="L69" s="6">
        <v>0</v>
      </c>
      <c r="M69" s="6">
        <v>0</v>
      </c>
      <c r="N69" s="6">
        <v>0</v>
      </c>
      <c r="O69" s="6">
        <v>0</v>
      </c>
      <c r="P69" s="6">
        <v>0</v>
      </c>
      <c r="Q69" s="6">
        <v>0</v>
      </c>
      <c r="R69" s="6">
        <v>0</v>
      </c>
      <c r="S69" s="6">
        <v>0</v>
      </c>
      <c r="T69" s="6">
        <v>0</v>
      </c>
      <c r="U69" s="6">
        <v>0</v>
      </c>
      <c r="V69" s="6">
        <v>0</v>
      </c>
      <c r="W69" s="6">
        <v>0</v>
      </c>
      <c r="X69" s="6">
        <v>0</v>
      </c>
      <c r="Y69" s="6">
        <v>0</v>
      </c>
      <c r="Z69" s="6">
        <v>0</v>
      </c>
      <c r="AA69" s="6">
        <v>0</v>
      </c>
      <c r="AB69" s="6">
        <v>0</v>
      </c>
      <c r="AC69" s="6">
        <v>0</v>
      </c>
      <c r="AD69" s="6">
        <v>0</v>
      </c>
      <c r="AE69" s="6">
        <v>0</v>
      </c>
      <c r="AF69" s="6">
        <v>0</v>
      </c>
      <c r="AG69" s="6">
        <v>0</v>
      </c>
      <c r="AH69" s="6">
        <v>0</v>
      </c>
      <c r="AI69" s="6">
        <v>0</v>
      </c>
      <c r="AJ69" s="6">
        <v>0</v>
      </c>
      <c r="AK69" s="6">
        <v>0</v>
      </c>
      <c r="AL69" s="6">
        <v>0</v>
      </c>
      <c r="AM69" s="6">
        <v>0</v>
      </c>
      <c r="AN69" s="6">
        <v>0</v>
      </c>
      <c r="AO69" s="6">
        <v>0</v>
      </c>
      <c r="AP69" s="6">
        <v>0</v>
      </c>
      <c r="AQ69" s="6">
        <v>0</v>
      </c>
      <c r="AR69" s="6">
        <v>0</v>
      </c>
      <c r="AS69" s="6">
        <v>0</v>
      </c>
      <c r="AT69" s="6">
        <v>0</v>
      </c>
      <c r="AU69" s="6">
        <v>583.44959696599994</v>
      </c>
      <c r="AV69" s="6">
        <v>34.433962564150001</v>
      </c>
      <c r="AW69" s="6">
        <v>6.4802209786600002</v>
      </c>
      <c r="AX69" s="6">
        <v>48.581349844999998</v>
      </c>
      <c r="AY69" s="6">
        <v>24.066394182</v>
      </c>
      <c r="AZ69" s="6">
        <v>139.10140972363001</v>
      </c>
      <c r="BA69" s="6">
        <v>66.207772188999996</v>
      </c>
      <c r="BB69" s="6">
        <v>82.039640825000006</v>
      </c>
      <c r="BC69" s="6">
        <v>19.11194657906</v>
      </c>
      <c r="BD69" s="6">
        <v>41.685145034000001</v>
      </c>
      <c r="BE69" s="6">
        <v>47.9827920715</v>
      </c>
      <c r="BF69" s="6">
        <v>35.565561199000001</v>
      </c>
      <c r="BG69" s="6">
        <v>38.193401774999998</v>
      </c>
      <c r="BH69" s="6">
        <v>797.21125263682006</v>
      </c>
      <c r="BI69" s="6">
        <v>26.675928683999999</v>
      </c>
      <c r="BJ69" s="6">
        <v>18.201048752999998</v>
      </c>
      <c r="BK69" s="6">
        <v>31.883639788</v>
      </c>
      <c r="BL69" s="6">
        <v>56.159403247999997</v>
      </c>
      <c r="BM69" s="6">
        <v>80.942569832999993</v>
      </c>
      <c r="BN69" s="6">
        <v>79.729241200999994</v>
      </c>
      <c r="BO69" s="6">
        <v>84.587778083820012</v>
      </c>
      <c r="BP69" s="6">
        <v>82.673569381999997</v>
      </c>
      <c r="BQ69" s="6">
        <v>63.658365973999999</v>
      </c>
      <c r="BR69" s="6">
        <v>70.398471203</v>
      </c>
      <c r="BS69" s="6">
        <v>106.89460253</v>
      </c>
      <c r="BT69" s="6">
        <v>95.406633956999997</v>
      </c>
      <c r="BU69" s="481">
        <v>45.028339412999998</v>
      </c>
      <c r="BV69" s="481">
        <v>44.265731236000001</v>
      </c>
      <c r="BW69" s="481">
        <v>90.486722357000005</v>
      </c>
      <c r="BX69" s="504">
        <v>541.07416099099999</v>
      </c>
      <c r="BY69" s="504">
        <v>671.38839098874996</v>
      </c>
      <c r="BZ69" s="481">
        <v>448.00118116863001</v>
      </c>
      <c r="CA69" s="481">
        <v>445.63696902300001</v>
      </c>
      <c r="CB69" s="252" t="s">
        <v>91</v>
      </c>
      <c r="CC69" s="198">
        <v>63</v>
      </c>
    </row>
    <row r="70" spans="1:129">
      <c r="A70" s="59">
        <v>64</v>
      </c>
      <c r="B70" s="148" t="s">
        <v>92</v>
      </c>
      <c r="C70" s="52" t="s">
        <v>32</v>
      </c>
      <c r="D70" s="6" t="s">
        <v>164</v>
      </c>
      <c r="E70" s="6" t="s">
        <v>164</v>
      </c>
      <c r="F70" s="6" t="s">
        <v>164</v>
      </c>
      <c r="G70" s="6" t="s">
        <v>164</v>
      </c>
      <c r="H70" s="6">
        <v>50811.04223219362</v>
      </c>
      <c r="I70" s="6">
        <v>5774.5421270666393</v>
      </c>
      <c r="J70" s="6">
        <v>4640.0471197555298</v>
      </c>
      <c r="K70" s="6">
        <v>3561.3199315607699</v>
      </c>
      <c r="L70" s="6">
        <v>5979.6279685580494</v>
      </c>
      <c r="M70" s="6">
        <v>6792.10426634961</v>
      </c>
      <c r="N70" s="6">
        <v>4643.4459311834098</v>
      </c>
      <c r="O70" s="6">
        <v>2370.3932884640999</v>
      </c>
      <c r="P70" s="6">
        <v>4097.2428664088302</v>
      </c>
      <c r="Q70" s="6">
        <v>3492.3045017177501</v>
      </c>
      <c r="R70" s="6">
        <v>2144.0519386217302</v>
      </c>
      <c r="S70" s="6">
        <v>3541.2784764549201</v>
      </c>
      <c r="T70" s="6">
        <v>3774.6838160522798</v>
      </c>
      <c r="U70" s="6">
        <v>48486.943079941935</v>
      </c>
      <c r="V70" s="6">
        <v>2704.2072537782201</v>
      </c>
      <c r="W70" s="6">
        <v>3725.8503419931803</v>
      </c>
      <c r="X70" s="6">
        <v>5055.0663980849504</v>
      </c>
      <c r="Y70" s="6">
        <v>4962.0349135019997</v>
      </c>
      <c r="Z70" s="6">
        <v>5562.70578577787</v>
      </c>
      <c r="AA70" s="6">
        <v>5113.6704549713795</v>
      </c>
      <c r="AB70" s="6">
        <v>2853.5994988873599</v>
      </c>
      <c r="AC70" s="6">
        <v>4453.3999558121795</v>
      </c>
      <c r="AD70" s="6">
        <v>2474.4774279030498</v>
      </c>
      <c r="AE70" s="6">
        <v>3683.4912782974102</v>
      </c>
      <c r="AF70" s="6">
        <v>4100.8031021672004</v>
      </c>
      <c r="AG70" s="6">
        <v>3797.6366687671298</v>
      </c>
      <c r="AH70" s="6">
        <v>41394.734472664393</v>
      </c>
      <c r="AI70" s="6">
        <v>2093.4977894961103</v>
      </c>
      <c r="AJ70" s="6">
        <v>2185.6894145463798</v>
      </c>
      <c r="AK70" s="6">
        <v>2496.7873426144702</v>
      </c>
      <c r="AL70" s="6">
        <v>4335.3472343426502</v>
      </c>
      <c r="AM70" s="6">
        <v>4372.5547173767</v>
      </c>
      <c r="AN70" s="6">
        <v>2707.1086404023599</v>
      </c>
      <c r="AO70" s="6">
        <v>5282.0288924054203</v>
      </c>
      <c r="AP70" s="6">
        <v>3517.46101416286</v>
      </c>
      <c r="AQ70" s="6">
        <v>3008.64766215792</v>
      </c>
      <c r="AR70" s="6">
        <v>4067.2626902851403</v>
      </c>
      <c r="AS70" s="6">
        <v>4008.4969795413099</v>
      </c>
      <c r="AT70" s="6">
        <v>3319.8520953330699</v>
      </c>
      <c r="AU70" s="6">
        <v>138512.01202768067</v>
      </c>
      <c r="AV70" s="6">
        <v>7605.7699095784401</v>
      </c>
      <c r="AW70" s="6">
        <v>7755.9868676669294</v>
      </c>
      <c r="AX70" s="6">
        <v>9618.5263683570392</v>
      </c>
      <c r="AY70" s="6">
        <v>8969.8940252742796</v>
      </c>
      <c r="AZ70" s="6">
        <v>9224.2704199362106</v>
      </c>
      <c r="BA70" s="6">
        <v>8121.9087591337502</v>
      </c>
      <c r="BB70" s="6">
        <v>16036.955861496401</v>
      </c>
      <c r="BC70" s="6">
        <v>13788.480232448699</v>
      </c>
      <c r="BD70" s="6">
        <v>12611.9912672672</v>
      </c>
      <c r="BE70" s="6">
        <v>15504.6796083597</v>
      </c>
      <c r="BF70" s="6">
        <v>15987.246672719801</v>
      </c>
      <c r="BG70" s="6">
        <v>13286.302035442199</v>
      </c>
      <c r="BH70" s="6">
        <v>118187.79953792988</v>
      </c>
      <c r="BI70" s="6">
        <v>11114.435432963599</v>
      </c>
      <c r="BJ70" s="6">
        <v>10367.0278512107</v>
      </c>
      <c r="BK70" s="6">
        <v>10309.5828543361</v>
      </c>
      <c r="BL70" s="6">
        <v>12953.583140982901</v>
      </c>
      <c r="BM70" s="6">
        <v>10300.461271632599</v>
      </c>
      <c r="BN70" s="6">
        <v>10901.4025539904</v>
      </c>
      <c r="BO70" s="6">
        <v>10460.850248806599</v>
      </c>
      <c r="BP70" s="6">
        <v>7872.6926335074295</v>
      </c>
      <c r="BQ70" s="6">
        <v>7721.8450052767594</v>
      </c>
      <c r="BR70" s="6">
        <v>7703.1812738401795</v>
      </c>
      <c r="BS70" s="6">
        <v>8525.0744160209797</v>
      </c>
      <c r="BT70" s="6">
        <v>9957.6628553616501</v>
      </c>
      <c r="BU70" s="481">
        <v>7283.0635051756699</v>
      </c>
      <c r="BV70" s="481">
        <v>9039.8411776003395</v>
      </c>
      <c r="BW70" s="481">
        <v>10495.474611457901</v>
      </c>
      <c r="BX70" s="504">
        <v>9494.4209488101897</v>
      </c>
      <c r="BY70" s="504">
        <v>7863.5498979102804</v>
      </c>
      <c r="BZ70" s="481">
        <v>9199.527730661599</v>
      </c>
      <c r="CA70" s="481">
        <v>7705.16001316445</v>
      </c>
      <c r="CB70" s="252" t="s">
        <v>92</v>
      </c>
      <c r="CC70" s="198">
        <v>64</v>
      </c>
    </row>
    <row r="71" spans="1:129">
      <c r="A71" s="59">
        <v>65</v>
      </c>
      <c r="B71" s="148" t="s">
        <v>93</v>
      </c>
      <c r="C71" s="52" t="s">
        <v>32</v>
      </c>
      <c r="D71" s="6" t="s">
        <v>164</v>
      </c>
      <c r="E71" s="6" t="s">
        <v>164</v>
      </c>
      <c r="F71" s="6" t="s">
        <v>164</v>
      </c>
      <c r="G71" s="6" t="s">
        <v>164</v>
      </c>
      <c r="H71" s="6">
        <v>10730.424957186011</v>
      </c>
      <c r="I71" s="6">
        <v>1239.5050296750001</v>
      </c>
      <c r="J71" s="6">
        <v>1254.3916388535702</v>
      </c>
      <c r="K71" s="6">
        <v>668.98592604929001</v>
      </c>
      <c r="L71" s="6">
        <v>1688.9111738983502</v>
      </c>
      <c r="M71" s="6">
        <v>678.81611336788001</v>
      </c>
      <c r="N71" s="6">
        <v>328.57170164086</v>
      </c>
      <c r="O71" s="6">
        <v>400.51225280644002</v>
      </c>
      <c r="P71" s="6">
        <v>477.73709088782999</v>
      </c>
      <c r="Q71" s="6">
        <v>479.42214307769001</v>
      </c>
      <c r="R71" s="6">
        <v>457.01813588825001</v>
      </c>
      <c r="S71" s="6">
        <v>1017.3704272157501</v>
      </c>
      <c r="T71" s="6">
        <v>2039.1833238251002</v>
      </c>
      <c r="U71" s="6">
        <v>9998.8656837359085</v>
      </c>
      <c r="V71" s="6">
        <v>809.95342489933</v>
      </c>
      <c r="W71" s="6">
        <v>1125.75216505767</v>
      </c>
      <c r="X71" s="6">
        <v>1356.44021348254</v>
      </c>
      <c r="Y71" s="6">
        <v>1197.8008044071698</v>
      </c>
      <c r="Z71" s="6">
        <v>537.03654594121997</v>
      </c>
      <c r="AA71" s="6">
        <v>624.26238236410995</v>
      </c>
      <c r="AB71" s="6">
        <v>522.30794780465999</v>
      </c>
      <c r="AC71" s="6">
        <v>717.80180038697995</v>
      </c>
      <c r="AD71" s="6">
        <v>607.84862883911001</v>
      </c>
      <c r="AE71" s="6">
        <v>929.13078124379001</v>
      </c>
      <c r="AF71" s="6">
        <v>1092.6103103344001</v>
      </c>
      <c r="AG71" s="6">
        <v>477.92067897493001</v>
      </c>
      <c r="AH71" s="6">
        <v>12621.157906812949</v>
      </c>
      <c r="AI71" s="6">
        <v>502.02937793603996</v>
      </c>
      <c r="AJ71" s="6">
        <v>775.4613201093299</v>
      </c>
      <c r="AK71" s="6">
        <v>316.06819449936</v>
      </c>
      <c r="AL71" s="6">
        <v>1100.4133388133</v>
      </c>
      <c r="AM71" s="6">
        <v>1158.89324093491</v>
      </c>
      <c r="AN71" s="6">
        <v>957.1481409004399</v>
      </c>
      <c r="AO71" s="6">
        <v>774.58651384663006</v>
      </c>
      <c r="AP71" s="6">
        <v>525.03474877333997</v>
      </c>
      <c r="AQ71" s="6">
        <v>1738.9958402381599</v>
      </c>
      <c r="AR71" s="6">
        <v>1532.2967918609299</v>
      </c>
      <c r="AS71" s="6">
        <v>1705.6188331517701</v>
      </c>
      <c r="AT71" s="6">
        <v>1534.6115657487401</v>
      </c>
      <c r="AU71" s="6">
        <v>99663.066262684151</v>
      </c>
      <c r="AV71" s="6">
        <v>5748.2434673529806</v>
      </c>
      <c r="AW71" s="6">
        <v>6753.37024178919</v>
      </c>
      <c r="AX71" s="6">
        <v>7456.1383840419803</v>
      </c>
      <c r="AY71" s="6">
        <v>6090.9835846390397</v>
      </c>
      <c r="AZ71" s="6">
        <v>6275.7722831237097</v>
      </c>
      <c r="BA71" s="6">
        <v>4375.5553385480298</v>
      </c>
      <c r="BB71" s="6">
        <v>7785.61887647196</v>
      </c>
      <c r="BC71" s="6">
        <v>8674.7142849054799</v>
      </c>
      <c r="BD71" s="6">
        <v>8017.3261978918799</v>
      </c>
      <c r="BE71" s="6">
        <v>11854.188778257401</v>
      </c>
      <c r="BF71" s="6">
        <v>11685.4595261206</v>
      </c>
      <c r="BG71" s="6">
        <v>14945.6952995419</v>
      </c>
      <c r="BH71" s="6">
        <v>98434.183478879277</v>
      </c>
      <c r="BI71" s="6">
        <v>9619.3325094059201</v>
      </c>
      <c r="BJ71" s="6">
        <v>7558.3466361616502</v>
      </c>
      <c r="BK71" s="6">
        <v>8857.0955218620602</v>
      </c>
      <c r="BL71" s="6">
        <v>6899.1055358620997</v>
      </c>
      <c r="BM71" s="6">
        <v>6654.7502825639804</v>
      </c>
      <c r="BN71" s="6">
        <v>9994.1092475007299</v>
      </c>
      <c r="BO71" s="6">
        <v>9485.6193178775302</v>
      </c>
      <c r="BP71" s="6">
        <v>5637.8525966222896</v>
      </c>
      <c r="BQ71" s="6">
        <v>7066.7866648347199</v>
      </c>
      <c r="BR71" s="6">
        <v>8326.4878101221693</v>
      </c>
      <c r="BS71" s="6">
        <v>8768.3020706137304</v>
      </c>
      <c r="BT71" s="6">
        <v>9566.3952854523905</v>
      </c>
      <c r="BU71" s="481">
        <v>7137.6521426285499</v>
      </c>
      <c r="BV71" s="481">
        <v>4749.3880585173301</v>
      </c>
      <c r="BW71" s="481">
        <v>7672.2180553063299</v>
      </c>
      <c r="BX71" s="504">
        <v>5614.4241002236395</v>
      </c>
      <c r="BY71" s="504">
        <v>5123.5381027711201</v>
      </c>
      <c r="BZ71" s="481">
        <v>5387.3228772138</v>
      </c>
      <c r="CA71" s="481">
        <v>5379.1456535458401</v>
      </c>
      <c r="CB71" s="252" t="s">
        <v>93</v>
      </c>
      <c r="CC71" s="198">
        <v>65</v>
      </c>
    </row>
    <row r="72" spans="1:129">
      <c r="A72" s="59">
        <v>66</v>
      </c>
      <c r="B72" s="148" t="s">
        <v>94</v>
      </c>
      <c r="C72" s="52" t="s">
        <v>32</v>
      </c>
      <c r="D72" s="6" t="s">
        <v>164</v>
      </c>
      <c r="E72" s="6" t="s">
        <v>164</v>
      </c>
      <c r="F72" s="6" t="s">
        <v>164</v>
      </c>
      <c r="G72" s="6" t="s">
        <v>164</v>
      </c>
      <c r="H72" s="6">
        <v>3212.0353241894604</v>
      </c>
      <c r="I72" s="6">
        <v>214.85217970299999</v>
      </c>
      <c r="J72" s="6">
        <v>334.47276689400002</v>
      </c>
      <c r="K72" s="6">
        <v>298.91618173799998</v>
      </c>
      <c r="L72" s="6">
        <v>288.26091504521997</v>
      </c>
      <c r="M72" s="6">
        <v>347.94708154084003</v>
      </c>
      <c r="N72" s="6">
        <v>237.81901131892002</v>
      </c>
      <c r="O72" s="6">
        <v>210.43676719800001</v>
      </c>
      <c r="P72" s="6">
        <v>266.15718465399999</v>
      </c>
      <c r="Q72" s="6">
        <v>212.07798523</v>
      </c>
      <c r="R72" s="6">
        <v>169.47638857600001</v>
      </c>
      <c r="S72" s="6">
        <v>321.28831613195001</v>
      </c>
      <c r="T72" s="6">
        <v>310.33054615953</v>
      </c>
      <c r="U72" s="6">
        <v>2883.1271776430003</v>
      </c>
      <c r="V72" s="6">
        <v>204.78408729824</v>
      </c>
      <c r="W72" s="6">
        <v>180.876781048</v>
      </c>
      <c r="X72" s="6">
        <v>201.28136309999999</v>
      </c>
      <c r="Y72" s="6">
        <v>213.86436151000001</v>
      </c>
      <c r="Z72" s="6">
        <v>241.94081803099999</v>
      </c>
      <c r="AA72" s="6">
        <v>174.897376342</v>
      </c>
      <c r="AB72" s="6">
        <v>261.33908842964001</v>
      </c>
      <c r="AC72" s="6">
        <v>246.89557011599999</v>
      </c>
      <c r="AD72" s="6">
        <v>240.24745866302999</v>
      </c>
      <c r="AE72" s="6">
        <v>350.95641072566997</v>
      </c>
      <c r="AF72" s="6">
        <v>263.80657209242003</v>
      </c>
      <c r="AG72" s="6">
        <v>302.23729028700001</v>
      </c>
      <c r="AH72" s="6">
        <v>4137.9984990468693</v>
      </c>
      <c r="AI72" s="6">
        <v>286.25334824200002</v>
      </c>
      <c r="AJ72" s="6">
        <v>280.26336209300001</v>
      </c>
      <c r="AK72" s="6">
        <v>321.180561786</v>
      </c>
      <c r="AL72" s="6">
        <v>309.33491904878002</v>
      </c>
      <c r="AM72" s="6">
        <v>353.74806159627002</v>
      </c>
      <c r="AN72" s="6">
        <v>218.76238098048</v>
      </c>
      <c r="AO72" s="6">
        <v>491.06006646703003</v>
      </c>
      <c r="AP72" s="6">
        <v>363.22425131711998</v>
      </c>
      <c r="AQ72" s="6">
        <v>406.29951950470002</v>
      </c>
      <c r="AR72" s="6">
        <v>349.18859416399999</v>
      </c>
      <c r="AS72" s="6">
        <v>403.28649600949001</v>
      </c>
      <c r="AT72" s="6">
        <v>355.39693783799999</v>
      </c>
      <c r="AU72" s="6">
        <v>17678.867264881581</v>
      </c>
      <c r="AV72" s="6">
        <v>1087.2609071504398</v>
      </c>
      <c r="AW72" s="6">
        <v>1187.5680847005601</v>
      </c>
      <c r="AX72" s="6">
        <v>1534.9894177631002</v>
      </c>
      <c r="AY72" s="6">
        <v>1188.17014564755</v>
      </c>
      <c r="AZ72" s="6">
        <v>1589.8079467607799</v>
      </c>
      <c r="BA72" s="6">
        <v>1478.2797144394499</v>
      </c>
      <c r="BB72" s="6">
        <v>1740.1355429779098</v>
      </c>
      <c r="BC72" s="6">
        <v>1273.3999482941599</v>
      </c>
      <c r="BD72" s="6">
        <v>1122.1316236585001</v>
      </c>
      <c r="BE72" s="6">
        <v>1311.7680901178401</v>
      </c>
      <c r="BF72" s="6">
        <v>1758.1265810791899</v>
      </c>
      <c r="BG72" s="6">
        <v>2407.2292622921</v>
      </c>
      <c r="BH72" s="6">
        <v>12955.823850571342</v>
      </c>
      <c r="BI72" s="6">
        <v>1334.3239198786</v>
      </c>
      <c r="BJ72" s="6">
        <v>903.59935846553003</v>
      </c>
      <c r="BK72" s="6">
        <v>657.39915270929009</v>
      </c>
      <c r="BL72" s="6">
        <v>922.87290622031003</v>
      </c>
      <c r="BM72" s="6">
        <v>1011.35505873823</v>
      </c>
      <c r="BN72" s="6">
        <v>986.4730376995501</v>
      </c>
      <c r="BO72" s="6">
        <v>1027.1052610209201</v>
      </c>
      <c r="BP72" s="6">
        <v>968.90848634788006</v>
      </c>
      <c r="BQ72" s="6">
        <v>984.9314919011</v>
      </c>
      <c r="BR72" s="6">
        <v>1098.7795784950699</v>
      </c>
      <c r="BS72" s="6">
        <v>1684.2957513399999</v>
      </c>
      <c r="BT72" s="6">
        <v>1375.7798477548602</v>
      </c>
      <c r="BU72" s="481">
        <v>1131.12465101</v>
      </c>
      <c r="BV72" s="481">
        <v>1275.1931834427701</v>
      </c>
      <c r="BW72" s="481">
        <v>1373.67843600172</v>
      </c>
      <c r="BX72" s="504">
        <v>1332.094266352</v>
      </c>
      <c r="BY72" s="504">
        <v>1060.945033403</v>
      </c>
      <c r="BZ72" s="481">
        <v>1708.00337702722</v>
      </c>
      <c r="CA72" s="481">
        <v>1208.5012346644498</v>
      </c>
      <c r="CB72" s="252" t="s">
        <v>94</v>
      </c>
      <c r="CC72" s="198">
        <v>66</v>
      </c>
    </row>
    <row r="73" spans="1:129">
      <c r="A73" s="59">
        <v>67</v>
      </c>
      <c r="B73" s="148" t="s">
        <v>95</v>
      </c>
      <c r="C73" s="52" t="s">
        <v>32</v>
      </c>
      <c r="D73" s="6" t="s">
        <v>164</v>
      </c>
      <c r="E73" s="6" t="s">
        <v>164</v>
      </c>
      <c r="F73" s="6" t="s">
        <v>164</v>
      </c>
      <c r="G73" s="6" t="s">
        <v>164</v>
      </c>
      <c r="H73" s="6">
        <v>8070.5167590260789</v>
      </c>
      <c r="I73" s="6">
        <v>349.70882424990998</v>
      </c>
      <c r="J73" s="6">
        <v>1176.11682281757</v>
      </c>
      <c r="K73" s="6">
        <v>809.58836101369991</v>
      </c>
      <c r="L73" s="6">
        <v>841.16801961217004</v>
      </c>
      <c r="M73" s="6">
        <v>427.94560518665998</v>
      </c>
      <c r="N73" s="6">
        <v>574.75568415955001</v>
      </c>
      <c r="O73" s="6">
        <v>311.31954875807003</v>
      </c>
      <c r="P73" s="6">
        <v>530.44867486355997</v>
      </c>
      <c r="Q73" s="6">
        <v>620.44485301039003</v>
      </c>
      <c r="R73" s="6">
        <v>569.07355164250998</v>
      </c>
      <c r="S73" s="6">
        <v>838.07674794533</v>
      </c>
      <c r="T73" s="6">
        <v>1021.87006576666</v>
      </c>
      <c r="U73" s="6">
        <v>16399.907002356671</v>
      </c>
      <c r="V73" s="6">
        <v>1204.02892862154</v>
      </c>
      <c r="W73" s="6">
        <v>1063.0643515731601</v>
      </c>
      <c r="X73" s="6">
        <v>2020.6583810524498</v>
      </c>
      <c r="Y73" s="6">
        <v>652.35951850151002</v>
      </c>
      <c r="Z73" s="6">
        <v>1645.2369869762599</v>
      </c>
      <c r="AA73" s="6">
        <v>2347.2879581812404</v>
      </c>
      <c r="AB73" s="6">
        <v>522.55560219346</v>
      </c>
      <c r="AC73" s="6">
        <v>1848.8281031444999</v>
      </c>
      <c r="AD73" s="6">
        <v>831.67133202460002</v>
      </c>
      <c r="AE73" s="6">
        <v>1231.0060397469499</v>
      </c>
      <c r="AF73" s="6">
        <v>1424.51959639756</v>
      </c>
      <c r="AG73" s="6">
        <v>1608.6902039434399</v>
      </c>
      <c r="AH73" s="6">
        <v>17709.984467763668</v>
      </c>
      <c r="AI73" s="6">
        <v>1554.8531089482701</v>
      </c>
      <c r="AJ73" s="6">
        <v>1168.3761652063602</v>
      </c>
      <c r="AK73" s="6">
        <v>1856.4951856185201</v>
      </c>
      <c r="AL73" s="6">
        <v>769.78902614965</v>
      </c>
      <c r="AM73" s="6">
        <v>1456.19004416902</v>
      </c>
      <c r="AN73" s="6">
        <v>1294.99310268874</v>
      </c>
      <c r="AO73" s="6">
        <v>1730.57620065229</v>
      </c>
      <c r="AP73" s="6">
        <v>1044.99444918169</v>
      </c>
      <c r="AQ73" s="6">
        <v>1061.1089214004101</v>
      </c>
      <c r="AR73" s="6">
        <v>1069.3126241023299</v>
      </c>
      <c r="AS73" s="6">
        <v>1486.7080876386499</v>
      </c>
      <c r="AT73" s="6">
        <v>3216.5875520077402</v>
      </c>
      <c r="AU73" s="6">
        <v>17017.22060379601</v>
      </c>
      <c r="AV73" s="6">
        <v>839.03599351982996</v>
      </c>
      <c r="AW73" s="6">
        <v>920.91509324625997</v>
      </c>
      <c r="AX73" s="6">
        <v>1279.4699295400201</v>
      </c>
      <c r="AY73" s="6">
        <v>1740.8955465588999</v>
      </c>
      <c r="AZ73" s="6">
        <v>1018.0483659575</v>
      </c>
      <c r="BA73" s="6">
        <v>583.59980349</v>
      </c>
      <c r="BB73" s="6">
        <v>1364.3055693470201</v>
      </c>
      <c r="BC73" s="6">
        <v>1620.8289442033999</v>
      </c>
      <c r="BD73" s="6">
        <v>2090.9027602998199</v>
      </c>
      <c r="BE73" s="6">
        <v>1855.80707415134</v>
      </c>
      <c r="BF73" s="6">
        <v>1730.3316961924399</v>
      </c>
      <c r="BG73" s="6">
        <v>1973.0798272894799</v>
      </c>
      <c r="BH73" s="6">
        <v>18412.42170840437</v>
      </c>
      <c r="BI73" s="6">
        <v>1649.6937635647701</v>
      </c>
      <c r="BJ73" s="6">
        <v>1327.33637794432</v>
      </c>
      <c r="BK73" s="6">
        <v>1303.266727385</v>
      </c>
      <c r="BL73" s="6">
        <v>1237.24685284922</v>
      </c>
      <c r="BM73" s="6">
        <v>949.94823058988004</v>
      </c>
      <c r="BN73" s="6">
        <v>1378.2085246131999</v>
      </c>
      <c r="BO73" s="6">
        <v>1568.2734181769899</v>
      </c>
      <c r="BP73" s="6">
        <v>1250.3887054285801</v>
      </c>
      <c r="BQ73" s="6">
        <v>1527.88459222142</v>
      </c>
      <c r="BR73" s="6">
        <v>1424.3544234463</v>
      </c>
      <c r="BS73" s="6">
        <v>2083.88946444155</v>
      </c>
      <c r="BT73" s="6">
        <v>2711.9306277431401</v>
      </c>
      <c r="BU73" s="481">
        <v>1788.6351745219999</v>
      </c>
      <c r="BV73" s="481">
        <v>1662.1913015171001</v>
      </c>
      <c r="BW73" s="481">
        <v>1974.9567724527099</v>
      </c>
      <c r="BX73" s="504">
        <v>2455.1735943041404</v>
      </c>
      <c r="BY73" s="504">
        <v>1969.8061749465901</v>
      </c>
      <c r="BZ73" s="481">
        <v>3025.3776257873301</v>
      </c>
      <c r="CA73" s="481">
        <v>2472.0703847888399</v>
      </c>
      <c r="CB73" s="252" t="s">
        <v>95</v>
      </c>
      <c r="CC73" s="198">
        <v>67</v>
      </c>
    </row>
    <row r="74" spans="1:129">
      <c r="A74" s="59">
        <v>68</v>
      </c>
      <c r="B74" s="148" t="s">
        <v>157</v>
      </c>
      <c r="C74" s="52" t="s">
        <v>32</v>
      </c>
      <c r="D74" s="6" t="s">
        <v>164</v>
      </c>
      <c r="E74" s="6" t="s">
        <v>164</v>
      </c>
      <c r="F74" s="6" t="s">
        <v>164</v>
      </c>
      <c r="G74" s="6" t="s">
        <v>164</v>
      </c>
      <c r="H74" s="6">
        <v>10202.11241298511</v>
      </c>
      <c r="I74" s="6">
        <v>1509.6883008070099</v>
      </c>
      <c r="J74" s="6">
        <v>1005.4413515052501</v>
      </c>
      <c r="K74" s="6">
        <v>844.88716057637998</v>
      </c>
      <c r="L74" s="6">
        <v>522.41148916584996</v>
      </c>
      <c r="M74" s="6">
        <v>616.22534068106995</v>
      </c>
      <c r="N74" s="6">
        <v>693.01400960809997</v>
      </c>
      <c r="O74" s="6">
        <v>544.88575709189001</v>
      </c>
      <c r="P74" s="6">
        <v>824.30354112254008</v>
      </c>
      <c r="Q74" s="6">
        <v>865.10709062579008</v>
      </c>
      <c r="R74" s="6">
        <v>983.25065596261004</v>
      </c>
      <c r="S74" s="6">
        <v>722.5422389334301</v>
      </c>
      <c r="T74" s="6">
        <v>1070.35547690519</v>
      </c>
      <c r="U74" s="6">
        <v>10581.17852523014</v>
      </c>
      <c r="V74" s="6">
        <v>771.14951388154009</v>
      </c>
      <c r="W74" s="6">
        <v>854.99525334369991</v>
      </c>
      <c r="X74" s="6">
        <v>668.71007290654006</v>
      </c>
      <c r="Y74" s="6">
        <v>989.72906238249004</v>
      </c>
      <c r="Z74" s="6">
        <v>1028.60687606588</v>
      </c>
      <c r="AA74" s="6">
        <v>755.00521900309002</v>
      </c>
      <c r="AB74" s="6">
        <v>669.11967109879004</v>
      </c>
      <c r="AC74" s="6">
        <v>880.47144316066999</v>
      </c>
      <c r="AD74" s="6">
        <v>694.20305961865006</v>
      </c>
      <c r="AE74" s="6">
        <v>876.75184134033998</v>
      </c>
      <c r="AF74" s="6">
        <v>1247.56748187376</v>
      </c>
      <c r="AG74" s="6">
        <v>1144.86903055469</v>
      </c>
      <c r="AH74" s="6">
        <v>12781.84094123827</v>
      </c>
      <c r="AI74" s="6">
        <v>658.92671419675003</v>
      </c>
      <c r="AJ74" s="6">
        <v>712.56283175217004</v>
      </c>
      <c r="AK74" s="6">
        <v>682.77762909439002</v>
      </c>
      <c r="AL74" s="6">
        <v>681.39654548918008</v>
      </c>
      <c r="AM74" s="6">
        <v>968.87903779884994</v>
      </c>
      <c r="AN74" s="6">
        <v>505.07118641169001</v>
      </c>
      <c r="AO74" s="6">
        <v>767.21424850586004</v>
      </c>
      <c r="AP74" s="6">
        <v>1163.7490440213501</v>
      </c>
      <c r="AQ74" s="6">
        <v>1331.32453772909</v>
      </c>
      <c r="AR74" s="6">
        <v>2165.69888188811</v>
      </c>
      <c r="AS74" s="6">
        <v>1716.22309614593</v>
      </c>
      <c r="AT74" s="6">
        <v>1428.0171882048999</v>
      </c>
      <c r="AU74" s="6">
        <v>91928.974602574715</v>
      </c>
      <c r="AV74" s="6">
        <v>5959.5043484129701</v>
      </c>
      <c r="AW74" s="6">
        <v>6884.6171966182801</v>
      </c>
      <c r="AX74" s="6">
        <v>11448.370139899</v>
      </c>
      <c r="AY74" s="6">
        <v>9900.97205607455</v>
      </c>
      <c r="AZ74" s="6">
        <v>7370.3477136436795</v>
      </c>
      <c r="BA74" s="6">
        <v>5738.88854702769</v>
      </c>
      <c r="BB74" s="6">
        <v>6878.7515619583601</v>
      </c>
      <c r="BC74" s="6">
        <v>5391.8998879318297</v>
      </c>
      <c r="BD74" s="6">
        <v>7261.6135640512593</v>
      </c>
      <c r="BE74" s="6">
        <v>7928.9944626067499</v>
      </c>
      <c r="BF74" s="6">
        <v>8082.4077695773703</v>
      </c>
      <c r="BG74" s="6">
        <v>9082.6073547729702</v>
      </c>
      <c r="BH74" s="6">
        <v>72029.001451110569</v>
      </c>
      <c r="BI74" s="6">
        <v>7082.0368097369301</v>
      </c>
      <c r="BJ74" s="6">
        <v>4224.2084853808701</v>
      </c>
      <c r="BK74" s="6">
        <v>4424.1366046063304</v>
      </c>
      <c r="BL74" s="6">
        <v>3916.4018307440697</v>
      </c>
      <c r="BM74" s="6">
        <v>5000.76666593134</v>
      </c>
      <c r="BN74" s="6">
        <v>4342.0843992738701</v>
      </c>
      <c r="BO74" s="6">
        <v>5310.9887028634694</v>
      </c>
      <c r="BP74" s="6">
        <v>6878.0425017693897</v>
      </c>
      <c r="BQ74" s="6">
        <v>7668.1479648814502</v>
      </c>
      <c r="BR74" s="6">
        <v>6041.4137200360501</v>
      </c>
      <c r="BS74" s="6">
        <v>6644.6308634779898</v>
      </c>
      <c r="BT74" s="6">
        <v>10496.142902408801</v>
      </c>
      <c r="BU74" s="481">
        <v>7621.6054326840194</v>
      </c>
      <c r="BV74" s="481">
        <v>5997.8978927664602</v>
      </c>
      <c r="BW74" s="481">
        <v>6551.5788471408605</v>
      </c>
      <c r="BX74" s="504">
        <v>7151.7239415890099</v>
      </c>
      <c r="BY74" s="504">
        <v>6158.2436716779903</v>
      </c>
      <c r="BZ74" s="481">
        <v>5972.6566935750707</v>
      </c>
      <c r="CA74" s="481">
        <v>5845.4579905750998</v>
      </c>
      <c r="CB74" s="252" t="s">
        <v>157</v>
      </c>
      <c r="CC74" s="198">
        <v>68</v>
      </c>
    </row>
    <row r="75" spans="1:129">
      <c r="A75" s="59">
        <v>69</v>
      </c>
      <c r="B75" s="148" t="s">
        <v>158</v>
      </c>
      <c r="C75" s="52" t="s">
        <v>32</v>
      </c>
      <c r="D75" s="6" t="s">
        <v>164</v>
      </c>
      <c r="E75" s="6" t="s">
        <v>164</v>
      </c>
      <c r="F75" s="6" t="s">
        <v>164</v>
      </c>
      <c r="G75" s="6" t="s">
        <v>164</v>
      </c>
      <c r="H75" s="6">
        <v>25333.558037443032</v>
      </c>
      <c r="I75" s="6">
        <v>1804.9461279212401</v>
      </c>
      <c r="J75" s="6">
        <v>1944.8075031390401</v>
      </c>
      <c r="K75" s="6">
        <v>2105.82860311995</v>
      </c>
      <c r="L75" s="6">
        <v>2027.5281420011202</v>
      </c>
      <c r="M75" s="6">
        <v>1719.76325945502</v>
      </c>
      <c r="N75" s="6">
        <v>1909.27519121516</v>
      </c>
      <c r="O75" s="6">
        <v>1812.08809799919</v>
      </c>
      <c r="P75" s="6">
        <v>1709.6409956032601</v>
      </c>
      <c r="Q75" s="6">
        <v>2180.2498065432601</v>
      </c>
      <c r="R75" s="6">
        <v>2203.18085827707</v>
      </c>
      <c r="S75" s="6">
        <v>2619.57824126675</v>
      </c>
      <c r="T75" s="6">
        <v>3296.6712109019704</v>
      </c>
      <c r="U75" s="6">
        <v>32261.965906292906</v>
      </c>
      <c r="V75" s="6">
        <v>2283.8303133416603</v>
      </c>
      <c r="W75" s="6">
        <v>2030.20457936507</v>
      </c>
      <c r="X75" s="6">
        <v>2559.9284150784301</v>
      </c>
      <c r="Y75" s="6">
        <v>3408.3437408326199</v>
      </c>
      <c r="Z75" s="6">
        <v>3197.9710883632997</v>
      </c>
      <c r="AA75" s="6">
        <v>2460.5384552447999</v>
      </c>
      <c r="AB75" s="6">
        <v>2577.7417545690096</v>
      </c>
      <c r="AC75" s="6">
        <v>2432.7313679527301</v>
      </c>
      <c r="AD75" s="6">
        <v>2757.8112693497596</v>
      </c>
      <c r="AE75" s="6">
        <v>3019.8107428809399</v>
      </c>
      <c r="AF75" s="6">
        <v>3067.6177068483598</v>
      </c>
      <c r="AG75" s="6">
        <v>2465.43647246623</v>
      </c>
      <c r="AH75" s="6">
        <v>28487.738274686322</v>
      </c>
      <c r="AI75" s="6">
        <v>2432.1317514454904</v>
      </c>
      <c r="AJ75" s="6">
        <v>1996.6783955247199</v>
      </c>
      <c r="AK75" s="6">
        <v>2657.88193814032</v>
      </c>
      <c r="AL75" s="6">
        <v>2366.91022775594</v>
      </c>
      <c r="AM75" s="6">
        <v>2383.39865979758</v>
      </c>
      <c r="AN75" s="6">
        <v>1816.8668750033899</v>
      </c>
      <c r="AO75" s="6">
        <v>2158.8674163629198</v>
      </c>
      <c r="AP75" s="6">
        <v>2194.0819834389999</v>
      </c>
      <c r="AQ75" s="6">
        <v>2155.3507772503599</v>
      </c>
      <c r="AR75" s="6">
        <v>2550.7252750510097</v>
      </c>
      <c r="AS75" s="6">
        <v>2885.7319095953098</v>
      </c>
      <c r="AT75" s="6">
        <v>2889.1130653202799</v>
      </c>
      <c r="AU75" s="6">
        <v>212962.8517299474</v>
      </c>
      <c r="AV75" s="6">
        <v>18004.764673359801</v>
      </c>
      <c r="AW75" s="6">
        <v>19433.177302716002</v>
      </c>
      <c r="AX75" s="6">
        <v>16882.9010560526</v>
      </c>
      <c r="AY75" s="6">
        <v>15239.521088593599</v>
      </c>
      <c r="AZ75" s="6">
        <v>18564.4151377491</v>
      </c>
      <c r="BA75" s="6">
        <v>12252.650382723499</v>
      </c>
      <c r="BB75" s="6">
        <v>17737.893664090603</v>
      </c>
      <c r="BC75" s="6">
        <v>16374.4747873819</v>
      </c>
      <c r="BD75" s="6">
        <v>14325.928834135</v>
      </c>
      <c r="BE75" s="6">
        <v>21205.311530967101</v>
      </c>
      <c r="BF75" s="6">
        <v>16646.810957801201</v>
      </c>
      <c r="BG75" s="6">
        <v>26295.002314377001</v>
      </c>
      <c r="BH75" s="6">
        <v>200418.42291532623</v>
      </c>
      <c r="BI75" s="6">
        <v>16762.2049594337</v>
      </c>
      <c r="BJ75" s="6">
        <v>10494.4953369041</v>
      </c>
      <c r="BK75" s="6">
        <v>11453.1849042824</v>
      </c>
      <c r="BL75" s="6">
        <v>16673.872027336402</v>
      </c>
      <c r="BM75" s="6">
        <v>15250.383046739698</v>
      </c>
      <c r="BN75" s="6">
        <v>14529.3035246134</v>
      </c>
      <c r="BO75" s="6">
        <v>20638.786788378602</v>
      </c>
      <c r="BP75" s="6">
        <v>15595.143535425599</v>
      </c>
      <c r="BQ75" s="6">
        <v>21287.167722980397</v>
      </c>
      <c r="BR75" s="6">
        <v>19477.438661649499</v>
      </c>
      <c r="BS75" s="6">
        <v>16794.497917545599</v>
      </c>
      <c r="BT75" s="6">
        <v>21461.9444900368</v>
      </c>
      <c r="BU75" s="481">
        <v>17377.941191802402</v>
      </c>
      <c r="BV75" s="481">
        <v>18357.307381243001</v>
      </c>
      <c r="BW75" s="481">
        <v>20362.254329964999</v>
      </c>
      <c r="BX75" s="504">
        <v>21063.892833058198</v>
      </c>
      <c r="BY75" s="504">
        <v>18085.816796160198</v>
      </c>
      <c r="BZ75" s="481">
        <v>16312.5317193222</v>
      </c>
      <c r="CA75" s="481">
        <v>19303.212945921103</v>
      </c>
      <c r="CB75" s="252" t="s">
        <v>158</v>
      </c>
      <c r="CC75" s="198">
        <v>69</v>
      </c>
    </row>
    <row r="76" spans="1:129">
      <c r="A76" s="59">
        <v>70</v>
      </c>
      <c r="B76" s="148" t="s">
        <v>159</v>
      </c>
      <c r="C76" s="52" t="s">
        <v>32</v>
      </c>
      <c r="D76" s="6" t="s">
        <v>164</v>
      </c>
      <c r="E76" s="6" t="s">
        <v>164</v>
      </c>
      <c r="F76" s="6" t="s">
        <v>164</v>
      </c>
      <c r="G76" s="6" t="s">
        <v>164</v>
      </c>
      <c r="H76" s="6">
        <v>245349.9904224028</v>
      </c>
      <c r="I76" s="6">
        <v>13694.197774730801</v>
      </c>
      <c r="J76" s="6">
        <v>14734.7209232526</v>
      </c>
      <c r="K76" s="6">
        <v>15146.4904691096</v>
      </c>
      <c r="L76" s="6">
        <v>14795.337504163301</v>
      </c>
      <c r="M76" s="6">
        <v>14372.272581450801</v>
      </c>
      <c r="N76" s="6">
        <v>22092.181610969397</v>
      </c>
      <c r="O76" s="6">
        <v>16372.103337879</v>
      </c>
      <c r="P76" s="6">
        <v>20826.747987798</v>
      </c>
      <c r="Q76" s="6">
        <v>27062.524441336198</v>
      </c>
      <c r="R76" s="6">
        <v>23989.7276644745</v>
      </c>
      <c r="S76" s="6">
        <v>27670.8140051802</v>
      </c>
      <c r="T76" s="6">
        <v>34592.872122058398</v>
      </c>
      <c r="U76" s="6">
        <v>367174.29954626079</v>
      </c>
      <c r="V76" s="6">
        <v>24461.4952034208</v>
      </c>
      <c r="W76" s="6">
        <v>21809.656756453602</v>
      </c>
      <c r="X76" s="6">
        <v>30382.880649475101</v>
      </c>
      <c r="Y76" s="6">
        <v>30034.338255466399</v>
      </c>
      <c r="Z76" s="6">
        <v>34595.995620033202</v>
      </c>
      <c r="AA76" s="6">
        <v>25063.310058930801</v>
      </c>
      <c r="AB76" s="6">
        <v>27401.832012680399</v>
      </c>
      <c r="AC76" s="6">
        <v>34044.746061135702</v>
      </c>
      <c r="AD76" s="6">
        <v>30931.420313567698</v>
      </c>
      <c r="AE76" s="6">
        <v>39247.223365929</v>
      </c>
      <c r="AF76" s="6">
        <v>35711.944972404104</v>
      </c>
      <c r="AG76" s="6">
        <v>33489.456276764002</v>
      </c>
      <c r="AH76" s="6">
        <v>407395.30635260226</v>
      </c>
      <c r="AI76" s="6">
        <v>24755.718408346802</v>
      </c>
      <c r="AJ76" s="6">
        <v>22204.734344244502</v>
      </c>
      <c r="AK76" s="6">
        <v>28114.312868425601</v>
      </c>
      <c r="AL76" s="6">
        <v>27980.570407272302</v>
      </c>
      <c r="AM76" s="6">
        <v>29733.633325142397</v>
      </c>
      <c r="AN76" s="6">
        <v>25951.553840956898</v>
      </c>
      <c r="AO76" s="6">
        <v>40648.753770555901</v>
      </c>
      <c r="AP76" s="6">
        <v>38666.752169266998</v>
      </c>
      <c r="AQ76" s="6">
        <v>38927.196829242901</v>
      </c>
      <c r="AR76" s="6">
        <v>48178.618527844999</v>
      </c>
      <c r="AS76" s="6">
        <v>44860.978210620895</v>
      </c>
      <c r="AT76" s="6">
        <v>37372.483650682101</v>
      </c>
      <c r="AU76" s="6">
        <v>901737.25078695465</v>
      </c>
      <c r="AV76" s="6">
        <v>68534.352451941202</v>
      </c>
      <c r="AW76" s="6">
        <v>64165.228697069098</v>
      </c>
      <c r="AX76" s="6">
        <v>69696.688314141094</v>
      </c>
      <c r="AY76" s="6">
        <v>68238.823574972601</v>
      </c>
      <c r="AZ76" s="6">
        <v>78329.965079048299</v>
      </c>
      <c r="BA76" s="6">
        <v>56696.514351606296</v>
      </c>
      <c r="BB76" s="6">
        <v>85082.959425807494</v>
      </c>
      <c r="BC76" s="6">
        <v>77749.208672463908</v>
      </c>
      <c r="BD76" s="6">
        <v>71321.579989602993</v>
      </c>
      <c r="BE76" s="6">
        <v>80224.636373087502</v>
      </c>
      <c r="BF76" s="6">
        <v>88563.233781213494</v>
      </c>
      <c r="BG76" s="6">
        <v>93134.060076000504</v>
      </c>
      <c r="BH76" s="6">
        <v>888076.69029132684</v>
      </c>
      <c r="BI76" s="6">
        <v>76851.069826409803</v>
      </c>
      <c r="BJ76" s="6">
        <v>59691.579628093503</v>
      </c>
      <c r="BK76" s="6">
        <v>77389.572951633294</v>
      </c>
      <c r="BL76" s="6">
        <v>77491.780200217501</v>
      </c>
      <c r="BM76" s="6">
        <v>65654.514875905603</v>
      </c>
      <c r="BN76" s="6">
        <v>74624.554331811596</v>
      </c>
      <c r="BO76" s="6">
        <v>68103.989646422793</v>
      </c>
      <c r="BP76" s="6">
        <v>62991.705833264299</v>
      </c>
      <c r="BQ76" s="6">
        <v>81899.04499547329</v>
      </c>
      <c r="BR76" s="6">
        <v>74803.945897720303</v>
      </c>
      <c r="BS76" s="6">
        <v>83214.8297033587</v>
      </c>
      <c r="BT76" s="6">
        <v>85360.102401016207</v>
      </c>
      <c r="BU76" s="481">
        <v>76440.166774201294</v>
      </c>
      <c r="BV76" s="481">
        <v>69825.955869432903</v>
      </c>
      <c r="BW76" s="481">
        <v>87510.434106759494</v>
      </c>
      <c r="BX76" s="504">
        <v>86426.293892464601</v>
      </c>
      <c r="BY76" s="504">
        <v>83367.929866683597</v>
      </c>
      <c r="BZ76" s="481">
        <v>91432.030614074596</v>
      </c>
      <c r="CA76" s="481">
        <v>79397.885150927206</v>
      </c>
      <c r="CB76" s="252" t="s">
        <v>159</v>
      </c>
      <c r="CC76" s="198">
        <v>70</v>
      </c>
    </row>
    <row r="77" spans="1:129">
      <c r="A77" s="59">
        <v>71</v>
      </c>
      <c r="B77" s="148" t="s">
        <v>160</v>
      </c>
      <c r="C77" s="52" t="s">
        <v>32</v>
      </c>
      <c r="D77" s="6" t="s">
        <v>164</v>
      </c>
      <c r="E77" s="6" t="s">
        <v>164</v>
      </c>
      <c r="F77" s="6" t="s">
        <v>164</v>
      </c>
      <c r="G77" s="6" t="s">
        <v>164</v>
      </c>
      <c r="H77" s="6">
        <v>99349412.891578496</v>
      </c>
      <c r="I77" s="170">
        <v>7794407.8654744877</v>
      </c>
      <c r="J77" s="170">
        <v>7749686.3640057454</v>
      </c>
      <c r="K77" s="170">
        <v>8564167.476914946</v>
      </c>
      <c r="L77" s="170">
        <v>8053963.4517885242</v>
      </c>
      <c r="M77" s="170">
        <v>7135285.5615315577</v>
      </c>
      <c r="N77" s="170">
        <v>8742731.8753051013</v>
      </c>
      <c r="O77" s="170">
        <v>7308984.7840467878</v>
      </c>
      <c r="P77" s="170">
        <v>8279953.0061702151</v>
      </c>
      <c r="Q77" s="170">
        <v>8174548.7723412868</v>
      </c>
      <c r="R77" s="170">
        <v>7987025.2158260196</v>
      </c>
      <c r="S77" s="170">
        <v>8882470.1688344609</v>
      </c>
      <c r="T77" s="170">
        <v>10676188.349339359</v>
      </c>
      <c r="U77" s="6">
        <v>103138307.42405197</v>
      </c>
      <c r="V77" s="170">
        <v>9708407.2329754885</v>
      </c>
      <c r="W77" s="170">
        <v>7272588.9581685076</v>
      </c>
      <c r="X77" s="170">
        <v>8728835.391586272</v>
      </c>
      <c r="Y77" s="170">
        <v>7449760.3638831005</v>
      </c>
      <c r="Z77" s="170">
        <v>8748255.1260769181</v>
      </c>
      <c r="AA77" s="170">
        <v>7338528.977184264</v>
      </c>
      <c r="AB77" s="170">
        <v>9378518.9675535914</v>
      </c>
      <c r="AC77" s="170">
        <v>8867288.1342247818</v>
      </c>
      <c r="AD77" s="170">
        <v>8148263.044482992</v>
      </c>
      <c r="AE77" s="170">
        <v>8874620.1997798812</v>
      </c>
      <c r="AF77" s="170">
        <v>9076090.5076706484</v>
      </c>
      <c r="AG77" s="170">
        <v>9547150.5204655249</v>
      </c>
      <c r="AH77" s="6">
        <v>104680839.0600464</v>
      </c>
      <c r="AI77" s="170">
        <v>10068891.57205745</v>
      </c>
      <c r="AJ77" s="170">
        <v>8101437.224217982</v>
      </c>
      <c r="AK77" s="170">
        <v>8752101.9544333816</v>
      </c>
      <c r="AL77" s="170">
        <v>8554607.8457566276</v>
      </c>
      <c r="AM77" s="170">
        <v>9326350.2420413923</v>
      </c>
      <c r="AN77" s="170">
        <v>7406478.0424080575</v>
      </c>
      <c r="AO77" s="170">
        <v>9008765.5784000531</v>
      </c>
      <c r="AP77" s="170">
        <v>8311710.1993514309</v>
      </c>
      <c r="AQ77" s="170">
        <v>8147549.2531569917</v>
      </c>
      <c r="AR77" s="170">
        <v>8863555.4244875405</v>
      </c>
      <c r="AS77" s="170">
        <v>8446860.4987741858</v>
      </c>
      <c r="AT77" s="170">
        <v>9692531.2249613069</v>
      </c>
      <c r="AU77" s="170">
        <v>104438785.88053799</v>
      </c>
      <c r="AV77" s="170">
        <v>9570730.6534095742</v>
      </c>
      <c r="AW77" s="170">
        <v>7337361.7179780472</v>
      </c>
      <c r="AX77" s="170">
        <v>7608949.1306148022</v>
      </c>
      <c r="AY77" s="170">
        <v>9381054.6351143904</v>
      </c>
      <c r="AZ77" s="170">
        <v>10956282.230507681</v>
      </c>
      <c r="BA77" s="170">
        <v>7537231.8951408761</v>
      </c>
      <c r="BB77" s="170">
        <v>8942917.6838190369</v>
      </c>
      <c r="BC77" s="170">
        <v>8179076.8998880461</v>
      </c>
      <c r="BD77" s="170">
        <v>7907668.5950990627</v>
      </c>
      <c r="BE77" s="170">
        <v>9123487.6357611343</v>
      </c>
      <c r="BF77" s="170">
        <v>8630296.4702102318</v>
      </c>
      <c r="BG77" s="170">
        <v>9263728.3329951204</v>
      </c>
      <c r="BH77" s="6">
        <v>130296232.8026915</v>
      </c>
      <c r="BI77" s="170">
        <v>9882136.8727859259</v>
      </c>
      <c r="BJ77" s="170">
        <v>7929558.8021596791</v>
      </c>
      <c r="BK77" s="170">
        <v>9790178.6336385775</v>
      </c>
      <c r="BL77" s="170">
        <v>9130081.4586476143</v>
      </c>
      <c r="BM77" s="170">
        <v>8830170.4130624887</v>
      </c>
      <c r="BN77" s="170">
        <v>9358003.4728428479</v>
      </c>
      <c r="BO77" s="170">
        <v>11041524.479342557</v>
      </c>
      <c r="BP77" s="170">
        <v>12061546.781932656</v>
      </c>
      <c r="BQ77" s="170">
        <v>14197594.898670034</v>
      </c>
      <c r="BR77" s="170">
        <v>12350104.862622533</v>
      </c>
      <c r="BS77" s="170">
        <v>12707446.553760489</v>
      </c>
      <c r="BT77" s="170">
        <v>13017885.573226109</v>
      </c>
      <c r="BU77" s="482">
        <v>11800714.065731</v>
      </c>
      <c r="BV77" s="482">
        <v>10481125.598343199</v>
      </c>
      <c r="BW77" s="482">
        <v>13070824.238324801</v>
      </c>
      <c r="BX77" s="505">
        <v>12091932.9775625</v>
      </c>
      <c r="BY77" s="505">
        <v>11157440.4762017</v>
      </c>
      <c r="BZ77" s="482">
        <v>14433810.1520622</v>
      </c>
      <c r="CA77" s="482">
        <v>15042086.9403343</v>
      </c>
      <c r="CB77" s="252" t="s">
        <v>160</v>
      </c>
      <c r="CC77" s="198">
        <v>71</v>
      </c>
    </row>
    <row r="78" spans="1:129">
      <c r="A78" s="58"/>
      <c r="B78" s="47"/>
      <c r="C78" s="48"/>
      <c r="D78" s="31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47"/>
      <c r="AL78" s="47"/>
      <c r="AM78" s="47"/>
      <c r="AN78" s="47"/>
      <c r="AO78" s="47"/>
      <c r="AP78" s="47"/>
      <c r="AQ78" s="47"/>
      <c r="AR78" s="47"/>
      <c r="AS78" s="47"/>
      <c r="AT78" s="47"/>
      <c r="AU78" s="47"/>
      <c r="AV78" s="47"/>
      <c r="AW78" s="47"/>
      <c r="AX78" s="47"/>
      <c r="AY78" s="47"/>
      <c r="AZ78" s="47"/>
      <c r="BA78" s="47"/>
      <c r="BB78" s="47"/>
      <c r="BC78" s="47"/>
      <c r="BD78" s="47"/>
      <c r="BE78" s="47"/>
      <c r="BF78" s="47"/>
      <c r="BG78" s="47"/>
      <c r="BH78" s="47"/>
      <c r="BI78" s="47"/>
      <c r="BJ78" s="47"/>
      <c r="BK78" s="47"/>
      <c r="BL78" s="47"/>
      <c r="BM78" s="47"/>
      <c r="BN78" s="47"/>
      <c r="BO78" s="47"/>
      <c r="BP78" s="47"/>
      <c r="BQ78" s="47"/>
      <c r="BR78" s="47"/>
      <c r="BS78" s="47"/>
      <c r="BT78" s="47"/>
      <c r="BU78" s="47"/>
      <c r="BV78" s="47"/>
      <c r="BW78" s="47"/>
      <c r="BX78" s="47"/>
      <c r="BY78" s="47"/>
      <c r="BZ78" s="47"/>
      <c r="CA78" s="47"/>
      <c r="CC78" s="49"/>
    </row>
    <row r="79" spans="1:129">
      <c r="A79" s="58" t="s">
        <v>13</v>
      </c>
      <c r="B79" s="47"/>
      <c r="C79" s="48"/>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47"/>
      <c r="AL79" s="47"/>
      <c r="AM79" s="47"/>
      <c r="AN79" s="47"/>
      <c r="AO79" s="47"/>
      <c r="AP79" s="47"/>
      <c r="AQ79" s="47"/>
      <c r="AR79" s="47"/>
      <c r="AS79" s="47"/>
      <c r="AT79" s="47"/>
      <c r="AU79" s="47"/>
      <c r="AV79" s="47"/>
      <c r="AW79" s="47"/>
      <c r="AX79" s="47"/>
      <c r="AY79" s="47"/>
      <c r="AZ79" s="47"/>
      <c r="BA79" s="47"/>
      <c r="BB79" s="47"/>
      <c r="BC79" s="47"/>
      <c r="BD79" s="47"/>
      <c r="BE79" s="56"/>
      <c r="BF79" s="56"/>
      <c r="BG79" s="56"/>
      <c r="BH79" s="56"/>
      <c r="BI79" s="56"/>
      <c r="BJ79" s="56"/>
      <c r="BK79" s="56"/>
      <c r="BL79" s="56"/>
      <c r="BM79" s="56"/>
      <c r="BN79" s="56"/>
      <c r="BO79" s="56"/>
      <c r="BP79" s="56"/>
      <c r="BQ79" s="56"/>
      <c r="BR79" s="56"/>
      <c r="BS79" s="56"/>
      <c r="BT79" s="56"/>
      <c r="BU79" s="56"/>
      <c r="BV79" s="56"/>
      <c r="BW79" s="56"/>
      <c r="BX79" s="56"/>
      <c r="BY79" s="56"/>
      <c r="BZ79" s="56"/>
      <c r="CA79" s="56"/>
      <c r="CB79" s="63" t="s">
        <v>46</v>
      </c>
      <c r="CC79" s="56"/>
      <c r="CD79" s="56"/>
      <c r="CE79" s="56"/>
      <c r="CF79" s="56"/>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6"/>
      <c r="DW79" s="56"/>
      <c r="DY79" s="49"/>
    </row>
    <row r="80" spans="1:129">
      <c r="A80" s="762" t="s">
        <v>818</v>
      </c>
      <c r="B80" s="763"/>
      <c r="C80" s="48"/>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47"/>
      <c r="AL80" s="47"/>
      <c r="AM80" s="47"/>
      <c r="AN80" s="47"/>
      <c r="AO80" s="47"/>
      <c r="AP80" s="47"/>
      <c r="AQ80" s="47"/>
      <c r="AR80" s="47"/>
      <c r="AS80" s="47"/>
      <c r="AT80" s="47"/>
      <c r="AU80" s="47"/>
      <c r="AV80" s="47"/>
      <c r="AW80" s="47"/>
      <c r="AX80" s="47"/>
      <c r="AY80" s="47"/>
      <c r="AZ80" s="47"/>
      <c r="BA80" s="47"/>
      <c r="BB80" s="47"/>
      <c r="BC80" s="47"/>
      <c r="BD80" s="47"/>
      <c r="BE80" s="56"/>
      <c r="BF80" s="56"/>
      <c r="BG80" s="56"/>
      <c r="BH80" s="56"/>
      <c r="BI80" s="56"/>
      <c r="BJ80" s="56"/>
      <c r="BK80" s="56"/>
      <c r="BL80" s="56"/>
      <c r="BM80" s="56"/>
      <c r="BN80" s="56"/>
      <c r="BO80" s="56"/>
      <c r="BP80" s="56"/>
      <c r="BQ80" s="56"/>
      <c r="BR80" s="56"/>
      <c r="BS80" s="56"/>
      <c r="BT80" s="56"/>
      <c r="BU80" s="56"/>
      <c r="BV80" s="56"/>
      <c r="BW80" s="56"/>
      <c r="BX80" s="56"/>
      <c r="BY80" s="56"/>
      <c r="BZ80" s="56"/>
      <c r="CA80" s="56"/>
      <c r="CB80" s="669" t="s">
        <v>819</v>
      </c>
      <c r="CC80" s="56"/>
      <c r="CD80" s="56"/>
      <c r="CE80" s="56"/>
      <c r="CF80" s="56"/>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6"/>
      <c r="DW80" s="56"/>
      <c r="DY80" s="49"/>
    </row>
    <row r="81" spans="1:129">
      <c r="A81" s="89"/>
      <c r="B81" s="58"/>
      <c r="C81" s="48"/>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47"/>
      <c r="AS81" s="47"/>
      <c r="AT81" s="47"/>
      <c r="AU81" s="47"/>
      <c r="AV81" s="47"/>
      <c r="AW81" s="47"/>
      <c r="AX81" s="47"/>
      <c r="AY81" s="47"/>
      <c r="AZ81" s="47"/>
      <c r="BA81" s="47"/>
      <c r="BB81" s="47"/>
      <c r="BC81" s="47"/>
      <c r="BD81" s="47"/>
      <c r="BE81" s="56"/>
      <c r="BF81" s="56"/>
      <c r="BG81" s="56"/>
      <c r="BH81" s="56"/>
      <c r="BI81" s="56"/>
      <c r="BJ81" s="56"/>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c r="DJ81" s="56"/>
      <c r="DK81" s="56"/>
      <c r="DL81" s="56"/>
      <c r="DM81" s="56"/>
      <c r="DN81" s="56"/>
      <c r="DO81" s="56"/>
      <c r="DP81" s="56"/>
      <c r="DQ81" s="56"/>
      <c r="DR81" s="56"/>
      <c r="DS81" s="56"/>
      <c r="DT81" s="56"/>
      <c r="DU81" s="56"/>
      <c r="DV81" s="56"/>
      <c r="DW81" s="56"/>
      <c r="DX81" s="669"/>
      <c r="DY81" s="49"/>
    </row>
    <row r="82" spans="1:129">
      <c r="A82" s="39" t="s">
        <v>36</v>
      </c>
      <c r="B82" s="47"/>
      <c r="C82" s="48"/>
      <c r="D82" s="31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47"/>
      <c r="AL82" s="47"/>
      <c r="AM82" s="47"/>
      <c r="AN82" s="47"/>
      <c r="AO82" s="47"/>
      <c r="AP82" s="47"/>
      <c r="AQ82" s="47"/>
      <c r="AR82" s="47"/>
      <c r="AS82" s="47"/>
      <c r="AT82" s="47"/>
      <c r="AU82" s="47"/>
      <c r="AV82" s="47"/>
      <c r="AW82" s="47"/>
      <c r="AX82" s="47"/>
      <c r="AY82" s="47"/>
      <c r="AZ82" s="47"/>
      <c r="BA82" s="47"/>
      <c r="BB82" s="47"/>
      <c r="BC82" s="47"/>
      <c r="BD82" s="47"/>
      <c r="BE82" s="47"/>
      <c r="BF82" s="47"/>
      <c r="BG82" s="47"/>
      <c r="BH82" s="47"/>
      <c r="BI82" s="47"/>
      <c r="BJ82" s="47"/>
      <c r="BK82" s="47"/>
      <c r="BL82" s="47"/>
      <c r="BM82" s="47"/>
      <c r="BN82" s="47"/>
      <c r="BO82" s="47"/>
      <c r="BP82" s="47"/>
      <c r="BQ82" s="47"/>
      <c r="BR82" s="47"/>
      <c r="BS82" s="47"/>
      <c r="BT82" s="47"/>
      <c r="BU82" s="47"/>
      <c r="BV82" s="47"/>
      <c r="BW82" s="47"/>
      <c r="BX82" s="47"/>
      <c r="BY82" s="47"/>
      <c r="BZ82" s="47"/>
      <c r="CA82" s="47"/>
      <c r="CB82" s="80" t="s">
        <v>37</v>
      </c>
      <c r="CC82" s="49"/>
    </row>
  </sheetData>
  <sheetProtection algorithmName="SHA-512" hashValue="jaeNA/nyLFaIMJ6ZaQRon1r0Mtcm4ptyMKFmydbd7SaVJdGtRfqglQnaQDfWCQThewri6cP9d8h4QNEkLJKz3g==" saltValue="XYKe3rIRwfJXnxhd9aerVA==" spinCount="100000" sheet="1" objects="1" scenarios="1"/>
  <mergeCells count="19">
    <mergeCell ref="D5:D6"/>
    <mergeCell ref="E5:E6"/>
    <mergeCell ref="F5:F6"/>
    <mergeCell ref="A80:B80"/>
    <mergeCell ref="AV5:BG5"/>
    <mergeCell ref="A5:B6"/>
    <mergeCell ref="C5:C6"/>
    <mergeCell ref="G5:G6"/>
    <mergeCell ref="H5:H6"/>
    <mergeCell ref="I5:T5"/>
    <mergeCell ref="CB5:CC6"/>
    <mergeCell ref="U5:U6"/>
    <mergeCell ref="V5:AG5"/>
    <mergeCell ref="AH5:AH6"/>
    <mergeCell ref="AI5:AT5"/>
    <mergeCell ref="AU5:AU6"/>
    <mergeCell ref="BI5:BT5"/>
    <mergeCell ref="BH5:BH6"/>
    <mergeCell ref="BU5:CA5"/>
  </mergeCells>
  <pageMargins left="0.7" right="0.7" top="0.75" bottom="0.75" header="0.3" footer="0.3"/>
  <pageSetup scale="14"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DY41"/>
  <sheetViews>
    <sheetView showGridLines="0" view="pageBreakPreview" zoomScale="50" zoomScaleNormal="100" zoomScaleSheetLayoutView="50" workbookViewId="0">
      <pane xSplit="3" ySplit="6" topLeftCell="DD7" activePane="bottomRight" state="frozen"/>
      <selection activeCell="DR32" sqref="DR32"/>
      <selection pane="topRight" activeCell="DR32" sqref="DR32"/>
      <selection pane="bottomLeft" activeCell="DR32" sqref="DR32"/>
      <selection pane="bottomRight" activeCell="DR32" sqref="DR32"/>
    </sheetView>
  </sheetViews>
  <sheetFormatPr defaultColWidth="9.1796875" defaultRowHeight="14.5"/>
  <cols>
    <col min="1" max="1" width="4.81640625" style="8" customWidth="1"/>
    <col min="2" max="2" width="63.453125" style="8" customWidth="1"/>
    <col min="3" max="3" width="39.54296875" style="8" bestFit="1" customWidth="1"/>
    <col min="4" max="4" width="13.54296875" style="8" customWidth="1"/>
    <col min="5" max="5" width="13.1796875" style="8" hidden="1" customWidth="1"/>
    <col min="6" max="8" width="13.81640625" style="8" hidden="1" customWidth="1"/>
    <col min="9" max="9" width="13.54296875" style="8" hidden="1" customWidth="1"/>
    <col min="10" max="12" width="13.81640625" style="8" hidden="1" customWidth="1"/>
    <col min="13" max="13" width="13.54296875" style="8" hidden="1" customWidth="1"/>
    <col min="14" max="15" width="13.81640625" style="8" hidden="1" customWidth="1"/>
    <col min="16" max="16" width="9.54296875" style="8" hidden="1" customWidth="1"/>
    <col min="17" max="17" width="13.54296875" style="8" customWidth="1"/>
    <col min="18" max="18" width="13.1796875" style="8" hidden="1" customWidth="1"/>
    <col min="19" max="21" width="13.81640625" style="8" hidden="1" customWidth="1"/>
    <col min="22" max="22" width="13.54296875" style="8" hidden="1" customWidth="1"/>
    <col min="23" max="25" width="13.81640625" style="8" hidden="1" customWidth="1"/>
    <col min="26" max="26" width="13.54296875" style="8" hidden="1" customWidth="1"/>
    <col min="27" max="29" width="13.81640625" style="8" hidden="1" customWidth="1"/>
    <col min="30" max="30" width="13.54296875" style="8" customWidth="1"/>
    <col min="31" max="31" width="13.1796875" style="8" hidden="1" customWidth="1"/>
    <col min="32" max="34" width="13.81640625" style="8" hidden="1" customWidth="1"/>
    <col min="35" max="35" width="13.54296875" style="8" hidden="1" customWidth="1"/>
    <col min="36" max="38" width="13.81640625" style="8" hidden="1" customWidth="1"/>
    <col min="39" max="39" width="13.54296875" style="8" hidden="1" customWidth="1"/>
    <col min="40" max="42" width="13.81640625" style="8" hidden="1" customWidth="1"/>
    <col min="43" max="43" width="13.54296875" style="8" bestFit="1" customWidth="1"/>
    <col min="44" max="44" width="13.1796875" style="8" hidden="1" customWidth="1"/>
    <col min="45" max="47" width="13.81640625" style="8" hidden="1" customWidth="1"/>
    <col min="48" max="48" width="13.54296875" style="8" hidden="1" customWidth="1"/>
    <col min="49" max="50" width="13.81640625" style="8" hidden="1" customWidth="1"/>
    <col min="51" max="52" width="14.54296875" style="8" hidden="1" customWidth="1"/>
    <col min="53" max="54" width="13.81640625" style="8" hidden="1" customWidth="1"/>
    <col min="55" max="55" width="14.54296875" style="8" hidden="1" customWidth="1"/>
    <col min="56" max="56" width="14.54296875" style="8" customWidth="1"/>
    <col min="57" max="68" width="14.54296875" style="8" hidden="1" customWidth="1"/>
    <col min="69" max="69" width="14.54296875" style="8" customWidth="1"/>
    <col min="70" max="81" width="14.54296875" style="8" hidden="1" customWidth="1"/>
    <col min="82" max="82" width="14.54296875" style="8" customWidth="1"/>
    <col min="83" max="94" width="14.54296875" style="8" hidden="1" customWidth="1"/>
    <col min="95" max="95" width="14.54296875" style="8" customWidth="1"/>
    <col min="96" max="107" width="14.54296875" style="8" hidden="1" customWidth="1"/>
    <col min="108" max="108" width="14.54296875" style="8" customWidth="1"/>
    <col min="109" max="114" width="14.54296875" style="8" hidden="1" customWidth="1"/>
    <col min="115" max="127" width="14.54296875" style="8" customWidth="1"/>
    <col min="128" max="128" width="57.453125" style="8" bestFit="1" customWidth="1"/>
    <col min="129" max="129" width="4.453125" style="8" bestFit="1" customWidth="1"/>
    <col min="130" max="16384" width="9.1796875" style="8"/>
  </cols>
  <sheetData>
    <row r="1" spans="1:129" ht="18">
      <c r="A1" s="144" t="s">
        <v>710</v>
      </c>
      <c r="B1" s="144"/>
    </row>
    <row r="2" spans="1:129" ht="18">
      <c r="A2" s="145" t="s">
        <v>711</v>
      </c>
      <c r="B2" s="145"/>
    </row>
    <row r="5" spans="1:129" s="596" customFormat="1" ht="15" customHeight="1">
      <c r="A5" s="750" t="s">
        <v>19</v>
      </c>
      <c r="B5" s="751"/>
      <c r="C5" s="707" t="s">
        <v>15</v>
      </c>
      <c r="D5" s="740" t="s">
        <v>219</v>
      </c>
      <c r="E5" s="710" t="s">
        <v>219</v>
      </c>
      <c r="F5" s="710"/>
      <c r="G5" s="710"/>
      <c r="H5" s="710"/>
      <c r="I5" s="710"/>
      <c r="J5" s="710"/>
      <c r="K5" s="710"/>
      <c r="L5" s="710"/>
      <c r="M5" s="710"/>
      <c r="N5" s="710"/>
      <c r="O5" s="710"/>
      <c r="P5" s="710"/>
      <c r="Q5" s="740" t="s">
        <v>20</v>
      </c>
      <c r="R5" s="710" t="s">
        <v>20</v>
      </c>
      <c r="S5" s="710"/>
      <c r="T5" s="710"/>
      <c r="U5" s="710"/>
      <c r="V5" s="710"/>
      <c r="W5" s="710"/>
      <c r="X5" s="710"/>
      <c r="Y5" s="710"/>
      <c r="Z5" s="710"/>
      <c r="AA5" s="710"/>
      <c r="AB5" s="710"/>
      <c r="AC5" s="710"/>
      <c r="AD5" s="740" t="s">
        <v>21</v>
      </c>
      <c r="AE5" s="710" t="s">
        <v>21</v>
      </c>
      <c r="AF5" s="710"/>
      <c r="AG5" s="710"/>
      <c r="AH5" s="710"/>
      <c r="AI5" s="710"/>
      <c r="AJ5" s="710"/>
      <c r="AK5" s="710"/>
      <c r="AL5" s="710"/>
      <c r="AM5" s="710"/>
      <c r="AN5" s="710"/>
      <c r="AO5" s="710"/>
      <c r="AP5" s="710"/>
      <c r="AQ5" s="740" t="s">
        <v>22</v>
      </c>
      <c r="AR5" s="710" t="s">
        <v>22</v>
      </c>
      <c r="AS5" s="710"/>
      <c r="AT5" s="710"/>
      <c r="AU5" s="710"/>
      <c r="AV5" s="710"/>
      <c r="AW5" s="710"/>
      <c r="AX5" s="710"/>
      <c r="AY5" s="710"/>
      <c r="AZ5" s="710"/>
      <c r="BA5" s="710"/>
      <c r="BB5" s="710"/>
      <c r="BC5" s="710"/>
      <c r="BD5" s="740" t="s">
        <v>23</v>
      </c>
      <c r="BE5" s="710" t="s">
        <v>23</v>
      </c>
      <c r="BF5" s="710"/>
      <c r="BG5" s="710"/>
      <c r="BH5" s="710"/>
      <c r="BI5" s="710"/>
      <c r="BJ5" s="710"/>
      <c r="BK5" s="710"/>
      <c r="BL5" s="710"/>
      <c r="BM5" s="710"/>
      <c r="BN5" s="710"/>
      <c r="BO5" s="710"/>
      <c r="BP5" s="710"/>
      <c r="BQ5" s="740" t="s">
        <v>24</v>
      </c>
      <c r="BR5" s="710" t="s">
        <v>24</v>
      </c>
      <c r="BS5" s="710"/>
      <c r="BT5" s="710"/>
      <c r="BU5" s="710"/>
      <c r="BV5" s="710"/>
      <c r="BW5" s="710"/>
      <c r="BX5" s="710"/>
      <c r="BY5" s="710"/>
      <c r="BZ5" s="710"/>
      <c r="CA5" s="710"/>
      <c r="CB5" s="710"/>
      <c r="CC5" s="710"/>
      <c r="CD5" s="740" t="s">
        <v>25</v>
      </c>
      <c r="CE5" s="710" t="s">
        <v>25</v>
      </c>
      <c r="CF5" s="710"/>
      <c r="CG5" s="710"/>
      <c r="CH5" s="710"/>
      <c r="CI5" s="710"/>
      <c r="CJ5" s="710"/>
      <c r="CK5" s="710"/>
      <c r="CL5" s="710"/>
      <c r="CM5" s="710"/>
      <c r="CN5" s="710"/>
      <c r="CO5" s="710"/>
      <c r="CP5" s="710"/>
      <c r="CQ5" s="740" t="s">
        <v>44</v>
      </c>
      <c r="CR5" s="711" t="s">
        <v>44</v>
      </c>
      <c r="CS5" s="712"/>
      <c r="CT5" s="712"/>
      <c r="CU5" s="712"/>
      <c r="CV5" s="712"/>
      <c r="CW5" s="712"/>
      <c r="CX5" s="712"/>
      <c r="CY5" s="712"/>
      <c r="CZ5" s="712"/>
      <c r="DA5" s="712"/>
      <c r="DB5" s="712"/>
      <c r="DC5" s="713"/>
      <c r="DD5" s="725" t="s">
        <v>212</v>
      </c>
      <c r="DE5" s="707">
        <v>2020</v>
      </c>
      <c r="DF5" s="707"/>
      <c r="DG5" s="707"/>
      <c r="DH5" s="707"/>
      <c r="DI5" s="707"/>
      <c r="DJ5" s="707"/>
      <c r="DK5" s="707"/>
      <c r="DL5" s="707"/>
      <c r="DM5" s="707"/>
      <c r="DN5" s="707"/>
      <c r="DO5" s="707"/>
      <c r="DP5" s="707"/>
      <c r="DQ5" s="714">
        <v>2021</v>
      </c>
      <c r="DR5" s="715"/>
      <c r="DS5" s="715"/>
      <c r="DT5" s="715"/>
      <c r="DU5" s="715"/>
      <c r="DV5" s="715"/>
      <c r="DW5" s="716"/>
      <c r="DX5" s="743" t="s">
        <v>14</v>
      </c>
      <c r="DY5" s="744"/>
    </row>
    <row r="6" spans="1:129" s="596" customFormat="1">
      <c r="A6" s="752"/>
      <c r="B6" s="753"/>
      <c r="C6" s="707"/>
      <c r="D6" s="740"/>
      <c r="E6" s="597" t="s">
        <v>12</v>
      </c>
      <c r="F6" s="597" t="s">
        <v>11</v>
      </c>
      <c r="G6" s="597" t="s">
        <v>10</v>
      </c>
      <c r="H6" s="597" t="s">
        <v>9</v>
      </c>
      <c r="I6" s="597" t="s">
        <v>8</v>
      </c>
      <c r="J6" s="597" t="s">
        <v>7</v>
      </c>
      <c r="K6" s="597" t="s">
        <v>6</v>
      </c>
      <c r="L6" s="597" t="s">
        <v>5</v>
      </c>
      <c r="M6" s="597" t="s">
        <v>4</v>
      </c>
      <c r="N6" s="597" t="s">
        <v>3</v>
      </c>
      <c r="O6" s="597" t="s">
        <v>2</v>
      </c>
      <c r="P6" s="597" t="s">
        <v>1</v>
      </c>
      <c r="Q6" s="740"/>
      <c r="R6" s="597" t="s">
        <v>12</v>
      </c>
      <c r="S6" s="597" t="s">
        <v>11</v>
      </c>
      <c r="T6" s="597" t="s">
        <v>10</v>
      </c>
      <c r="U6" s="597" t="s">
        <v>9</v>
      </c>
      <c r="V6" s="597" t="s">
        <v>8</v>
      </c>
      <c r="W6" s="597" t="s">
        <v>7</v>
      </c>
      <c r="X6" s="597" t="s">
        <v>6</v>
      </c>
      <c r="Y6" s="597" t="s">
        <v>5</v>
      </c>
      <c r="Z6" s="597" t="s">
        <v>4</v>
      </c>
      <c r="AA6" s="597" t="s">
        <v>3</v>
      </c>
      <c r="AB6" s="597" t="s">
        <v>2</v>
      </c>
      <c r="AC6" s="597" t="s">
        <v>1</v>
      </c>
      <c r="AD6" s="740"/>
      <c r="AE6" s="597" t="s">
        <v>12</v>
      </c>
      <c r="AF6" s="597" t="s">
        <v>11</v>
      </c>
      <c r="AG6" s="597" t="s">
        <v>10</v>
      </c>
      <c r="AH6" s="597" t="s">
        <v>9</v>
      </c>
      <c r="AI6" s="597" t="s">
        <v>8</v>
      </c>
      <c r="AJ6" s="597" t="s">
        <v>7</v>
      </c>
      <c r="AK6" s="597" t="s">
        <v>6</v>
      </c>
      <c r="AL6" s="597" t="s">
        <v>5</v>
      </c>
      <c r="AM6" s="597" t="s">
        <v>4</v>
      </c>
      <c r="AN6" s="597" t="s">
        <v>3</v>
      </c>
      <c r="AO6" s="597" t="s">
        <v>2</v>
      </c>
      <c r="AP6" s="597" t="s">
        <v>1</v>
      </c>
      <c r="AQ6" s="740"/>
      <c r="AR6" s="597" t="s">
        <v>12</v>
      </c>
      <c r="AS6" s="597" t="s">
        <v>11</v>
      </c>
      <c r="AT6" s="597" t="s">
        <v>10</v>
      </c>
      <c r="AU6" s="597" t="s">
        <v>9</v>
      </c>
      <c r="AV6" s="597" t="s">
        <v>8</v>
      </c>
      <c r="AW6" s="597" t="s">
        <v>7</v>
      </c>
      <c r="AX6" s="597" t="s">
        <v>6</v>
      </c>
      <c r="AY6" s="597" t="s">
        <v>5</v>
      </c>
      <c r="AZ6" s="597" t="s">
        <v>4</v>
      </c>
      <c r="BA6" s="597" t="s">
        <v>3</v>
      </c>
      <c r="BB6" s="597" t="s">
        <v>2</v>
      </c>
      <c r="BC6" s="597" t="s">
        <v>1</v>
      </c>
      <c r="BD6" s="740"/>
      <c r="BE6" s="597" t="s">
        <v>12</v>
      </c>
      <c r="BF6" s="597" t="s">
        <v>11</v>
      </c>
      <c r="BG6" s="597" t="s">
        <v>10</v>
      </c>
      <c r="BH6" s="597" t="s">
        <v>9</v>
      </c>
      <c r="BI6" s="597" t="s">
        <v>8</v>
      </c>
      <c r="BJ6" s="597" t="s">
        <v>7</v>
      </c>
      <c r="BK6" s="597" t="s">
        <v>6</v>
      </c>
      <c r="BL6" s="597" t="s">
        <v>5</v>
      </c>
      <c r="BM6" s="597" t="s">
        <v>4</v>
      </c>
      <c r="BN6" s="597" t="s">
        <v>3</v>
      </c>
      <c r="BO6" s="597" t="s">
        <v>2</v>
      </c>
      <c r="BP6" s="597" t="s">
        <v>1</v>
      </c>
      <c r="BQ6" s="740"/>
      <c r="BR6" s="598" t="s">
        <v>12</v>
      </c>
      <c r="BS6" s="598" t="s">
        <v>11</v>
      </c>
      <c r="BT6" s="598" t="s">
        <v>10</v>
      </c>
      <c r="BU6" s="598" t="s">
        <v>9</v>
      </c>
      <c r="BV6" s="598" t="s">
        <v>8</v>
      </c>
      <c r="BW6" s="598" t="s">
        <v>7</v>
      </c>
      <c r="BX6" s="598" t="s">
        <v>6</v>
      </c>
      <c r="BY6" s="598" t="s">
        <v>5</v>
      </c>
      <c r="BZ6" s="598" t="s">
        <v>4</v>
      </c>
      <c r="CA6" s="598" t="s">
        <v>3</v>
      </c>
      <c r="CB6" s="598" t="s">
        <v>2</v>
      </c>
      <c r="CC6" s="599" t="s">
        <v>1</v>
      </c>
      <c r="CD6" s="740"/>
      <c r="CE6" s="598" t="s">
        <v>12</v>
      </c>
      <c r="CF6" s="598" t="s">
        <v>11</v>
      </c>
      <c r="CG6" s="598" t="s">
        <v>10</v>
      </c>
      <c r="CH6" s="598" t="s">
        <v>9</v>
      </c>
      <c r="CI6" s="598" t="s">
        <v>8</v>
      </c>
      <c r="CJ6" s="598" t="s">
        <v>7</v>
      </c>
      <c r="CK6" s="598" t="s">
        <v>6</v>
      </c>
      <c r="CL6" s="598" t="s">
        <v>5</v>
      </c>
      <c r="CM6" s="598" t="s">
        <v>4</v>
      </c>
      <c r="CN6" s="598" t="s">
        <v>3</v>
      </c>
      <c r="CO6" s="598" t="s">
        <v>2</v>
      </c>
      <c r="CP6" s="599" t="s">
        <v>1</v>
      </c>
      <c r="CQ6" s="740"/>
      <c r="CR6" s="598" t="s">
        <v>12</v>
      </c>
      <c r="CS6" s="598" t="s">
        <v>11</v>
      </c>
      <c r="CT6" s="598" t="s">
        <v>10</v>
      </c>
      <c r="CU6" s="598" t="s">
        <v>9</v>
      </c>
      <c r="CV6" s="599" t="s">
        <v>8</v>
      </c>
      <c r="CW6" s="599" t="s">
        <v>7</v>
      </c>
      <c r="CX6" s="599" t="s">
        <v>6</v>
      </c>
      <c r="CY6" s="599" t="s">
        <v>5</v>
      </c>
      <c r="CZ6" s="599" t="s">
        <v>4</v>
      </c>
      <c r="DA6" s="599" t="s">
        <v>3</v>
      </c>
      <c r="DB6" s="599" t="s">
        <v>2</v>
      </c>
      <c r="DC6" s="599" t="s">
        <v>1</v>
      </c>
      <c r="DD6" s="726"/>
      <c r="DE6" s="599" t="s">
        <v>12</v>
      </c>
      <c r="DF6" s="599" t="s">
        <v>11</v>
      </c>
      <c r="DG6" s="599" t="s">
        <v>10</v>
      </c>
      <c r="DH6" s="599" t="s">
        <v>9</v>
      </c>
      <c r="DI6" s="599" t="s">
        <v>8</v>
      </c>
      <c r="DJ6" s="599" t="s">
        <v>7</v>
      </c>
      <c r="DK6" s="599" t="s">
        <v>6</v>
      </c>
      <c r="DL6" s="599" t="s">
        <v>5</v>
      </c>
      <c r="DM6" s="599" t="s">
        <v>4</v>
      </c>
      <c r="DN6" s="599" t="s">
        <v>3</v>
      </c>
      <c r="DO6" s="599" t="s">
        <v>2</v>
      </c>
      <c r="DP6" s="599" t="s">
        <v>1</v>
      </c>
      <c r="DQ6" s="599" t="s">
        <v>12</v>
      </c>
      <c r="DR6" s="599" t="s">
        <v>11</v>
      </c>
      <c r="DS6" s="599" t="s">
        <v>10</v>
      </c>
      <c r="DT6" s="599" t="s">
        <v>9</v>
      </c>
      <c r="DU6" s="630" t="s">
        <v>363</v>
      </c>
      <c r="DV6" s="630" t="s">
        <v>7</v>
      </c>
      <c r="DW6" s="682" t="s">
        <v>6</v>
      </c>
      <c r="DX6" s="745"/>
      <c r="DY6" s="746"/>
    </row>
    <row r="7" spans="1:129">
      <c r="A7" s="68">
        <v>1</v>
      </c>
      <c r="B7" s="101" t="s">
        <v>101</v>
      </c>
      <c r="C7" s="116" t="s">
        <v>106</v>
      </c>
      <c r="D7" s="117">
        <v>141</v>
      </c>
      <c r="E7" s="6">
        <v>141</v>
      </c>
      <c r="F7" s="6">
        <v>141</v>
      </c>
      <c r="G7" s="6">
        <v>141</v>
      </c>
      <c r="H7" s="6">
        <v>141</v>
      </c>
      <c r="I7" s="6">
        <v>141</v>
      </c>
      <c r="J7" s="6">
        <v>141</v>
      </c>
      <c r="K7" s="6">
        <v>141</v>
      </c>
      <c r="L7" s="6">
        <v>141</v>
      </c>
      <c r="M7" s="6">
        <v>141</v>
      </c>
      <c r="N7" s="11">
        <v>141</v>
      </c>
      <c r="O7" s="6">
        <v>141</v>
      </c>
      <c r="P7" s="6">
        <v>141</v>
      </c>
      <c r="Q7" s="129">
        <v>140</v>
      </c>
      <c r="R7" s="129">
        <v>141</v>
      </c>
      <c r="S7" s="129">
        <v>141</v>
      </c>
      <c r="T7" s="129">
        <v>141</v>
      </c>
      <c r="U7" s="129">
        <v>141</v>
      </c>
      <c r="V7" s="129">
        <v>141</v>
      </c>
      <c r="W7" s="129">
        <v>141</v>
      </c>
      <c r="X7" s="129">
        <v>141</v>
      </c>
      <c r="Y7" s="129">
        <v>140</v>
      </c>
      <c r="Z7" s="129">
        <v>140</v>
      </c>
      <c r="AA7" s="162">
        <v>140</v>
      </c>
      <c r="AB7" s="129">
        <v>140</v>
      </c>
      <c r="AC7" s="129">
        <v>140</v>
      </c>
      <c r="AD7" s="129">
        <v>139</v>
      </c>
      <c r="AE7" s="129">
        <v>140</v>
      </c>
      <c r="AF7" s="129">
        <v>140</v>
      </c>
      <c r="AG7" s="129">
        <v>139</v>
      </c>
      <c r="AH7" s="129">
        <v>139</v>
      </c>
      <c r="AI7" s="129">
        <v>139</v>
      </c>
      <c r="AJ7" s="129">
        <v>139</v>
      </c>
      <c r="AK7" s="129">
        <v>139</v>
      </c>
      <c r="AL7" s="129">
        <v>139</v>
      </c>
      <c r="AM7" s="129">
        <v>139</v>
      </c>
      <c r="AN7" s="129">
        <v>139</v>
      </c>
      <c r="AO7" s="129">
        <v>139</v>
      </c>
      <c r="AP7" s="129">
        <v>139</v>
      </c>
      <c r="AQ7" s="129">
        <v>138</v>
      </c>
      <c r="AR7" s="129">
        <v>139</v>
      </c>
      <c r="AS7" s="129">
        <v>139</v>
      </c>
      <c r="AT7" s="129">
        <v>139</v>
      </c>
      <c r="AU7" s="129">
        <v>138</v>
      </c>
      <c r="AV7" s="129">
        <v>138</v>
      </c>
      <c r="AW7" s="129">
        <v>138</v>
      </c>
      <c r="AX7" s="129">
        <v>138</v>
      </c>
      <c r="AY7" s="129">
        <v>138</v>
      </c>
      <c r="AZ7" s="129">
        <v>138</v>
      </c>
      <c r="BA7" s="129">
        <v>138</v>
      </c>
      <c r="BB7" s="129">
        <v>138</v>
      </c>
      <c r="BC7" s="129">
        <v>138</v>
      </c>
      <c r="BD7" s="129">
        <v>137</v>
      </c>
      <c r="BE7" s="129">
        <v>138</v>
      </c>
      <c r="BF7" s="129">
        <v>138</v>
      </c>
      <c r="BG7" s="129">
        <v>138</v>
      </c>
      <c r="BH7" s="129">
        <v>138</v>
      </c>
      <c r="BI7" s="129">
        <v>138</v>
      </c>
      <c r="BJ7" s="129">
        <v>138</v>
      </c>
      <c r="BK7" s="129">
        <v>138</v>
      </c>
      <c r="BL7" s="129">
        <v>138</v>
      </c>
      <c r="BM7" s="129">
        <v>137</v>
      </c>
      <c r="BN7" s="129">
        <v>137</v>
      </c>
      <c r="BO7" s="129">
        <v>137</v>
      </c>
      <c r="BP7" s="129">
        <v>137</v>
      </c>
      <c r="BQ7" s="129">
        <v>134</v>
      </c>
      <c r="BR7" s="129">
        <v>136</v>
      </c>
      <c r="BS7" s="129">
        <v>136</v>
      </c>
      <c r="BT7" s="278">
        <v>137</v>
      </c>
      <c r="BU7" s="129">
        <v>137</v>
      </c>
      <c r="BV7" s="129">
        <v>137</v>
      </c>
      <c r="BW7" s="278">
        <v>137</v>
      </c>
      <c r="BX7" s="129">
        <v>137</v>
      </c>
      <c r="BY7" s="129">
        <v>138</v>
      </c>
      <c r="BZ7" s="278">
        <v>136</v>
      </c>
      <c r="CA7" s="129">
        <v>134</v>
      </c>
      <c r="CB7" s="129">
        <v>134</v>
      </c>
      <c r="CC7" s="129">
        <v>134</v>
      </c>
      <c r="CD7" s="129">
        <v>134</v>
      </c>
      <c r="CE7" s="129">
        <v>134</v>
      </c>
      <c r="CF7" s="129">
        <v>134</v>
      </c>
      <c r="CG7" s="278">
        <v>134</v>
      </c>
      <c r="CH7" s="129">
        <v>134</v>
      </c>
      <c r="CI7" s="129">
        <v>134</v>
      </c>
      <c r="CJ7" s="278">
        <v>134</v>
      </c>
      <c r="CK7" s="129">
        <v>134</v>
      </c>
      <c r="CL7" s="129">
        <v>134</v>
      </c>
      <c r="CM7" s="278">
        <v>134</v>
      </c>
      <c r="CN7" s="129">
        <v>134</v>
      </c>
      <c r="CO7" s="129">
        <v>134</v>
      </c>
      <c r="CP7" s="129">
        <v>134</v>
      </c>
      <c r="CQ7" s="129">
        <v>131</v>
      </c>
      <c r="CR7" s="129">
        <v>132</v>
      </c>
      <c r="CS7" s="129">
        <v>132</v>
      </c>
      <c r="CT7" s="278">
        <v>132</v>
      </c>
      <c r="CU7" s="129">
        <v>132</v>
      </c>
      <c r="CV7" s="251">
        <v>132</v>
      </c>
      <c r="CW7" s="251">
        <v>132</v>
      </c>
      <c r="CX7" s="251">
        <v>132</v>
      </c>
      <c r="CY7" s="251">
        <v>131</v>
      </c>
      <c r="CZ7" s="251">
        <v>131</v>
      </c>
      <c r="DA7" s="251">
        <v>131</v>
      </c>
      <c r="DB7" s="251">
        <v>131</v>
      </c>
      <c r="DC7" s="251">
        <v>131</v>
      </c>
      <c r="DD7" s="251">
        <v>130</v>
      </c>
      <c r="DE7" s="251">
        <v>130</v>
      </c>
      <c r="DF7" s="251">
        <v>130</v>
      </c>
      <c r="DG7" s="251">
        <v>130</v>
      </c>
      <c r="DH7" s="251">
        <v>130</v>
      </c>
      <c r="DI7" s="251">
        <v>130</v>
      </c>
      <c r="DJ7" s="251">
        <v>130</v>
      </c>
      <c r="DK7" s="251">
        <v>130</v>
      </c>
      <c r="DL7" s="251">
        <v>130</v>
      </c>
      <c r="DM7" s="251">
        <v>130</v>
      </c>
      <c r="DN7" s="251">
        <v>130</v>
      </c>
      <c r="DO7" s="251">
        <v>130</v>
      </c>
      <c r="DP7" s="251">
        <v>130</v>
      </c>
      <c r="DQ7" s="506">
        <v>129</v>
      </c>
      <c r="DR7" s="506">
        <v>129</v>
      </c>
      <c r="DS7" s="506">
        <v>129</v>
      </c>
      <c r="DT7" s="506">
        <v>129</v>
      </c>
      <c r="DU7" s="466">
        <v>129</v>
      </c>
      <c r="DV7" s="466">
        <v>129</v>
      </c>
      <c r="DW7" s="466">
        <v>129</v>
      </c>
      <c r="DX7" s="118" t="s">
        <v>102</v>
      </c>
      <c r="DY7" s="69">
        <v>1</v>
      </c>
    </row>
    <row r="8" spans="1:129">
      <c r="A8" s="68">
        <v>2</v>
      </c>
      <c r="B8" s="64"/>
      <c r="C8" s="17"/>
      <c r="D8" s="119"/>
      <c r="E8" s="96"/>
      <c r="F8" s="96"/>
      <c r="G8" s="96"/>
      <c r="H8" s="96"/>
      <c r="I8" s="96"/>
      <c r="J8" s="96"/>
      <c r="K8" s="96"/>
      <c r="L8" s="96"/>
      <c r="M8" s="96"/>
      <c r="N8" s="96"/>
      <c r="O8" s="96"/>
      <c r="P8" s="96"/>
      <c r="Q8" s="119"/>
      <c r="R8" s="163"/>
      <c r="S8" s="163"/>
      <c r="T8" s="163"/>
      <c r="U8" s="163"/>
      <c r="V8" s="163"/>
      <c r="W8" s="163"/>
      <c r="X8" s="163"/>
      <c r="Y8" s="163"/>
      <c r="Z8" s="163"/>
      <c r="AA8" s="163"/>
      <c r="AB8" s="163"/>
      <c r="AC8" s="163"/>
      <c r="AD8" s="119"/>
      <c r="AE8" s="129"/>
      <c r="AF8" s="129"/>
      <c r="AG8" s="129"/>
      <c r="AH8" s="129"/>
      <c r="AI8" s="129"/>
      <c r="AJ8" s="129"/>
      <c r="AK8" s="129"/>
      <c r="AL8" s="129"/>
      <c r="AM8" s="129"/>
      <c r="AN8" s="129"/>
      <c r="AO8" s="129"/>
      <c r="AP8" s="129"/>
      <c r="AQ8" s="119"/>
      <c r="AR8" s="129"/>
      <c r="AS8" s="129"/>
      <c r="AT8" s="129"/>
      <c r="AU8" s="129"/>
      <c r="AV8" s="129"/>
      <c r="AW8" s="129"/>
      <c r="AX8" s="129"/>
      <c r="AY8" s="129"/>
      <c r="AZ8" s="129"/>
      <c r="BA8" s="129"/>
      <c r="BB8" s="129"/>
      <c r="BC8" s="129"/>
      <c r="BD8" s="119"/>
      <c r="BE8" s="129"/>
      <c r="BF8" s="129"/>
      <c r="BG8" s="129"/>
      <c r="BH8" s="129"/>
      <c r="BI8" s="129"/>
      <c r="BJ8" s="129"/>
      <c r="BK8" s="129"/>
      <c r="BL8" s="129"/>
      <c r="BM8" s="129"/>
      <c r="BN8" s="129"/>
      <c r="BO8" s="129"/>
      <c r="BP8" s="129"/>
      <c r="BQ8" s="129"/>
      <c r="BR8" s="128"/>
      <c r="BS8" s="128"/>
      <c r="BT8" s="128"/>
      <c r="BU8" s="128"/>
      <c r="BV8" s="128"/>
      <c r="BW8" s="128"/>
      <c r="BX8" s="128"/>
      <c r="BY8" s="128"/>
      <c r="BZ8" s="128"/>
      <c r="CA8" s="128"/>
      <c r="CB8" s="128"/>
      <c r="CC8" s="128"/>
      <c r="CD8" s="129"/>
      <c r="CE8" s="128"/>
      <c r="CF8" s="128"/>
      <c r="CG8" s="128"/>
      <c r="CH8" s="128"/>
      <c r="CI8" s="128"/>
      <c r="CJ8" s="128"/>
      <c r="CK8" s="128"/>
      <c r="CL8" s="128"/>
      <c r="CM8" s="128"/>
      <c r="CN8" s="128"/>
      <c r="CO8" s="128"/>
      <c r="CP8" s="128"/>
      <c r="CQ8" s="129"/>
      <c r="CR8" s="128"/>
      <c r="CS8" s="128"/>
      <c r="CT8" s="128"/>
      <c r="CU8" s="128"/>
      <c r="CV8" s="201"/>
      <c r="CW8" s="201"/>
      <c r="CX8" s="201"/>
      <c r="CY8" s="201"/>
      <c r="CZ8" s="201"/>
      <c r="DA8" s="201"/>
      <c r="DB8" s="201"/>
      <c r="DC8" s="201"/>
      <c r="DD8" s="201"/>
      <c r="DE8" s="201"/>
      <c r="DF8" s="201"/>
      <c r="DG8" s="201"/>
      <c r="DH8" s="201"/>
      <c r="DI8" s="201"/>
      <c r="DJ8" s="201"/>
      <c r="DK8" s="201"/>
      <c r="DL8" s="201"/>
      <c r="DM8" s="201"/>
      <c r="DN8" s="201"/>
      <c r="DO8" s="201"/>
      <c r="DP8" s="201"/>
      <c r="DQ8" s="128"/>
      <c r="DR8" s="128"/>
      <c r="DS8" s="128"/>
      <c r="DT8" s="128"/>
      <c r="DU8" s="201"/>
      <c r="DV8" s="201"/>
      <c r="DW8" s="201"/>
      <c r="DX8" s="115"/>
      <c r="DY8" s="69">
        <v>2</v>
      </c>
    </row>
    <row r="9" spans="1:129">
      <c r="A9" s="68">
        <v>3</v>
      </c>
      <c r="B9" s="90" t="s">
        <v>104</v>
      </c>
      <c r="C9" s="116" t="s">
        <v>107</v>
      </c>
      <c r="D9" s="318">
        <v>106101.21799999999</v>
      </c>
      <c r="E9" s="318">
        <v>7934.3770000000004</v>
      </c>
      <c r="F9" s="318">
        <v>7918.4690000000001</v>
      </c>
      <c r="G9" s="318">
        <v>8509.5439999999999</v>
      </c>
      <c r="H9" s="318">
        <v>8719.9150000000009</v>
      </c>
      <c r="I9" s="318">
        <v>9055.8880000000008</v>
      </c>
      <c r="J9" s="318">
        <v>9093.3029999999999</v>
      </c>
      <c r="K9" s="318">
        <v>9639.2289999999994</v>
      </c>
      <c r="L9" s="318">
        <v>8794.637999999999</v>
      </c>
      <c r="M9" s="318">
        <v>8241.4500000000007</v>
      </c>
      <c r="N9" s="318">
        <v>9632.4009999999998</v>
      </c>
      <c r="O9" s="318">
        <v>9021.1929999999993</v>
      </c>
      <c r="P9" s="318">
        <v>9540.8109999999997</v>
      </c>
      <c r="Q9" s="279">
        <v>104221.28880099999</v>
      </c>
      <c r="R9" s="279">
        <v>8713.3770000000004</v>
      </c>
      <c r="S9" s="279">
        <v>7768.723</v>
      </c>
      <c r="T9" s="279">
        <v>7860.0110000000004</v>
      </c>
      <c r="U9" s="279">
        <v>8984.357</v>
      </c>
      <c r="V9" s="279">
        <v>8849.93</v>
      </c>
      <c r="W9" s="279">
        <v>8116.2489999999998</v>
      </c>
      <c r="X9" s="279">
        <v>10226.052</v>
      </c>
      <c r="Y9" s="279">
        <v>7345.7698009999995</v>
      </c>
      <c r="Z9" s="279">
        <v>8604.348</v>
      </c>
      <c r="AA9" s="279">
        <v>9046.8610000000008</v>
      </c>
      <c r="AB9" s="279">
        <v>8691.1319999999996</v>
      </c>
      <c r="AC9" s="279">
        <v>10014.478999999999</v>
      </c>
      <c r="AD9" s="279">
        <v>107659.68399999998</v>
      </c>
      <c r="AE9" s="279">
        <v>8500.91</v>
      </c>
      <c r="AF9" s="279">
        <v>8287.0720000000001</v>
      </c>
      <c r="AG9" s="279">
        <v>8392.741</v>
      </c>
      <c r="AH9" s="279">
        <v>9141.1919999999991</v>
      </c>
      <c r="AI9" s="279">
        <v>8459.393</v>
      </c>
      <c r="AJ9" s="279">
        <v>9185.3810000000012</v>
      </c>
      <c r="AK9" s="279">
        <v>9075.3639999999996</v>
      </c>
      <c r="AL9" s="279">
        <v>8766.2200000000012</v>
      </c>
      <c r="AM9" s="279">
        <v>9265.2219999999998</v>
      </c>
      <c r="AN9" s="279">
        <v>9469.5509999999995</v>
      </c>
      <c r="AO9" s="279">
        <v>8679.2659999999996</v>
      </c>
      <c r="AP9" s="279">
        <v>10437.371999999999</v>
      </c>
      <c r="AQ9" s="279">
        <v>113529.78599999999</v>
      </c>
      <c r="AR9" s="279">
        <v>8980.1219999999994</v>
      </c>
      <c r="AS9" s="279">
        <v>8335.393</v>
      </c>
      <c r="AT9" s="279">
        <v>9801.5300000000007</v>
      </c>
      <c r="AU9" s="279">
        <v>9365.8970000000008</v>
      </c>
      <c r="AV9" s="279">
        <v>8829.8009999999995</v>
      </c>
      <c r="AW9" s="279">
        <v>9673.6360000000004</v>
      </c>
      <c r="AX9" s="279">
        <v>9470.2129999999997</v>
      </c>
      <c r="AY9" s="279">
        <v>8989.3310000000001</v>
      </c>
      <c r="AZ9" s="279">
        <v>9395.616</v>
      </c>
      <c r="BA9" s="279">
        <v>9623.4480000000003</v>
      </c>
      <c r="BB9" s="279">
        <v>9916.009</v>
      </c>
      <c r="BC9" s="279">
        <v>11148.79</v>
      </c>
      <c r="BD9" s="279">
        <v>124637.38100000002</v>
      </c>
      <c r="BE9" s="279">
        <v>9424.61</v>
      </c>
      <c r="BF9" s="279">
        <v>9549.2330000000002</v>
      </c>
      <c r="BG9" s="279">
        <v>10398.241</v>
      </c>
      <c r="BH9" s="279">
        <v>9955.2249999999985</v>
      </c>
      <c r="BI9" s="279">
        <v>10508.202000000001</v>
      </c>
      <c r="BJ9" s="279">
        <v>11876.463</v>
      </c>
      <c r="BK9" s="279">
        <v>8350.27</v>
      </c>
      <c r="BL9" s="279">
        <v>10816.99</v>
      </c>
      <c r="BM9" s="279">
        <v>10467.046</v>
      </c>
      <c r="BN9" s="279">
        <v>10604.933000000001</v>
      </c>
      <c r="BO9" s="279">
        <v>11088.33</v>
      </c>
      <c r="BP9" s="279">
        <v>11597.838</v>
      </c>
      <c r="BQ9" s="279">
        <v>128061.075</v>
      </c>
      <c r="BR9" s="279">
        <v>10222.523999999999</v>
      </c>
      <c r="BS9" s="279">
        <v>9791.7520000000004</v>
      </c>
      <c r="BT9" s="279">
        <v>10945.161</v>
      </c>
      <c r="BU9" s="279">
        <v>9474.5860000000011</v>
      </c>
      <c r="BV9" s="279">
        <v>11182.352999999999</v>
      </c>
      <c r="BW9" s="279">
        <v>10154.257</v>
      </c>
      <c r="BX9" s="279">
        <v>10707.159000000001</v>
      </c>
      <c r="BY9" s="279">
        <v>10760.434000000001</v>
      </c>
      <c r="BZ9" s="279">
        <v>10191.423999999999</v>
      </c>
      <c r="CA9" s="279">
        <v>11073.079999999998</v>
      </c>
      <c r="CB9" s="279">
        <v>11968.005999999999</v>
      </c>
      <c r="CC9" s="279">
        <v>11590.339000000002</v>
      </c>
      <c r="CD9" s="207">
        <v>138971.30823</v>
      </c>
      <c r="CE9" s="279">
        <v>11319.392</v>
      </c>
      <c r="CF9" s="279">
        <v>10496.533000000001</v>
      </c>
      <c r="CG9" s="279">
        <v>11632.619000000001</v>
      </c>
      <c r="CH9" s="279">
        <v>11850.316229999999</v>
      </c>
      <c r="CI9" s="279">
        <v>12418.969000000001</v>
      </c>
      <c r="CJ9" s="279">
        <v>8994.3290000000015</v>
      </c>
      <c r="CK9" s="279">
        <v>11913.371999999999</v>
      </c>
      <c r="CL9" s="279">
        <v>11705.115</v>
      </c>
      <c r="CM9" s="279">
        <v>10827.295</v>
      </c>
      <c r="CN9" s="279">
        <v>12820.369999999999</v>
      </c>
      <c r="CO9" s="279">
        <v>12228.300000000001</v>
      </c>
      <c r="CP9" s="279">
        <v>12764.698</v>
      </c>
      <c r="CQ9" s="207">
        <v>155280.51499999998</v>
      </c>
      <c r="CR9" s="279">
        <v>11942.800000000001</v>
      </c>
      <c r="CS9" s="279">
        <v>11115.294000000002</v>
      </c>
      <c r="CT9" s="279">
        <v>12040.728999999999</v>
      </c>
      <c r="CU9" s="280">
        <v>12450.146999999999</v>
      </c>
      <c r="CV9" s="280">
        <v>14283.506000000001</v>
      </c>
      <c r="CW9" s="280">
        <v>9205.0830000000005</v>
      </c>
      <c r="CX9" s="280">
        <v>13865.848</v>
      </c>
      <c r="CY9" s="280">
        <v>13168.653999999999</v>
      </c>
      <c r="CZ9" s="280">
        <v>13296.586000000001</v>
      </c>
      <c r="DA9" s="280">
        <v>14748.770999999999</v>
      </c>
      <c r="DB9" s="280">
        <v>13861.616999999998</v>
      </c>
      <c r="DC9" s="280">
        <v>15301.480000000001</v>
      </c>
      <c r="DD9" s="280">
        <v>166517.54199999999</v>
      </c>
      <c r="DE9" s="280">
        <v>13240.339</v>
      </c>
      <c r="DF9" s="280">
        <v>12792.473000000002</v>
      </c>
      <c r="DG9" s="280">
        <v>13758.171999999999</v>
      </c>
      <c r="DH9" s="280">
        <v>12116.669</v>
      </c>
      <c r="DI9" s="280">
        <v>11566.715</v>
      </c>
      <c r="DJ9" s="280">
        <v>12291.729000000001</v>
      </c>
      <c r="DK9" s="280">
        <v>13122.992</v>
      </c>
      <c r="DL9" s="280">
        <v>12709.481</v>
      </c>
      <c r="DM9" s="280">
        <v>17868.185999999998</v>
      </c>
      <c r="DN9" s="280">
        <v>12570.67</v>
      </c>
      <c r="DO9" s="280">
        <v>18262.240000000002</v>
      </c>
      <c r="DP9" s="280">
        <v>16217.875999999998</v>
      </c>
      <c r="DQ9" s="279">
        <v>12031.038999999999</v>
      </c>
      <c r="DR9" s="507">
        <v>11785.485999999999</v>
      </c>
      <c r="DS9" s="507">
        <v>14319.668</v>
      </c>
      <c r="DT9" s="507">
        <v>14196.839999999998</v>
      </c>
      <c r="DU9" s="640">
        <v>13219.013000000001</v>
      </c>
      <c r="DV9" s="640">
        <v>14164.377</v>
      </c>
      <c r="DW9" s="640">
        <v>13693.02</v>
      </c>
      <c r="DX9" s="91" t="s">
        <v>54</v>
      </c>
      <c r="DY9" s="69">
        <v>3</v>
      </c>
    </row>
    <row r="10" spans="1:129">
      <c r="A10" s="68">
        <v>4</v>
      </c>
      <c r="B10" s="282" t="s">
        <v>342</v>
      </c>
      <c r="C10" s="116" t="s">
        <v>107</v>
      </c>
      <c r="D10" s="318">
        <v>63402.31900000001</v>
      </c>
      <c r="E10" s="318">
        <v>4240.4660000000003</v>
      </c>
      <c r="F10" s="318">
        <v>4466.84</v>
      </c>
      <c r="G10" s="318">
        <v>4973.6170000000002</v>
      </c>
      <c r="H10" s="318">
        <v>5083.9650000000001</v>
      </c>
      <c r="I10" s="318">
        <v>5307.1850000000004</v>
      </c>
      <c r="J10" s="318">
        <v>5594.442</v>
      </c>
      <c r="K10" s="318">
        <v>5617.1270000000004</v>
      </c>
      <c r="L10" s="318">
        <v>5550.8209999999999</v>
      </c>
      <c r="M10" s="318">
        <v>4959.9930000000004</v>
      </c>
      <c r="N10" s="318">
        <v>5759.3760000000002</v>
      </c>
      <c r="O10" s="318">
        <v>5430.2290000000003</v>
      </c>
      <c r="P10" s="318">
        <v>6418.2579999999998</v>
      </c>
      <c r="Q10" s="279">
        <v>61602.664801000006</v>
      </c>
      <c r="R10" s="279">
        <v>4753.7430000000004</v>
      </c>
      <c r="S10" s="279">
        <v>4440.5</v>
      </c>
      <c r="T10" s="279">
        <v>4531.808</v>
      </c>
      <c r="U10" s="279">
        <v>5093.0889999999999</v>
      </c>
      <c r="V10" s="279">
        <v>5146.8410000000003</v>
      </c>
      <c r="W10" s="279">
        <v>4809.4009999999998</v>
      </c>
      <c r="X10" s="279">
        <v>6078.6980000000003</v>
      </c>
      <c r="Y10" s="279">
        <v>4467.9668009999996</v>
      </c>
      <c r="Z10" s="279">
        <v>5032.24</v>
      </c>
      <c r="AA10" s="279">
        <v>5433.84</v>
      </c>
      <c r="AB10" s="279">
        <v>5362.8630000000003</v>
      </c>
      <c r="AC10" s="279">
        <v>6451.6750000000002</v>
      </c>
      <c r="AD10" s="279">
        <v>66983.618000000002</v>
      </c>
      <c r="AE10" s="279">
        <v>5051.4440000000004</v>
      </c>
      <c r="AF10" s="279">
        <v>4981.835</v>
      </c>
      <c r="AG10" s="279">
        <v>5134.54</v>
      </c>
      <c r="AH10" s="279">
        <v>5466.8710000000001</v>
      </c>
      <c r="AI10" s="279">
        <v>5198.9340000000002</v>
      </c>
      <c r="AJ10" s="279">
        <v>5576.6080000000002</v>
      </c>
      <c r="AK10" s="279">
        <v>6135.8</v>
      </c>
      <c r="AL10" s="279">
        <v>5365.5190000000002</v>
      </c>
      <c r="AM10" s="279">
        <v>5719.451</v>
      </c>
      <c r="AN10" s="279">
        <v>5951.3720000000003</v>
      </c>
      <c r="AO10" s="279">
        <v>5525.4920000000002</v>
      </c>
      <c r="AP10" s="279">
        <v>6875.7520000000004</v>
      </c>
      <c r="AQ10" s="279">
        <v>76454.097000000009</v>
      </c>
      <c r="AR10" s="279">
        <v>5697.4309999999996</v>
      </c>
      <c r="AS10" s="279">
        <v>5421.7449999999999</v>
      </c>
      <c r="AT10" s="279">
        <v>6276.59</v>
      </c>
      <c r="AU10" s="279">
        <v>6164.1390000000001</v>
      </c>
      <c r="AV10" s="279">
        <v>5843.0290000000005</v>
      </c>
      <c r="AW10" s="279">
        <v>6402.5190000000002</v>
      </c>
      <c r="AX10" s="279">
        <v>6725.098</v>
      </c>
      <c r="AY10" s="279">
        <v>6023.3789999999999</v>
      </c>
      <c r="AZ10" s="279">
        <v>6363.4750000000004</v>
      </c>
      <c r="BA10" s="279">
        <v>6603.7089999999998</v>
      </c>
      <c r="BB10" s="279">
        <v>6847.5010000000002</v>
      </c>
      <c r="BC10" s="279">
        <v>8085.482</v>
      </c>
      <c r="BD10" s="279">
        <v>91423.600999999995</v>
      </c>
      <c r="BE10" s="279">
        <v>6640.4750000000004</v>
      </c>
      <c r="BF10" s="279">
        <v>6699.7690000000002</v>
      </c>
      <c r="BG10" s="279">
        <v>7367.2070000000003</v>
      </c>
      <c r="BH10" s="279">
        <v>7207.6409999999996</v>
      </c>
      <c r="BI10" s="207">
        <v>7498.701</v>
      </c>
      <c r="BJ10" s="207">
        <v>8937.6919999999991</v>
      </c>
      <c r="BK10" s="207">
        <v>6202.4170000000004</v>
      </c>
      <c r="BL10" s="207">
        <v>7878.9440000000004</v>
      </c>
      <c r="BM10" s="207">
        <v>7824.6729999999998</v>
      </c>
      <c r="BN10" s="207">
        <v>7926.1290000000008</v>
      </c>
      <c r="BO10" s="207">
        <v>8338.2389999999996</v>
      </c>
      <c r="BP10" s="207">
        <v>8901.7139999999999</v>
      </c>
      <c r="BQ10" s="207">
        <v>102859.495</v>
      </c>
      <c r="BR10" s="207">
        <v>7676.8229999999994</v>
      </c>
      <c r="BS10" s="207">
        <v>7428.3450000000003</v>
      </c>
      <c r="BT10" s="207">
        <v>8311.19</v>
      </c>
      <c r="BU10" s="207">
        <v>7605.0030000000006</v>
      </c>
      <c r="BV10" s="207">
        <v>8853.5999999999985</v>
      </c>
      <c r="BW10" s="207">
        <v>8455.1939999999995</v>
      </c>
      <c r="BX10" s="207">
        <v>8642.3190000000013</v>
      </c>
      <c r="BY10" s="207">
        <v>8705.9570000000003</v>
      </c>
      <c r="BZ10" s="207">
        <v>8371.2829999999994</v>
      </c>
      <c r="CA10" s="207">
        <v>8981.2549999999992</v>
      </c>
      <c r="CB10" s="207">
        <v>10020.599</v>
      </c>
      <c r="CC10" s="207">
        <v>9807.9270000000015</v>
      </c>
      <c r="CD10" s="207">
        <v>118519.79222999999</v>
      </c>
      <c r="CE10" s="207">
        <v>9405.6759999999995</v>
      </c>
      <c r="CF10" s="207">
        <v>8870.7140000000018</v>
      </c>
      <c r="CG10" s="207">
        <v>9882.4930000000004</v>
      </c>
      <c r="CH10" s="207">
        <v>10040.452229999999</v>
      </c>
      <c r="CI10" s="207">
        <v>10574.495000000001</v>
      </c>
      <c r="CJ10" s="207">
        <v>7761.5210000000006</v>
      </c>
      <c r="CK10" s="207">
        <v>10080.707</v>
      </c>
      <c r="CL10" s="207">
        <v>9996.7780000000002</v>
      </c>
      <c r="CM10" s="207">
        <v>9272.223</v>
      </c>
      <c r="CN10" s="207">
        <v>10939.222</v>
      </c>
      <c r="CO10" s="207">
        <v>10552.237000000001</v>
      </c>
      <c r="CP10" s="207">
        <v>11143.274000000001</v>
      </c>
      <c r="CQ10" s="207">
        <v>137035.45299999998</v>
      </c>
      <c r="CR10" s="207">
        <v>10290.006000000001</v>
      </c>
      <c r="CS10" s="207">
        <v>9680.4180000000015</v>
      </c>
      <c r="CT10" s="207">
        <v>10501.388999999999</v>
      </c>
      <c r="CU10" s="280">
        <v>10844.058999999999</v>
      </c>
      <c r="CV10" s="280">
        <v>12630.511</v>
      </c>
      <c r="CW10" s="280">
        <v>8092.4679999999998</v>
      </c>
      <c r="CX10" s="280">
        <v>12213.481</v>
      </c>
      <c r="CY10" s="280">
        <v>11686.763999999999</v>
      </c>
      <c r="CZ10" s="280">
        <v>11774.504000000001</v>
      </c>
      <c r="DA10" s="280">
        <v>13129.290999999999</v>
      </c>
      <c r="DB10" s="280">
        <v>12435.161999999998</v>
      </c>
      <c r="DC10" s="280">
        <v>13757.400000000001</v>
      </c>
      <c r="DD10" s="280">
        <v>152879.56</v>
      </c>
      <c r="DE10" s="280">
        <v>11837.766</v>
      </c>
      <c r="DF10" s="280">
        <v>11504.951000000001</v>
      </c>
      <c r="DG10" s="280">
        <v>12316.228999999999</v>
      </c>
      <c r="DH10" s="280">
        <v>10975.837</v>
      </c>
      <c r="DI10" s="280">
        <v>10679.114</v>
      </c>
      <c r="DJ10" s="280">
        <v>11253.351000000001</v>
      </c>
      <c r="DK10" s="280">
        <v>12086.924000000001</v>
      </c>
      <c r="DL10" s="280">
        <v>11665.32</v>
      </c>
      <c r="DM10" s="280">
        <v>16762.154999999999</v>
      </c>
      <c r="DN10" s="280">
        <v>11611.075000000001</v>
      </c>
      <c r="DO10" s="280">
        <v>17056.934000000001</v>
      </c>
      <c r="DP10" s="280">
        <v>15129.903999999999</v>
      </c>
      <c r="DQ10" s="279">
        <v>11050.290999999999</v>
      </c>
      <c r="DR10" s="507">
        <v>10913.561</v>
      </c>
      <c r="DS10" s="507">
        <v>13267.472</v>
      </c>
      <c r="DT10" s="507">
        <v>13273.798999999999</v>
      </c>
      <c r="DU10" s="640">
        <v>12437.661</v>
      </c>
      <c r="DV10" s="640">
        <v>13274.044</v>
      </c>
      <c r="DW10" s="640">
        <v>12912.95</v>
      </c>
      <c r="DX10" s="271" t="s">
        <v>343</v>
      </c>
      <c r="DY10" s="69">
        <v>4</v>
      </c>
    </row>
    <row r="11" spans="1:129">
      <c r="A11" s="68">
        <v>5</v>
      </c>
      <c r="B11" s="147" t="s">
        <v>344</v>
      </c>
      <c r="C11" s="116" t="s">
        <v>107</v>
      </c>
      <c r="D11" s="318" t="s">
        <v>0</v>
      </c>
      <c r="E11" s="319" t="s">
        <v>0</v>
      </c>
      <c r="F11" s="320" t="s">
        <v>0</v>
      </c>
      <c r="G11" s="320" t="s">
        <v>0</v>
      </c>
      <c r="H11" s="320" t="s">
        <v>0</v>
      </c>
      <c r="I11" s="320" t="s">
        <v>0</v>
      </c>
      <c r="J11" s="320" t="s">
        <v>0</v>
      </c>
      <c r="K11" s="320" t="s">
        <v>0</v>
      </c>
      <c r="L11" s="320" t="s">
        <v>0</v>
      </c>
      <c r="M11" s="320" t="s">
        <v>0</v>
      </c>
      <c r="N11" s="320" t="s">
        <v>0</v>
      </c>
      <c r="O11" s="320" t="s">
        <v>0</v>
      </c>
      <c r="P11" s="320" t="s">
        <v>0</v>
      </c>
      <c r="Q11" s="279" t="s">
        <v>0</v>
      </c>
      <c r="R11" s="265" t="s">
        <v>0</v>
      </c>
      <c r="S11" s="265" t="s">
        <v>0</v>
      </c>
      <c r="T11" s="265" t="s">
        <v>0</v>
      </c>
      <c r="U11" s="265" t="s">
        <v>0</v>
      </c>
      <c r="V11" s="265" t="s">
        <v>0</v>
      </c>
      <c r="W11" s="265" t="s">
        <v>0</v>
      </c>
      <c r="X11" s="265" t="s">
        <v>0</v>
      </c>
      <c r="Y11" s="265" t="s">
        <v>0</v>
      </c>
      <c r="Z11" s="265" t="s">
        <v>0</v>
      </c>
      <c r="AA11" s="265" t="s">
        <v>0</v>
      </c>
      <c r="AB11" s="265" t="s">
        <v>0</v>
      </c>
      <c r="AC11" s="265" t="s">
        <v>0</v>
      </c>
      <c r="AD11" s="279" t="s">
        <v>0</v>
      </c>
      <c r="AE11" s="207" t="s">
        <v>0</v>
      </c>
      <c r="AF11" s="207" t="s">
        <v>0</v>
      </c>
      <c r="AG11" s="207" t="s">
        <v>0</v>
      </c>
      <c r="AH11" s="207" t="s">
        <v>0</v>
      </c>
      <c r="AI11" s="207" t="s">
        <v>0</v>
      </c>
      <c r="AJ11" s="207" t="s">
        <v>0</v>
      </c>
      <c r="AK11" s="207" t="s">
        <v>0</v>
      </c>
      <c r="AL11" s="207" t="s">
        <v>0</v>
      </c>
      <c r="AM11" s="207" t="s">
        <v>0</v>
      </c>
      <c r="AN11" s="207" t="s">
        <v>0</v>
      </c>
      <c r="AO11" s="207" t="s">
        <v>0</v>
      </c>
      <c r="AP11" s="207" t="s">
        <v>0</v>
      </c>
      <c r="AQ11" s="279" t="s">
        <v>0</v>
      </c>
      <c r="AR11" s="207" t="s">
        <v>0</v>
      </c>
      <c r="AS11" s="207" t="s">
        <v>0</v>
      </c>
      <c r="AT11" s="207" t="s">
        <v>0</v>
      </c>
      <c r="AU11" s="207" t="s">
        <v>0</v>
      </c>
      <c r="AV11" s="207" t="s">
        <v>0</v>
      </c>
      <c r="AW11" s="207" t="s">
        <v>0</v>
      </c>
      <c r="AX11" s="207" t="s">
        <v>0</v>
      </c>
      <c r="AY11" s="207" t="s">
        <v>0</v>
      </c>
      <c r="AZ11" s="207" t="s">
        <v>0</v>
      </c>
      <c r="BA11" s="207" t="s">
        <v>0</v>
      </c>
      <c r="BB11" s="207" t="s">
        <v>0</v>
      </c>
      <c r="BC11" s="207" t="s">
        <v>0</v>
      </c>
      <c r="BD11" s="279">
        <v>108.16499999999999</v>
      </c>
      <c r="BE11" s="207" t="s">
        <v>0</v>
      </c>
      <c r="BF11" s="207" t="s">
        <v>0</v>
      </c>
      <c r="BG11" s="207" t="s">
        <v>0</v>
      </c>
      <c r="BH11" s="207" t="s">
        <v>0</v>
      </c>
      <c r="BI11" s="207">
        <v>58.923999999999999</v>
      </c>
      <c r="BJ11" s="207">
        <v>9.8800000000000008</v>
      </c>
      <c r="BK11" s="207">
        <v>2.7679999999999998</v>
      </c>
      <c r="BL11" s="207">
        <v>8.5410000000000004</v>
      </c>
      <c r="BM11" s="207">
        <v>5.9580000000000002</v>
      </c>
      <c r="BN11" s="207">
        <v>5.8769999999999998</v>
      </c>
      <c r="BO11" s="207">
        <v>8.9350000000000005</v>
      </c>
      <c r="BP11" s="207">
        <v>7.282</v>
      </c>
      <c r="BQ11" s="207">
        <v>152.73400000000001</v>
      </c>
      <c r="BR11" s="137">
        <v>7.0339999999999998</v>
      </c>
      <c r="BS11" s="137">
        <v>12.689</v>
      </c>
      <c r="BT11" s="137">
        <v>11.101000000000001</v>
      </c>
      <c r="BU11" s="137">
        <v>7.6360000000000001</v>
      </c>
      <c r="BV11" s="137">
        <v>11.461</v>
      </c>
      <c r="BW11" s="137">
        <v>13.266</v>
      </c>
      <c r="BX11" s="137">
        <v>15.635999999999999</v>
      </c>
      <c r="BY11" s="137">
        <v>12.108000000000001</v>
      </c>
      <c r="BZ11" s="137">
        <v>15.186</v>
      </c>
      <c r="CA11" s="137">
        <v>13.846</v>
      </c>
      <c r="CB11" s="137">
        <v>11.651</v>
      </c>
      <c r="CC11" s="137">
        <v>21.12</v>
      </c>
      <c r="CD11" s="207">
        <v>154.45322999999999</v>
      </c>
      <c r="CE11" s="137">
        <v>15.026999999999999</v>
      </c>
      <c r="CF11" s="137">
        <v>6.5309999999999997</v>
      </c>
      <c r="CG11" s="137">
        <v>12.698</v>
      </c>
      <c r="CH11" s="137">
        <v>14.66023</v>
      </c>
      <c r="CI11" s="137">
        <v>13.486000000000001</v>
      </c>
      <c r="CJ11" s="137">
        <v>7.8769999999999998</v>
      </c>
      <c r="CK11" s="137">
        <v>14.35</v>
      </c>
      <c r="CL11" s="137">
        <v>12.676</v>
      </c>
      <c r="CM11" s="137">
        <v>11.452</v>
      </c>
      <c r="CN11" s="137">
        <v>15.199</v>
      </c>
      <c r="CO11" s="137">
        <v>12.503</v>
      </c>
      <c r="CP11" s="137">
        <v>17.994</v>
      </c>
      <c r="CQ11" s="207">
        <v>184.327</v>
      </c>
      <c r="CR11" s="137">
        <v>11.35</v>
      </c>
      <c r="CS11" s="137">
        <v>7.0389999999999997</v>
      </c>
      <c r="CT11" s="137">
        <v>9.9</v>
      </c>
      <c r="CU11" s="280">
        <v>11.112</v>
      </c>
      <c r="CV11" s="280">
        <v>22.68</v>
      </c>
      <c r="CW11" s="280">
        <v>11.356</v>
      </c>
      <c r="CX11" s="280">
        <v>17.452999999999999</v>
      </c>
      <c r="CY11" s="280">
        <v>14.657</v>
      </c>
      <c r="CZ11" s="280">
        <v>19.468</v>
      </c>
      <c r="DA11" s="280">
        <v>13.66</v>
      </c>
      <c r="DB11" s="280">
        <v>11.737</v>
      </c>
      <c r="DC11" s="280">
        <v>33.914999999999999</v>
      </c>
      <c r="DD11" s="280">
        <v>153.465</v>
      </c>
      <c r="DE11" s="280">
        <v>27.175999999999998</v>
      </c>
      <c r="DF11" s="280">
        <v>21.314</v>
      </c>
      <c r="DG11" s="280">
        <v>14.428000000000001</v>
      </c>
      <c r="DH11" s="280">
        <v>7.6319999999999997</v>
      </c>
      <c r="DI11" s="280">
        <v>9.9390000000000001</v>
      </c>
      <c r="DJ11" s="280">
        <v>8.5719999999999992</v>
      </c>
      <c r="DK11" s="280">
        <v>10.558</v>
      </c>
      <c r="DL11" s="280">
        <v>9.0410000000000004</v>
      </c>
      <c r="DM11" s="280">
        <v>10.173</v>
      </c>
      <c r="DN11" s="280">
        <v>8.0470000000000006</v>
      </c>
      <c r="DO11" s="280">
        <v>8.2230000000000008</v>
      </c>
      <c r="DP11" s="280">
        <v>18.361999999999998</v>
      </c>
      <c r="DQ11" s="279">
        <v>5.1139999999999999</v>
      </c>
      <c r="DR11" s="507">
        <v>4.6710000000000003</v>
      </c>
      <c r="DS11" s="507">
        <v>5.4580000000000002</v>
      </c>
      <c r="DT11" s="507">
        <v>8.6929999999999996</v>
      </c>
      <c r="DU11" s="640">
        <v>11.013</v>
      </c>
      <c r="DV11" s="640">
        <v>11.388999999999999</v>
      </c>
      <c r="DW11" s="640">
        <v>13.064</v>
      </c>
      <c r="DX11" s="253" t="s">
        <v>345</v>
      </c>
      <c r="DY11" s="69">
        <v>5</v>
      </c>
    </row>
    <row r="12" spans="1:129">
      <c r="A12" s="68">
        <v>6</v>
      </c>
      <c r="B12" s="147" t="s">
        <v>346</v>
      </c>
      <c r="C12" s="116" t="s">
        <v>107</v>
      </c>
      <c r="D12" s="318">
        <v>63402.31900000001</v>
      </c>
      <c r="E12" s="319">
        <v>4240.4660000000003</v>
      </c>
      <c r="F12" s="320">
        <v>4466.84</v>
      </c>
      <c r="G12" s="320">
        <v>4973.6170000000002</v>
      </c>
      <c r="H12" s="320">
        <v>5083.9650000000001</v>
      </c>
      <c r="I12" s="320">
        <v>5307.1850000000004</v>
      </c>
      <c r="J12" s="320">
        <v>5594.442</v>
      </c>
      <c r="K12" s="320">
        <v>5617.1270000000004</v>
      </c>
      <c r="L12" s="320">
        <v>5550.8209999999999</v>
      </c>
      <c r="M12" s="320">
        <v>4959.9930000000004</v>
      </c>
      <c r="N12" s="320">
        <v>5759.3760000000002</v>
      </c>
      <c r="O12" s="320">
        <v>5430.2290000000003</v>
      </c>
      <c r="P12" s="320">
        <v>6418.2579999999998</v>
      </c>
      <c r="Q12" s="279">
        <v>61602.664801000006</v>
      </c>
      <c r="R12" s="265">
        <v>4753.7430000000004</v>
      </c>
      <c r="S12" s="265">
        <v>4440.5</v>
      </c>
      <c r="T12" s="265">
        <v>4531.808</v>
      </c>
      <c r="U12" s="265">
        <v>5093.0889999999999</v>
      </c>
      <c r="V12" s="265">
        <v>5146.8410000000003</v>
      </c>
      <c r="W12" s="265">
        <v>4809.4009999999998</v>
      </c>
      <c r="X12" s="265">
        <v>6078.6980000000003</v>
      </c>
      <c r="Y12" s="265">
        <v>4467.9668009999996</v>
      </c>
      <c r="Z12" s="265">
        <v>5032.24</v>
      </c>
      <c r="AA12" s="265">
        <v>5433.84</v>
      </c>
      <c r="AB12" s="265">
        <v>5362.8630000000003</v>
      </c>
      <c r="AC12" s="265">
        <v>6451.6750000000002</v>
      </c>
      <c r="AD12" s="279">
        <v>66983.618000000002</v>
      </c>
      <c r="AE12" s="207">
        <v>5051.4440000000004</v>
      </c>
      <c r="AF12" s="207">
        <v>4981.835</v>
      </c>
      <c r="AG12" s="207">
        <v>5134.54</v>
      </c>
      <c r="AH12" s="207">
        <v>5466.8710000000001</v>
      </c>
      <c r="AI12" s="207">
        <v>5198.9340000000002</v>
      </c>
      <c r="AJ12" s="207">
        <v>5576.6080000000002</v>
      </c>
      <c r="AK12" s="207">
        <v>6135.8</v>
      </c>
      <c r="AL12" s="207">
        <v>5365.5190000000002</v>
      </c>
      <c r="AM12" s="207">
        <v>5719.451</v>
      </c>
      <c r="AN12" s="207">
        <v>5951.3720000000003</v>
      </c>
      <c r="AO12" s="207">
        <v>5525.4920000000002</v>
      </c>
      <c r="AP12" s="207">
        <v>6875.7520000000004</v>
      </c>
      <c r="AQ12" s="279">
        <v>76454.097000000009</v>
      </c>
      <c r="AR12" s="207">
        <v>5697.4309999999996</v>
      </c>
      <c r="AS12" s="207">
        <v>5421.7449999999999</v>
      </c>
      <c r="AT12" s="207">
        <v>6276.59</v>
      </c>
      <c r="AU12" s="207">
        <v>6164.1390000000001</v>
      </c>
      <c r="AV12" s="207">
        <v>5843.0290000000005</v>
      </c>
      <c r="AW12" s="207">
        <v>6402.5190000000002</v>
      </c>
      <c r="AX12" s="207">
        <v>6725.098</v>
      </c>
      <c r="AY12" s="207">
        <v>6023.3789999999999</v>
      </c>
      <c r="AZ12" s="207">
        <v>6363.4750000000004</v>
      </c>
      <c r="BA12" s="207">
        <v>6603.7089999999998</v>
      </c>
      <c r="BB12" s="207">
        <v>6847.5010000000002</v>
      </c>
      <c r="BC12" s="207">
        <v>8085.482</v>
      </c>
      <c r="BD12" s="279">
        <v>91315.435999999987</v>
      </c>
      <c r="BE12" s="207">
        <v>6640.4750000000004</v>
      </c>
      <c r="BF12" s="207">
        <v>6699.7690000000002</v>
      </c>
      <c r="BG12" s="207">
        <v>7367.2070000000003</v>
      </c>
      <c r="BH12" s="207">
        <v>7207.6409999999996</v>
      </c>
      <c r="BI12" s="207">
        <v>7439.777</v>
      </c>
      <c r="BJ12" s="207">
        <v>8927.8119999999999</v>
      </c>
      <c r="BK12" s="207">
        <v>6199.6490000000003</v>
      </c>
      <c r="BL12" s="207">
        <v>7870.4030000000002</v>
      </c>
      <c r="BM12" s="207">
        <v>7818.7150000000001</v>
      </c>
      <c r="BN12" s="207">
        <v>7920.2520000000004</v>
      </c>
      <c r="BO12" s="207">
        <v>8329.3040000000001</v>
      </c>
      <c r="BP12" s="207">
        <v>8894.4320000000007</v>
      </c>
      <c r="BQ12" s="207">
        <v>102706.761</v>
      </c>
      <c r="BR12" s="137">
        <v>7669.7889999999998</v>
      </c>
      <c r="BS12" s="137">
        <v>7415.6559999999999</v>
      </c>
      <c r="BT12" s="137">
        <v>8300.0889999999999</v>
      </c>
      <c r="BU12" s="137">
        <v>7597.3670000000002</v>
      </c>
      <c r="BV12" s="137">
        <v>8842.1389999999992</v>
      </c>
      <c r="BW12" s="137">
        <v>8441.9279999999999</v>
      </c>
      <c r="BX12" s="137">
        <v>8626.6830000000009</v>
      </c>
      <c r="BY12" s="137">
        <v>8693.8490000000002</v>
      </c>
      <c r="BZ12" s="137">
        <v>8356.0969999999998</v>
      </c>
      <c r="CA12" s="137">
        <v>8967.4089999999997</v>
      </c>
      <c r="CB12" s="137">
        <v>10008.948</v>
      </c>
      <c r="CC12" s="137">
        <v>9786.8070000000007</v>
      </c>
      <c r="CD12" s="207">
        <v>118365.33899999999</v>
      </c>
      <c r="CE12" s="137">
        <v>9390.6489999999994</v>
      </c>
      <c r="CF12" s="137">
        <v>8864.1830000000009</v>
      </c>
      <c r="CG12" s="137">
        <v>9869.7950000000001</v>
      </c>
      <c r="CH12" s="137">
        <v>10025.791999999999</v>
      </c>
      <c r="CI12" s="137">
        <v>10561.009</v>
      </c>
      <c r="CJ12" s="137">
        <v>7753.6440000000002</v>
      </c>
      <c r="CK12" s="137">
        <v>10066.357</v>
      </c>
      <c r="CL12" s="137">
        <v>9984.1020000000008</v>
      </c>
      <c r="CM12" s="137">
        <v>9260.7710000000006</v>
      </c>
      <c r="CN12" s="137">
        <v>10924.022999999999</v>
      </c>
      <c r="CO12" s="137">
        <v>10539.734</v>
      </c>
      <c r="CP12" s="137">
        <v>11125.28</v>
      </c>
      <c r="CQ12" s="207">
        <v>136851.12600000002</v>
      </c>
      <c r="CR12" s="137">
        <v>10278.656000000001</v>
      </c>
      <c r="CS12" s="137">
        <v>9673.3790000000008</v>
      </c>
      <c r="CT12" s="137">
        <v>10491.489</v>
      </c>
      <c r="CU12" s="280">
        <v>10832.947</v>
      </c>
      <c r="CV12" s="280">
        <v>12607.831</v>
      </c>
      <c r="CW12" s="280">
        <v>8081.1120000000001</v>
      </c>
      <c r="CX12" s="280">
        <v>12196.028</v>
      </c>
      <c r="CY12" s="280">
        <v>11672.107</v>
      </c>
      <c r="CZ12" s="280">
        <v>11755.036</v>
      </c>
      <c r="DA12" s="280">
        <v>13115.630999999999</v>
      </c>
      <c r="DB12" s="280">
        <v>12423.424999999999</v>
      </c>
      <c r="DC12" s="280">
        <v>13723.485000000001</v>
      </c>
      <c r="DD12" s="280">
        <v>152726.09499999997</v>
      </c>
      <c r="DE12" s="280">
        <v>11810.59</v>
      </c>
      <c r="DF12" s="280">
        <v>11483.637000000001</v>
      </c>
      <c r="DG12" s="280">
        <v>12301.800999999999</v>
      </c>
      <c r="DH12" s="280">
        <v>10968.205</v>
      </c>
      <c r="DI12" s="280">
        <v>10669.174999999999</v>
      </c>
      <c r="DJ12" s="280">
        <v>11244.779</v>
      </c>
      <c r="DK12" s="280">
        <v>12076.366</v>
      </c>
      <c r="DL12" s="280">
        <v>11656.279</v>
      </c>
      <c r="DM12" s="280">
        <v>16751.982</v>
      </c>
      <c r="DN12" s="280">
        <v>11603.028</v>
      </c>
      <c r="DO12" s="280">
        <v>17048.710999999999</v>
      </c>
      <c r="DP12" s="280">
        <v>15111.541999999999</v>
      </c>
      <c r="DQ12" s="279">
        <v>11045.177</v>
      </c>
      <c r="DR12" s="507">
        <v>10908.89</v>
      </c>
      <c r="DS12" s="507">
        <v>13262.013999999999</v>
      </c>
      <c r="DT12" s="507">
        <v>13265.106</v>
      </c>
      <c r="DU12" s="640">
        <v>12426.647999999999</v>
      </c>
      <c r="DV12" s="640">
        <v>13262.655000000001</v>
      </c>
      <c r="DW12" s="640">
        <v>12899.886</v>
      </c>
      <c r="DX12" s="253" t="s">
        <v>347</v>
      </c>
      <c r="DY12" s="69">
        <v>6</v>
      </c>
    </row>
    <row r="13" spans="1:129">
      <c r="A13" s="68">
        <v>7</v>
      </c>
      <c r="B13" s="282" t="s">
        <v>348</v>
      </c>
      <c r="C13" s="116" t="s">
        <v>107</v>
      </c>
      <c r="D13" s="318">
        <v>42698.898999999998</v>
      </c>
      <c r="E13" s="320">
        <v>3693.9110000000001</v>
      </c>
      <c r="F13" s="320">
        <v>3451.6289999999999</v>
      </c>
      <c r="G13" s="320">
        <v>3535.9270000000001</v>
      </c>
      <c r="H13" s="320">
        <v>3635.95</v>
      </c>
      <c r="I13" s="320">
        <v>3748.703</v>
      </c>
      <c r="J13" s="320">
        <v>3498.8609999999999</v>
      </c>
      <c r="K13" s="320">
        <v>4022.1019999999999</v>
      </c>
      <c r="L13" s="320">
        <v>3243.817</v>
      </c>
      <c r="M13" s="320">
        <v>3281.4569999999999</v>
      </c>
      <c r="N13" s="320">
        <v>3873.0250000000001</v>
      </c>
      <c r="O13" s="320">
        <v>3590.9639999999999</v>
      </c>
      <c r="P13" s="320">
        <v>3122.5529999999999</v>
      </c>
      <c r="Q13" s="279">
        <v>42618.623999999996</v>
      </c>
      <c r="R13" s="265">
        <v>3959.634</v>
      </c>
      <c r="S13" s="265">
        <v>3328.223</v>
      </c>
      <c r="T13" s="265">
        <v>3328.203</v>
      </c>
      <c r="U13" s="265">
        <v>3891.268</v>
      </c>
      <c r="V13" s="265">
        <v>3703.0889999999999</v>
      </c>
      <c r="W13" s="265">
        <v>3306.848</v>
      </c>
      <c r="X13" s="265">
        <v>4147.3540000000003</v>
      </c>
      <c r="Y13" s="265">
        <v>2877.8029999999999</v>
      </c>
      <c r="Z13" s="265">
        <v>3572.1080000000002</v>
      </c>
      <c r="AA13" s="265">
        <v>3613.0210000000002</v>
      </c>
      <c r="AB13" s="265">
        <v>3328.2689999999998</v>
      </c>
      <c r="AC13" s="265">
        <v>3562.8040000000001</v>
      </c>
      <c r="AD13" s="279">
        <v>40676.065999999999</v>
      </c>
      <c r="AE13" s="207">
        <v>3449.4659999999999</v>
      </c>
      <c r="AF13" s="207">
        <v>3305.2370000000001</v>
      </c>
      <c r="AG13" s="207">
        <v>3258.201</v>
      </c>
      <c r="AH13" s="207">
        <v>3674.3209999999999</v>
      </c>
      <c r="AI13" s="207">
        <v>3260.4589999999998</v>
      </c>
      <c r="AJ13" s="207">
        <v>3608.7730000000001</v>
      </c>
      <c r="AK13" s="207">
        <v>2939.5639999999999</v>
      </c>
      <c r="AL13" s="207">
        <v>3400.701</v>
      </c>
      <c r="AM13" s="207">
        <v>3545.7710000000002</v>
      </c>
      <c r="AN13" s="207">
        <v>3518.1790000000001</v>
      </c>
      <c r="AO13" s="207">
        <v>3153.7739999999999</v>
      </c>
      <c r="AP13" s="207">
        <v>3561.62</v>
      </c>
      <c r="AQ13" s="279">
        <v>37075.688999999998</v>
      </c>
      <c r="AR13" s="207">
        <v>3282.6909999999998</v>
      </c>
      <c r="AS13" s="207">
        <v>2913.6480000000001</v>
      </c>
      <c r="AT13" s="207">
        <v>3524.94</v>
      </c>
      <c r="AU13" s="207">
        <v>3201.7579999999998</v>
      </c>
      <c r="AV13" s="207">
        <v>2986.7719999999999</v>
      </c>
      <c r="AW13" s="207">
        <v>3271.1170000000002</v>
      </c>
      <c r="AX13" s="207">
        <v>2745.1149999999998</v>
      </c>
      <c r="AY13" s="207">
        <v>2965.9520000000002</v>
      </c>
      <c r="AZ13" s="207">
        <v>3032.1410000000001</v>
      </c>
      <c r="BA13" s="207">
        <v>3019.739</v>
      </c>
      <c r="BB13" s="207">
        <v>3068.5079999999998</v>
      </c>
      <c r="BC13" s="207">
        <v>3063.308</v>
      </c>
      <c r="BD13" s="279">
        <v>33213.78</v>
      </c>
      <c r="BE13" s="207">
        <v>2784.1350000000002</v>
      </c>
      <c r="BF13" s="207">
        <v>2849.4639999999999</v>
      </c>
      <c r="BG13" s="207">
        <v>3031.0340000000001</v>
      </c>
      <c r="BH13" s="207">
        <v>2747.5839999999998</v>
      </c>
      <c r="BI13" s="207">
        <v>3009.5010000000002</v>
      </c>
      <c r="BJ13" s="207">
        <v>2938.7710000000002</v>
      </c>
      <c r="BK13" s="207">
        <v>2147.8530000000001</v>
      </c>
      <c r="BL13" s="207">
        <v>2938.0459999999998</v>
      </c>
      <c r="BM13" s="207">
        <v>2642.373</v>
      </c>
      <c r="BN13" s="207">
        <v>2678.8040000000001</v>
      </c>
      <c r="BO13" s="207">
        <v>2750.0909999999999</v>
      </c>
      <c r="BP13" s="207">
        <v>2696.1239999999998</v>
      </c>
      <c r="BQ13" s="207">
        <v>25201.58</v>
      </c>
      <c r="BR13" s="137">
        <v>2545.701</v>
      </c>
      <c r="BS13" s="137">
        <v>2363.4070000000002</v>
      </c>
      <c r="BT13" s="137">
        <v>2633.971</v>
      </c>
      <c r="BU13" s="137">
        <v>1869.5830000000001</v>
      </c>
      <c r="BV13" s="137">
        <v>2328.7530000000002</v>
      </c>
      <c r="BW13" s="137">
        <v>1699.0630000000001</v>
      </c>
      <c r="BX13" s="137">
        <v>2064.8399999999997</v>
      </c>
      <c r="BY13" s="137">
        <v>2054.4770000000003</v>
      </c>
      <c r="BZ13" s="137">
        <v>1820.1409999999998</v>
      </c>
      <c r="CA13" s="137">
        <v>2091.8249999999998</v>
      </c>
      <c r="CB13" s="137">
        <v>1947.4069999999999</v>
      </c>
      <c r="CC13" s="137">
        <v>1782.4119999999998</v>
      </c>
      <c r="CD13" s="207">
        <v>20451.516000000003</v>
      </c>
      <c r="CE13" s="137">
        <v>1913.7159999999999</v>
      </c>
      <c r="CF13" s="137">
        <v>1625.8190000000002</v>
      </c>
      <c r="CG13" s="137">
        <v>1750.126</v>
      </c>
      <c r="CH13" s="137">
        <v>1809.864</v>
      </c>
      <c r="CI13" s="137">
        <v>1844.4740000000002</v>
      </c>
      <c r="CJ13" s="137">
        <v>1232.808</v>
      </c>
      <c r="CK13" s="137">
        <v>1832.665</v>
      </c>
      <c r="CL13" s="137">
        <v>1708.337</v>
      </c>
      <c r="CM13" s="137">
        <v>1555.0720000000001</v>
      </c>
      <c r="CN13" s="137">
        <v>1881.1479999999999</v>
      </c>
      <c r="CO13" s="137">
        <v>1676.0630000000001</v>
      </c>
      <c r="CP13" s="137">
        <v>1621.424</v>
      </c>
      <c r="CQ13" s="207">
        <v>18245.061999999998</v>
      </c>
      <c r="CR13" s="137">
        <v>1652.7940000000001</v>
      </c>
      <c r="CS13" s="137">
        <v>1434.876</v>
      </c>
      <c r="CT13" s="137">
        <v>1539.3400000000001</v>
      </c>
      <c r="CU13" s="280">
        <v>1606.088</v>
      </c>
      <c r="CV13" s="280">
        <v>1652.9949999999999</v>
      </c>
      <c r="CW13" s="280">
        <v>1112.615</v>
      </c>
      <c r="CX13" s="280">
        <v>1652.367</v>
      </c>
      <c r="CY13" s="280">
        <v>1481.89</v>
      </c>
      <c r="CZ13" s="280">
        <v>1522.0819999999999</v>
      </c>
      <c r="DA13" s="280">
        <v>1619.48</v>
      </c>
      <c r="DB13" s="280">
        <v>1426.4549999999999</v>
      </c>
      <c r="DC13" s="280">
        <v>1544.08</v>
      </c>
      <c r="DD13" s="280">
        <v>13637.982</v>
      </c>
      <c r="DE13" s="280">
        <v>1402.5730000000001</v>
      </c>
      <c r="DF13" s="280">
        <v>1287.5220000000002</v>
      </c>
      <c r="DG13" s="280">
        <v>1441.943</v>
      </c>
      <c r="DH13" s="280">
        <v>1140.8319999999999</v>
      </c>
      <c r="DI13" s="280">
        <v>887.601</v>
      </c>
      <c r="DJ13" s="280">
        <v>1038.3779999999999</v>
      </c>
      <c r="DK13" s="280">
        <v>1036.068</v>
      </c>
      <c r="DL13" s="280">
        <v>1044.1610000000001</v>
      </c>
      <c r="DM13" s="280">
        <v>1106.0309999999999</v>
      </c>
      <c r="DN13" s="280">
        <v>959.59500000000003</v>
      </c>
      <c r="DO13" s="280">
        <v>1205.3059999999998</v>
      </c>
      <c r="DP13" s="280">
        <v>1087.972</v>
      </c>
      <c r="DQ13" s="279">
        <v>980.74799999999993</v>
      </c>
      <c r="DR13" s="507">
        <v>871.92500000000007</v>
      </c>
      <c r="DS13" s="507">
        <v>1052.1959999999999</v>
      </c>
      <c r="DT13" s="507">
        <v>923.04100000000005</v>
      </c>
      <c r="DU13" s="640">
        <v>781.35199999999998</v>
      </c>
      <c r="DV13" s="640">
        <v>890.33300000000008</v>
      </c>
      <c r="DW13" s="640">
        <v>780.06999999999994</v>
      </c>
      <c r="DX13" s="283" t="s">
        <v>349</v>
      </c>
      <c r="DY13" s="69">
        <v>7</v>
      </c>
    </row>
    <row r="14" spans="1:129">
      <c r="A14" s="68">
        <v>8</v>
      </c>
      <c r="B14" s="147" t="s">
        <v>350</v>
      </c>
      <c r="C14" s="116" t="s">
        <v>107</v>
      </c>
      <c r="D14" s="318" t="s">
        <v>0</v>
      </c>
      <c r="E14" s="319" t="s">
        <v>0</v>
      </c>
      <c r="F14" s="319" t="s">
        <v>0</v>
      </c>
      <c r="G14" s="319" t="s">
        <v>0</v>
      </c>
      <c r="H14" s="319" t="s">
        <v>0</v>
      </c>
      <c r="I14" s="319" t="s">
        <v>0</v>
      </c>
      <c r="J14" s="319" t="s">
        <v>0</v>
      </c>
      <c r="K14" s="319" t="s">
        <v>0</v>
      </c>
      <c r="L14" s="319" t="s">
        <v>0</v>
      </c>
      <c r="M14" s="319" t="s">
        <v>0</v>
      </c>
      <c r="N14" s="319" t="s">
        <v>0</v>
      </c>
      <c r="O14" s="319" t="s">
        <v>0</v>
      </c>
      <c r="P14" s="319" t="s">
        <v>0</v>
      </c>
      <c r="Q14" s="281" t="s">
        <v>0</v>
      </c>
      <c r="R14" s="281" t="s">
        <v>0</v>
      </c>
      <c r="S14" s="281" t="s">
        <v>0</v>
      </c>
      <c r="T14" s="281" t="s">
        <v>0</v>
      </c>
      <c r="U14" s="281" t="s">
        <v>0</v>
      </c>
      <c r="V14" s="281" t="s">
        <v>0</v>
      </c>
      <c r="W14" s="281" t="s">
        <v>0</v>
      </c>
      <c r="X14" s="281" t="s">
        <v>0</v>
      </c>
      <c r="Y14" s="281" t="s">
        <v>0</v>
      </c>
      <c r="Z14" s="281" t="s">
        <v>0</v>
      </c>
      <c r="AA14" s="281" t="s">
        <v>0</v>
      </c>
      <c r="AB14" s="281" t="s">
        <v>0</v>
      </c>
      <c r="AC14" s="281" t="s">
        <v>0</v>
      </c>
      <c r="AD14" s="281" t="s">
        <v>0</v>
      </c>
      <c r="AE14" s="281" t="s">
        <v>0</v>
      </c>
      <c r="AF14" s="281" t="s">
        <v>0</v>
      </c>
      <c r="AG14" s="281" t="s">
        <v>0</v>
      </c>
      <c r="AH14" s="281" t="s">
        <v>0</v>
      </c>
      <c r="AI14" s="281" t="s">
        <v>0</v>
      </c>
      <c r="AJ14" s="281" t="s">
        <v>0</v>
      </c>
      <c r="AK14" s="281" t="s">
        <v>0</v>
      </c>
      <c r="AL14" s="281" t="s">
        <v>0</v>
      </c>
      <c r="AM14" s="281" t="s">
        <v>0</v>
      </c>
      <c r="AN14" s="281" t="s">
        <v>0</v>
      </c>
      <c r="AO14" s="281" t="s">
        <v>0</v>
      </c>
      <c r="AP14" s="281" t="s">
        <v>0</v>
      </c>
      <c r="AQ14" s="281" t="s">
        <v>0</v>
      </c>
      <c r="AR14" s="281" t="s">
        <v>0</v>
      </c>
      <c r="AS14" s="281" t="s">
        <v>0</v>
      </c>
      <c r="AT14" s="281" t="s">
        <v>0</v>
      </c>
      <c r="AU14" s="281" t="s">
        <v>0</v>
      </c>
      <c r="AV14" s="281" t="s">
        <v>0</v>
      </c>
      <c r="AW14" s="281" t="s">
        <v>0</v>
      </c>
      <c r="AX14" s="281" t="s">
        <v>0</v>
      </c>
      <c r="AY14" s="281" t="s">
        <v>0</v>
      </c>
      <c r="AZ14" s="281" t="s">
        <v>0</v>
      </c>
      <c r="BA14" s="281" t="s">
        <v>0</v>
      </c>
      <c r="BB14" s="281" t="s">
        <v>0</v>
      </c>
      <c r="BC14" s="281" t="s">
        <v>0</v>
      </c>
      <c r="BD14" s="279">
        <v>0</v>
      </c>
      <c r="BE14" s="207" t="s">
        <v>0</v>
      </c>
      <c r="BF14" s="207" t="s">
        <v>0</v>
      </c>
      <c r="BG14" s="207" t="s">
        <v>0</v>
      </c>
      <c r="BH14" s="207" t="s">
        <v>0</v>
      </c>
      <c r="BI14" s="207">
        <v>0</v>
      </c>
      <c r="BJ14" s="207">
        <v>0</v>
      </c>
      <c r="BK14" s="207">
        <v>0</v>
      </c>
      <c r="BL14" s="207">
        <v>0</v>
      </c>
      <c r="BM14" s="207">
        <v>0</v>
      </c>
      <c r="BN14" s="207">
        <v>0</v>
      </c>
      <c r="BO14" s="207">
        <v>0</v>
      </c>
      <c r="BP14" s="207">
        <v>0</v>
      </c>
      <c r="BQ14" s="207">
        <v>4.8000000000000001E-2</v>
      </c>
      <c r="BR14" s="137">
        <v>0</v>
      </c>
      <c r="BS14" s="137">
        <v>0</v>
      </c>
      <c r="BT14" s="137">
        <v>0</v>
      </c>
      <c r="BU14" s="137">
        <v>0</v>
      </c>
      <c r="BV14" s="137">
        <v>1E-3</v>
      </c>
      <c r="BW14" s="137">
        <v>0</v>
      </c>
      <c r="BX14" s="137">
        <v>4.0000000000000001E-3</v>
      </c>
      <c r="BY14" s="137">
        <v>1E-3</v>
      </c>
      <c r="BZ14" s="137">
        <v>1.2E-2</v>
      </c>
      <c r="CA14" s="137">
        <v>8.9999999999999993E-3</v>
      </c>
      <c r="CB14" s="137">
        <v>8.0000000000000002E-3</v>
      </c>
      <c r="CC14" s="137">
        <v>1.2999999999999999E-2</v>
      </c>
      <c r="CD14" s="207">
        <v>0.57299999999999995</v>
      </c>
      <c r="CE14" s="137">
        <v>4.0000000000000001E-3</v>
      </c>
      <c r="CF14" s="137">
        <v>5.0000000000000001E-3</v>
      </c>
      <c r="CG14" s="137">
        <v>8.0000000000000002E-3</v>
      </c>
      <c r="CH14" s="137">
        <v>3.2000000000000001E-2</v>
      </c>
      <c r="CI14" s="137">
        <v>3.4000000000000002E-2</v>
      </c>
      <c r="CJ14" s="137">
        <v>0.02</v>
      </c>
      <c r="CK14" s="137">
        <v>4.7E-2</v>
      </c>
      <c r="CL14" s="137">
        <v>0.05</v>
      </c>
      <c r="CM14" s="137">
        <v>5.5E-2</v>
      </c>
      <c r="CN14" s="137">
        <v>0.06</v>
      </c>
      <c r="CO14" s="137">
        <v>0.13400000000000001</v>
      </c>
      <c r="CP14" s="137">
        <v>0.124</v>
      </c>
      <c r="CQ14" s="207">
        <v>1.1759999999999997</v>
      </c>
      <c r="CR14" s="137">
        <v>8.5000000000000006E-2</v>
      </c>
      <c r="CS14" s="137">
        <v>0.08</v>
      </c>
      <c r="CT14" s="137">
        <v>0.217</v>
      </c>
      <c r="CU14" s="280">
        <v>3.7999999999999999E-2</v>
      </c>
      <c r="CV14" s="280">
        <v>5.8999999999999997E-2</v>
      </c>
      <c r="CW14" s="280">
        <v>6.2E-2</v>
      </c>
      <c r="CX14" s="280">
        <v>7.6999999999999999E-2</v>
      </c>
      <c r="CY14" s="280">
        <v>7.4999999999999997E-2</v>
      </c>
      <c r="CZ14" s="280">
        <v>7.8E-2</v>
      </c>
      <c r="DA14" s="280">
        <v>0.115</v>
      </c>
      <c r="DB14" s="280">
        <v>0.124</v>
      </c>
      <c r="DC14" s="280">
        <v>0.16600000000000001</v>
      </c>
      <c r="DD14" s="280">
        <v>1.8520000000000001</v>
      </c>
      <c r="DE14" s="280">
        <v>9.7000000000000003E-2</v>
      </c>
      <c r="DF14" s="280">
        <v>0.10100000000000001</v>
      </c>
      <c r="DG14" s="280">
        <v>9.6000000000000002E-2</v>
      </c>
      <c r="DH14" s="280">
        <v>7.0999999999999994E-2</v>
      </c>
      <c r="DI14" s="280">
        <v>1.2E-2</v>
      </c>
      <c r="DJ14" s="280">
        <v>9.9000000000000005E-2</v>
      </c>
      <c r="DK14" s="280">
        <v>0.13200000000000001</v>
      </c>
      <c r="DL14" s="280">
        <v>0.123</v>
      </c>
      <c r="DM14" s="280">
        <v>0.115</v>
      </c>
      <c r="DN14" s="280">
        <v>8.1000000000000003E-2</v>
      </c>
      <c r="DO14" s="280">
        <v>0.87</v>
      </c>
      <c r="DP14" s="280">
        <v>5.5E-2</v>
      </c>
      <c r="DQ14" s="279">
        <v>0.19400000000000001</v>
      </c>
      <c r="DR14" s="507">
        <v>0.129</v>
      </c>
      <c r="DS14" s="507">
        <v>0.13900000000000001</v>
      </c>
      <c r="DT14" s="507">
        <v>0.109</v>
      </c>
      <c r="DU14" s="640">
        <v>0.107</v>
      </c>
      <c r="DV14" s="640">
        <v>9.5000000000000001E-2</v>
      </c>
      <c r="DW14" s="640">
        <v>0.111</v>
      </c>
      <c r="DX14" s="253" t="s">
        <v>351</v>
      </c>
      <c r="DY14" s="69">
        <v>8</v>
      </c>
    </row>
    <row r="15" spans="1:129">
      <c r="A15" s="68">
        <v>9</v>
      </c>
      <c r="B15" s="147" t="s">
        <v>352</v>
      </c>
      <c r="C15" s="116" t="s">
        <v>103</v>
      </c>
      <c r="D15" s="318">
        <v>42698.898999999998</v>
      </c>
      <c r="E15" s="319">
        <v>3693.9110000000001</v>
      </c>
      <c r="F15" s="319">
        <v>3451.6289999999999</v>
      </c>
      <c r="G15" s="319">
        <v>3535.9270000000001</v>
      </c>
      <c r="H15" s="319">
        <v>3635.95</v>
      </c>
      <c r="I15" s="319">
        <v>3748.703</v>
      </c>
      <c r="J15" s="319">
        <v>3498.8609999999999</v>
      </c>
      <c r="K15" s="319">
        <v>4022.1019999999999</v>
      </c>
      <c r="L15" s="319">
        <v>3243.817</v>
      </c>
      <c r="M15" s="319">
        <v>3281.4569999999999</v>
      </c>
      <c r="N15" s="319">
        <v>3873.0250000000001</v>
      </c>
      <c r="O15" s="319">
        <v>3590.9639999999999</v>
      </c>
      <c r="P15" s="319">
        <v>3122.5529999999999</v>
      </c>
      <c r="Q15" s="281">
        <v>42618.623999999996</v>
      </c>
      <c r="R15" s="281">
        <v>3959.634</v>
      </c>
      <c r="S15" s="281">
        <v>3328.223</v>
      </c>
      <c r="T15" s="281">
        <v>3328.203</v>
      </c>
      <c r="U15" s="281">
        <v>3891.268</v>
      </c>
      <c r="V15" s="281">
        <v>3703.0889999999999</v>
      </c>
      <c r="W15" s="281">
        <v>3306.848</v>
      </c>
      <c r="X15" s="281">
        <v>4147.3540000000003</v>
      </c>
      <c r="Y15" s="281">
        <v>2877.8029999999999</v>
      </c>
      <c r="Z15" s="281">
        <v>3572.1080000000002</v>
      </c>
      <c r="AA15" s="281">
        <v>3613.0210000000002</v>
      </c>
      <c r="AB15" s="281">
        <v>3328.2689999999998</v>
      </c>
      <c r="AC15" s="281">
        <v>3562.8040000000001</v>
      </c>
      <c r="AD15" s="281">
        <v>40676.065999999999</v>
      </c>
      <c r="AE15" s="281">
        <v>3449.4659999999999</v>
      </c>
      <c r="AF15" s="281">
        <v>3305.2370000000001</v>
      </c>
      <c r="AG15" s="281">
        <v>3258.201</v>
      </c>
      <c r="AH15" s="281">
        <v>3674.3209999999999</v>
      </c>
      <c r="AI15" s="281">
        <v>3260.4589999999998</v>
      </c>
      <c r="AJ15" s="281">
        <v>3608.7730000000001</v>
      </c>
      <c r="AK15" s="281">
        <v>2939.5639999999999</v>
      </c>
      <c r="AL15" s="281">
        <v>3400.701</v>
      </c>
      <c r="AM15" s="281">
        <v>3545.7710000000002</v>
      </c>
      <c r="AN15" s="281">
        <v>3518.1790000000001</v>
      </c>
      <c r="AO15" s="281">
        <v>3153.7739999999999</v>
      </c>
      <c r="AP15" s="281">
        <v>3561.62</v>
      </c>
      <c r="AQ15" s="281">
        <v>37075.688999999998</v>
      </c>
      <c r="AR15" s="281">
        <v>3282.6909999999998</v>
      </c>
      <c r="AS15" s="281">
        <v>2913.6480000000001</v>
      </c>
      <c r="AT15" s="281">
        <v>3524.94</v>
      </c>
      <c r="AU15" s="281">
        <v>3201.7579999999998</v>
      </c>
      <c r="AV15" s="281">
        <v>2986.7719999999999</v>
      </c>
      <c r="AW15" s="281">
        <v>3271.1170000000002</v>
      </c>
      <c r="AX15" s="281">
        <v>2745.1149999999998</v>
      </c>
      <c r="AY15" s="281">
        <v>2965.9520000000002</v>
      </c>
      <c r="AZ15" s="281">
        <v>3032.1410000000001</v>
      </c>
      <c r="BA15" s="281">
        <v>3019.739</v>
      </c>
      <c r="BB15" s="281">
        <v>3068.5079999999998</v>
      </c>
      <c r="BC15" s="281">
        <v>3063.308</v>
      </c>
      <c r="BD15" s="279">
        <v>33213.78</v>
      </c>
      <c r="BE15" s="207">
        <v>2784.1350000000002</v>
      </c>
      <c r="BF15" s="207">
        <v>2849.4639999999999</v>
      </c>
      <c r="BG15" s="207">
        <v>3031.0340000000001</v>
      </c>
      <c r="BH15" s="207">
        <v>2747.5839999999998</v>
      </c>
      <c r="BI15" s="207">
        <v>3009.5010000000002</v>
      </c>
      <c r="BJ15" s="207">
        <v>2938.7710000000002</v>
      </c>
      <c r="BK15" s="207">
        <v>2147.8530000000001</v>
      </c>
      <c r="BL15" s="207">
        <v>2938.0459999999998</v>
      </c>
      <c r="BM15" s="207">
        <v>2642.373</v>
      </c>
      <c r="BN15" s="207">
        <v>2678.8040000000001</v>
      </c>
      <c r="BO15" s="207">
        <v>2750.0909999999999</v>
      </c>
      <c r="BP15" s="207">
        <v>2696.1239999999998</v>
      </c>
      <c r="BQ15" s="207">
        <v>25201.532000000003</v>
      </c>
      <c r="BR15" s="137">
        <v>2545.701</v>
      </c>
      <c r="BS15" s="137">
        <v>2363.4070000000002</v>
      </c>
      <c r="BT15" s="137">
        <v>2633.971</v>
      </c>
      <c r="BU15" s="137">
        <v>1869.5830000000001</v>
      </c>
      <c r="BV15" s="137">
        <v>2328.752</v>
      </c>
      <c r="BW15" s="137">
        <v>1699.0630000000001</v>
      </c>
      <c r="BX15" s="137">
        <v>2064.8359999999998</v>
      </c>
      <c r="BY15" s="137">
        <v>2054.4760000000001</v>
      </c>
      <c r="BZ15" s="137">
        <v>1820.1289999999999</v>
      </c>
      <c r="CA15" s="137">
        <v>2091.8159999999998</v>
      </c>
      <c r="CB15" s="137">
        <v>1947.3989999999999</v>
      </c>
      <c r="CC15" s="207" t="s">
        <v>164</v>
      </c>
      <c r="CD15" s="207">
        <v>20450.943000000003</v>
      </c>
      <c r="CE15" s="137">
        <v>1913.712</v>
      </c>
      <c r="CF15" s="137">
        <v>1625.8140000000001</v>
      </c>
      <c r="CG15" s="137">
        <v>1750.1179999999999</v>
      </c>
      <c r="CH15" s="137">
        <v>1809.8320000000001</v>
      </c>
      <c r="CI15" s="137">
        <v>1844.44</v>
      </c>
      <c r="CJ15" s="137">
        <v>1232.788</v>
      </c>
      <c r="CK15" s="137">
        <v>1832.6179999999999</v>
      </c>
      <c r="CL15" s="137">
        <v>1708.287</v>
      </c>
      <c r="CM15" s="137">
        <v>1555.0170000000001</v>
      </c>
      <c r="CN15" s="137">
        <v>1881.088</v>
      </c>
      <c r="CO15" s="137">
        <v>1675.9290000000001</v>
      </c>
      <c r="CP15" s="137">
        <v>1621.3</v>
      </c>
      <c r="CQ15" s="207">
        <v>18244.444000000003</v>
      </c>
      <c r="CR15" s="207">
        <v>1652.7090000000001</v>
      </c>
      <c r="CS15" s="137">
        <v>1434.796</v>
      </c>
      <c r="CT15" s="137">
        <v>1539.123</v>
      </c>
      <c r="CU15" s="280">
        <v>1606.05</v>
      </c>
      <c r="CV15" s="280">
        <v>1652.9359999999999</v>
      </c>
      <c r="CW15" s="280">
        <v>1112.5530000000001</v>
      </c>
      <c r="CX15" s="280">
        <v>1652.29</v>
      </c>
      <c r="CY15" s="280">
        <v>1481.89</v>
      </c>
      <c r="CZ15" s="280">
        <v>1522.0819999999999</v>
      </c>
      <c r="DA15" s="280">
        <v>1619.48</v>
      </c>
      <c r="DB15" s="280">
        <v>1426.4549999999999</v>
      </c>
      <c r="DC15" s="280">
        <v>1544.08</v>
      </c>
      <c r="DD15" s="280">
        <v>13636.737999999998</v>
      </c>
      <c r="DE15" s="280">
        <v>1402.5730000000001</v>
      </c>
      <c r="DF15" s="280">
        <v>1287.5220000000002</v>
      </c>
      <c r="DG15" s="280">
        <v>1441.943</v>
      </c>
      <c r="DH15" s="280">
        <v>1140.8319999999999</v>
      </c>
      <c r="DI15" s="280">
        <v>887.601</v>
      </c>
      <c r="DJ15" s="280">
        <v>1038.3779999999999</v>
      </c>
      <c r="DK15" s="280">
        <v>1036.068</v>
      </c>
      <c r="DL15" s="280">
        <v>1044.038</v>
      </c>
      <c r="DM15" s="280">
        <v>1105.9159999999999</v>
      </c>
      <c r="DN15" s="280">
        <v>959.51400000000001</v>
      </c>
      <c r="DO15" s="280">
        <v>1204.4359999999999</v>
      </c>
      <c r="DP15" s="280">
        <v>1087.9169999999999</v>
      </c>
      <c r="DQ15" s="279">
        <v>980.55399999999997</v>
      </c>
      <c r="DR15" s="507">
        <v>871.79600000000005</v>
      </c>
      <c r="DS15" s="507">
        <v>1052.057</v>
      </c>
      <c r="DT15" s="507">
        <v>922.93200000000002</v>
      </c>
      <c r="DU15" s="640">
        <v>781.245</v>
      </c>
      <c r="DV15" s="640">
        <v>890.23800000000006</v>
      </c>
      <c r="DW15" s="640">
        <v>779.95899999999995</v>
      </c>
      <c r="DX15" s="253" t="s">
        <v>353</v>
      </c>
      <c r="DY15" s="69">
        <v>9</v>
      </c>
    </row>
    <row r="16" spans="1:129">
      <c r="A16" s="68">
        <v>10</v>
      </c>
      <c r="B16" s="270" t="s">
        <v>354</v>
      </c>
      <c r="C16" s="116" t="s">
        <v>107</v>
      </c>
      <c r="D16" s="318" t="s">
        <v>61</v>
      </c>
      <c r="E16" s="318" t="s">
        <v>61</v>
      </c>
      <c r="F16" s="318" t="s">
        <v>61</v>
      </c>
      <c r="G16" s="318" t="s">
        <v>61</v>
      </c>
      <c r="H16" s="318" t="s">
        <v>61</v>
      </c>
      <c r="I16" s="318" t="s">
        <v>61</v>
      </c>
      <c r="J16" s="318" t="s">
        <v>61</v>
      </c>
      <c r="K16" s="318" t="s">
        <v>61</v>
      </c>
      <c r="L16" s="318" t="s">
        <v>61</v>
      </c>
      <c r="M16" s="318" t="s">
        <v>61</v>
      </c>
      <c r="N16" s="318" t="s">
        <v>61</v>
      </c>
      <c r="O16" s="318" t="s">
        <v>61</v>
      </c>
      <c r="P16" s="318" t="s">
        <v>61</v>
      </c>
      <c r="Q16" s="279">
        <v>3713.5419999999999</v>
      </c>
      <c r="R16" s="279" t="s">
        <v>164</v>
      </c>
      <c r="S16" s="279" t="s">
        <v>164</v>
      </c>
      <c r="T16" s="279" t="s">
        <v>164</v>
      </c>
      <c r="U16" s="279" t="s">
        <v>164</v>
      </c>
      <c r="V16" s="279" t="s">
        <v>164</v>
      </c>
      <c r="W16" s="279" t="s">
        <v>164</v>
      </c>
      <c r="X16" s="279" t="s">
        <v>164</v>
      </c>
      <c r="Y16" s="279" t="s">
        <v>164</v>
      </c>
      <c r="Z16" s="279" t="s">
        <v>164</v>
      </c>
      <c r="AA16" s="279" t="s">
        <v>164</v>
      </c>
      <c r="AB16" s="279" t="s">
        <v>164</v>
      </c>
      <c r="AC16" s="279" t="s">
        <v>164</v>
      </c>
      <c r="AD16" s="279">
        <v>3560.259</v>
      </c>
      <c r="AE16" s="279" t="s">
        <v>164</v>
      </c>
      <c r="AF16" s="279" t="s">
        <v>164</v>
      </c>
      <c r="AG16" s="279" t="s">
        <v>164</v>
      </c>
      <c r="AH16" s="279" t="s">
        <v>164</v>
      </c>
      <c r="AI16" s="279" t="s">
        <v>164</v>
      </c>
      <c r="AJ16" s="279" t="s">
        <v>164</v>
      </c>
      <c r="AK16" s="279" t="s">
        <v>164</v>
      </c>
      <c r="AL16" s="279" t="s">
        <v>164</v>
      </c>
      <c r="AM16" s="279" t="s">
        <v>164</v>
      </c>
      <c r="AN16" s="279" t="s">
        <v>164</v>
      </c>
      <c r="AO16" s="279" t="s">
        <v>164</v>
      </c>
      <c r="AP16" s="279" t="s">
        <v>164</v>
      </c>
      <c r="AQ16" s="279">
        <v>3294.9389999999999</v>
      </c>
      <c r="AR16" s="279" t="s">
        <v>164</v>
      </c>
      <c r="AS16" s="279" t="s">
        <v>164</v>
      </c>
      <c r="AT16" s="279" t="s">
        <v>164</v>
      </c>
      <c r="AU16" s="279" t="s">
        <v>164</v>
      </c>
      <c r="AV16" s="279" t="s">
        <v>164</v>
      </c>
      <c r="AW16" s="279" t="s">
        <v>164</v>
      </c>
      <c r="AX16" s="279" t="s">
        <v>164</v>
      </c>
      <c r="AY16" s="279" t="s">
        <v>164</v>
      </c>
      <c r="AZ16" s="279" t="s">
        <v>164</v>
      </c>
      <c r="BA16" s="279" t="s">
        <v>164</v>
      </c>
      <c r="BB16" s="279" t="s">
        <v>164</v>
      </c>
      <c r="BC16" s="279" t="s">
        <v>164</v>
      </c>
      <c r="BD16" s="279">
        <v>2942.422</v>
      </c>
      <c r="BE16" s="279" t="s">
        <v>164</v>
      </c>
      <c r="BF16" s="279" t="s">
        <v>164</v>
      </c>
      <c r="BG16" s="279" t="s">
        <v>164</v>
      </c>
      <c r="BH16" s="279" t="s">
        <v>164</v>
      </c>
      <c r="BI16" s="279" t="s">
        <v>164</v>
      </c>
      <c r="BJ16" s="279" t="s">
        <v>164</v>
      </c>
      <c r="BK16" s="279" t="s">
        <v>164</v>
      </c>
      <c r="BL16" s="279" t="s">
        <v>164</v>
      </c>
      <c r="BM16" s="279" t="s">
        <v>164</v>
      </c>
      <c r="BN16" s="279" t="s">
        <v>164</v>
      </c>
      <c r="BO16" s="279" t="s">
        <v>164</v>
      </c>
      <c r="BP16" s="279" t="s">
        <v>164</v>
      </c>
      <c r="BQ16" s="279">
        <v>2566.9169999999999</v>
      </c>
      <c r="BR16" s="279" t="s">
        <v>164</v>
      </c>
      <c r="BS16" s="279" t="s">
        <v>164</v>
      </c>
      <c r="BT16" s="279" t="s">
        <v>164</v>
      </c>
      <c r="BU16" s="279" t="s">
        <v>61</v>
      </c>
      <c r="BV16" s="279" t="s">
        <v>61</v>
      </c>
      <c r="BW16" s="279" t="s">
        <v>61</v>
      </c>
      <c r="BX16" s="279" t="s">
        <v>61</v>
      </c>
      <c r="BY16" s="279" t="s">
        <v>61</v>
      </c>
      <c r="BZ16" s="279" t="s">
        <v>61</v>
      </c>
      <c r="CA16" s="279" t="s">
        <v>61</v>
      </c>
      <c r="CB16" s="279" t="s">
        <v>61</v>
      </c>
      <c r="CC16" s="207" t="s">
        <v>164</v>
      </c>
      <c r="CD16" s="279">
        <v>2559.4089999999997</v>
      </c>
      <c r="CE16" s="279">
        <v>232.11600000000001</v>
      </c>
      <c r="CF16" s="279">
        <v>195.96100000000001</v>
      </c>
      <c r="CG16" s="279">
        <v>214.07</v>
      </c>
      <c r="CH16" s="279">
        <v>219.81399999999999</v>
      </c>
      <c r="CI16" s="279">
        <v>225.911</v>
      </c>
      <c r="CJ16" s="279">
        <v>152.21600000000001</v>
      </c>
      <c r="CK16" s="279">
        <v>231.71100000000001</v>
      </c>
      <c r="CL16" s="279">
        <v>219.17099999999999</v>
      </c>
      <c r="CM16" s="279">
        <v>200.565</v>
      </c>
      <c r="CN16" s="279">
        <v>240.166</v>
      </c>
      <c r="CO16" s="279">
        <v>217.52799999999999</v>
      </c>
      <c r="CP16" s="279">
        <v>210.18</v>
      </c>
      <c r="CQ16" s="279">
        <v>2352.509</v>
      </c>
      <c r="CR16" s="279">
        <v>214.92699999999999</v>
      </c>
      <c r="CS16" s="279">
        <v>183.96700000000001</v>
      </c>
      <c r="CT16" s="279">
        <v>196.346</v>
      </c>
      <c r="CU16" s="279">
        <v>200.96899999999999</v>
      </c>
      <c r="CV16" s="279">
        <v>212.53800000000001</v>
      </c>
      <c r="CW16" s="279">
        <v>141.428</v>
      </c>
      <c r="CX16" s="279">
        <v>211.25800000000001</v>
      </c>
      <c r="CY16" s="279">
        <v>192.738</v>
      </c>
      <c r="CZ16" s="279">
        <v>196.821</v>
      </c>
      <c r="DA16" s="279">
        <v>210.56</v>
      </c>
      <c r="DB16" s="279">
        <v>187.5</v>
      </c>
      <c r="DC16" s="279">
        <v>203.45699999999999</v>
      </c>
      <c r="DD16" s="279">
        <v>1833.002</v>
      </c>
      <c r="DE16" s="279">
        <v>185.22</v>
      </c>
      <c r="DF16" s="279">
        <v>166.92</v>
      </c>
      <c r="DG16" s="279">
        <v>181.86199999999999</v>
      </c>
      <c r="DH16" s="279">
        <v>181.86199999999999</v>
      </c>
      <c r="DI16" s="279">
        <v>116.81399999999999</v>
      </c>
      <c r="DJ16" s="279">
        <v>138.578</v>
      </c>
      <c r="DK16" s="279">
        <v>139.56299999999999</v>
      </c>
      <c r="DL16" s="279">
        <v>138.74799999999999</v>
      </c>
      <c r="DM16" s="279">
        <v>147.17699999999999</v>
      </c>
      <c r="DN16" s="279">
        <v>129.05500000000001</v>
      </c>
      <c r="DO16" s="279">
        <v>159.792</v>
      </c>
      <c r="DP16" s="279">
        <v>147.411</v>
      </c>
      <c r="DQ16" s="279">
        <v>128.83000000000001</v>
      </c>
      <c r="DR16" s="279">
        <v>117.099</v>
      </c>
      <c r="DS16" s="279">
        <v>141.10499999999999</v>
      </c>
      <c r="DT16" s="279">
        <v>125.65</v>
      </c>
      <c r="DU16" s="280">
        <v>106.178</v>
      </c>
      <c r="DV16" s="280">
        <v>122.40900000000001</v>
      </c>
      <c r="DW16" s="280">
        <v>109.18600000000001</v>
      </c>
      <c r="DX16" s="284" t="s">
        <v>355</v>
      </c>
      <c r="DY16" s="69">
        <v>10</v>
      </c>
    </row>
    <row r="17" spans="1:129">
      <c r="A17" s="68">
        <v>11</v>
      </c>
      <c r="B17" s="270" t="s">
        <v>356</v>
      </c>
      <c r="C17" s="116" t="s">
        <v>107</v>
      </c>
      <c r="D17" s="318" t="s">
        <v>61</v>
      </c>
      <c r="E17" s="318" t="s">
        <v>61</v>
      </c>
      <c r="F17" s="318" t="s">
        <v>61</v>
      </c>
      <c r="G17" s="318" t="s">
        <v>61</v>
      </c>
      <c r="H17" s="318" t="s">
        <v>61</v>
      </c>
      <c r="I17" s="318" t="s">
        <v>61</v>
      </c>
      <c r="J17" s="318" t="s">
        <v>61</v>
      </c>
      <c r="K17" s="318" t="s">
        <v>61</v>
      </c>
      <c r="L17" s="318" t="s">
        <v>61</v>
      </c>
      <c r="M17" s="318" t="s">
        <v>61</v>
      </c>
      <c r="N17" s="318" t="s">
        <v>61</v>
      </c>
      <c r="O17" s="318" t="s">
        <v>61</v>
      </c>
      <c r="P17" s="318" t="s">
        <v>61</v>
      </c>
      <c r="Q17" s="279">
        <v>38043.163</v>
      </c>
      <c r="R17" s="279" t="s">
        <v>164</v>
      </c>
      <c r="S17" s="279" t="s">
        <v>164</v>
      </c>
      <c r="T17" s="279" t="s">
        <v>164</v>
      </c>
      <c r="U17" s="279" t="s">
        <v>164</v>
      </c>
      <c r="V17" s="279" t="s">
        <v>164</v>
      </c>
      <c r="W17" s="279" t="s">
        <v>164</v>
      </c>
      <c r="X17" s="279" t="s">
        <v>164</v>
      </c>
      <c r="Y17" s="279" t="s">
        <v>164</v>
      </c>
      <c r="Z17" s="279" t="s">
        <v>164</v>
      </c>
      <c r="AA17" s="279" t="s">
        <v>164</v>
      </c>
      <c r="AB17" s="279" t="s">
        <v>164</v>
      </c>
      <c r="AC17" s="279" t="s">
        <v>164</v>
      </c>
      <c r="AD17" s="279">
        <v>36299.127999999997</v>
      </c>
      <c r="AE17" s="279" t="s">
        <v>164</v>
      </c>
      <c r="AF17" s="279" t="s">
        <v>164</v>
      </c>
      <c r="AG17" s="279" t="s">
        <v>164</v>
      </c>
      <c r="AH17" s="279" t="s">
        <v>164</v>
      </c>
      <c r="AI17" s="279" t="s">
        <v>164</v>
      </c>
      <c r="AJ17" s="279" t="s">
        <v>164</v>
      </c>
      <c r="AK17" s="279" t="s">
        <v>164</v>
      </c>
      <c r="AL17" s="279" t="s">
        <v>164</v>
      </c>
      <c r="AM17" s="279" t="s">
        <v>164</v>
      </c>
      <c r="AN17" s="279" t="s">
        <v>164</v>
      </c>
      <c r="AO17" s="279" t="s">
        <v>164</v>
      </c>
      <c r="AP17" s="279" t="s">
        <v>164</v>
      </c>
      <c r="AQ17" s="279">
        <v>33116.112999999998</v>
      </c>
      <c r="AR17" s="279" t="s">
        <v>164</v>
      </c>
      <c r="AS17" s="279" t="s">
        <v>164</v>
      </c>
      <c r="AT17" s="279" t="s">
        <v>164</v>
      </c>
      <c r="AU17" s="279" t="s">
        <v>164</v>
      </c>
      <c r="AV17" s="279" t="s">
        <v>164</v>
      </c>
      <c r="AW17" s="279" t="s">
        <v>164</v>
      </c>
      <c r="AX17" s="279" t="s">
        <v>164</v>
      </c>
      <c r="AY17" s="279" t="s">
        <v>164</v>
      </c>
      <c r="AZ17" s="279" t="s">
        <v>164</v>
      </c>
      <c r="BA17" s="279" t="s">
        <v>164</v>
      </c>
      <c r="BB17" s="279" t="s">
        <v>164</v>
      </c>
      <c r="BC17" s="279" t="s">
        <v>164</v>
      </c>
      <c r="BD17" s="279">
        <v>29882.936000000002</v>
      </c>
      <c r="BE17" s="279" t="s">
        <v>164</v>
      </c>
      <c r="BF17" s="279" t="s">
        <v>164</v>
      </c>
      <c r="BG17" s="279" t="s">
        <v>164</v>
      </c>
      <c r="BH17" s="279" t="s">
        <v>164</v>
      </c>
      <c r="BI17" s="279" t="s">
        <v>164</v>
      </c>
      <c r="BJ17" s="279" t="s">
        <v>164</v>
      </c>
      <c r="BK17" s="279" t="s">
        <v>164</v>
      </c>
      <c r="BL17" s="279" t="s">
        <v>164</v>
      </c>
      <c r="BM17" s="279" t="s">
        <v>164</v>
      </c>
      <c r="BN17" s="279" t="s">
        <v>164</v>
      </c>
      <c r="BO17" s="279" t="s">
        <v>164</v>
      </c>
      <c r="BP17" s="279" t="s">
        <v>164</v>
      </c>
      <c r="BQ17" s="279">
        <v>22490.663</v>
      </c>
      <c r="BR17" s="279" t="s">
        <v>164</v>
      </c>
      <c r="BS17" s="279" t="s">
        <v>164</v>
      </c>
      <c r="BT17" s="279" t="s">
        <v>164</v>
      </c>
      <c r="BU17" s="279" t="s">
        <v>61</v>
      </c>
      <c r="BV17" s="279" t="s">
        <v>61</v>
      </c>
      <c r="BW17" s="279" t="s">
        <v>61</v>
      </c>
      <c r="BX17" s="279" t="s">
        <v>61</v>
      </c>
      <c r="BY17" s="279" t="s">
        <v>61</v>
      </c>
      <c r="BZ17" s="279" t="s">
        <v>61</v>
      </c>
      <c r="CA17" s="279" t="s">
        <v>61</v>
      </c>
      <c r="CB17" s="279" t="s">
        <v>61</v>
      </c>
      <c r="CC17" s="207" t="s">
        <v>164</v>
      </c>
      <c r="CD17" s="279">
        <v>17841.587000000003</v>
      </c>
      <c r="CE17" s="279">
        <v>1675.076</v>
      </c>
      <c r="CF17" s="279">
        <v>1424.498</v>
      </c>
      <c r="CG17" s="279">
        <v>1531.2470000000001</v>
      </c>
      <c r="CH17" s="279">
        <v>1585.5060000000001</v>
      </c>
      <c r="CI17" s="279">
        <v>1614.396</v>
      </c>
      <c r="CJ17" s="279">
        <v>1077.3820000000001</v>
      </c>
      <c r="CK17" s="279">
        <v>1596.173</v>
      </c>
      <c r="CL17" s="279">
        <v>1485.479</v>
      </c>
      <c r="CM17" s="279">
        <v>1351.15</v>
      </c>
      <c r="CN17" s="279">
        <v>1636.9760000000001</v>
      </c>
      <c r="CO17" s="279">
        <v>1455.3389999999999</v>
      </c>
      <c r="CP17" s="279">
        <v>1408.365</v>
      </c>
      <c r="CQ17" s="279">
        <v>15853.733</v>
      </c>
      <c r="CR17" s="279">
        <v>1434.066</v>
      </c>
      <c r="CS17" s="279">
        <v>1247.941</v>
      </c>
      <c r="CT17" s="279">
        <v>1339.777</v>
      </c>
      <c r="CU17" s="279">
        <v>1401.7819999999999</v>
      </c>
      <c r="CV17" s="279">
        <v>1437.318</v>
      </c>
      <c r="CW17" s="279">
        <v>968.13</v>
      </c>
      <c r="CX17" s="279">
        <v>1437.2349999999999</v>
      </c>
      <c r="CY17" s="279">
        <v>1286.1179999999999</v>
      </c>
      <c r="CZ17" s="279">
        <v>1322.366</v>
      </c>
      <c r="DA17" s="279">
        <v>1405.471</v>
      </c>
      <c r="DB17" s="279">
        <v>1236.0609999999999</v>
      </c>
      <c r="DC17" s="279">
        <v>1337.4680000000001</v>
      </c>
      <c r="DD17" s="279">
        <v>12077.466</v>
      </c>
      <c r="DE17" s="279">
        <v>1214.3720000000001</v>
      </c>
      <c r="DF17" s="279">
        <v>1118.317</v>
      </c>
      <c r="DG17" s="279">
        <v>1257.431</v>
      </c>
      <c r="DH17" s="279">
        <v>1257.431</v>
      </c>
      <c r="DI17" s="279">
        <v>769.07899999999995</v>
      </c>
      <c r="DJ17" s="279">
        <v>897.6</v>
      </c>
      <c r="DK17" s="279">
        <v>894.13599999999997</v>
      </c>
      <c r="DL17" s="279">
        <v>903.10199999999998</v>
      </c>
      <c r="DM17" s="279">
        <v>956.80399999999997</v>
      </c>
      <c r="DN17" s="279">
        <v>828.47400000000005</v>
      </c>
      <c r="DO17" s="279">
        <v>1042.3989999999999</v>
      </c>
      <c r="DP17" s="279">
        <v>938.32100000000003</v>
      </c>
      <c r="DQ17" s="279">
        <v>847.36800000000005</v>
      </c>
      <c r="DR17" s="279">
        <v>753.71699999999998</v>
      </c>
      <c r="DS17" s="279">
        <v>908.79499999999996</v>
      </c>
      <c r="DT17" s="279">
        <v>794.99599999999998</v>
      </c>
      <c r="DU17" s="280">
        <v>673.27499999999998</v>
      </c>
      <c r="DV17" s="280">
        <v>765.25699999999995</v>
      </c>
      <c r="DW17" s="280">
        <v>668.57500000000005</v>
      </c>
      <c r="DX17" s="284" t="s">
        <v>356</v>
      </c>
      <c r="DY17" s="69">
        <v>11</v>
      </c>
    </row>
    <row r="18" spans="1:129">
      <c r="A18" s="68">
        <v>12</v>
      </c>
      <c r="B18" s="270" t="s">
        <v>160</v>
      </c>
      <c r="C18" s="116" t="s">
        <v>107</v>
      </c>
      <c r="D18" s="318" t="s">
        <v>61</v>
      </c>
      <c r="E18" s="318" t="s">
        <v>61</v>
      </c>
      <c r="F18" s="318" t="s">
        <v>61</v>
      </c>
      <c r="G18" s="318" t="s">
        <v>61</v>
      </c>
      <c r="H18" s="318" t="s">
        <v>61</v>
      </c>
      <c r="I18" s="318" t="s">
        <v>61</v>
      </c>
      <c r="J18" s="318" t="s">
        <v>61</v>
      </c>
      <c r="K18" s="318" t="s">
        <v>61</v>
      </c>
      <c r="L18" s="318" t="s">
        <v>61</v>
      </c>
      <c r="M18" s="318" t="s">
        <v>61</v>
      </c>
      <c r="N18" s="318" t="s">
        <v>61</v>
      </c>
      <c r="O18" s="318" t="s">
        <v>61</v>
      </c>
      <c r="P18" s="318" t="s">
        <v>61</v>
      </c>
      <c r="Q18" s="279">
        <v>861.91899999999441</v>
      </c>
      <c r="R18" s="279" t="s">
        <v>164</v>
      </c>
      <c r="S18" s="279" t="s">
        <v>164</v>
      </c>
      <c r="T18" s="279" t="s">
        <v>164</v>
      </c>
      <c r="U18" s="279" t="s">
        <v>164</v>
      </c>
      <c r="V18" s="279" t="s">
        <v>164</v>
      </c>
      <c r="W18" s="279" t="s">
        <v>164</v>
      </c>
      <c r="X18" s="279" t="s">
        <v>164</v>
      </c>
      <c r="Y18" s="279" t="s">
        <v>164</v>
      </c>
      <c r="Z18" s="279" t="s">
        <v>164</v>
      </c>
      <c r="AA18" s="279" t="s">
        <v>164</v>
      </c>
      <c r="AB18" s="279" t="s">
        <v>164</v>
      </c>
      <c r="AC18" s="279" t="s">
        <v>164</v>
      </c>
      <c r="AD18" s="279">
        <v>816.67900000000373</v>
      </c>
      <c r="AE18" s="279" t="s">
        <v>164</v>
      </c>
      <c r="AF18" s="279" t="s">
        <v>164</v>
      </c>
      <c r="AG18" s="279" t="s">
        <v>164</v>
      </c>
      <c r="AH18" s="279" t="s">
        <v>164</v>
      </c>
      <c r="AI18" s="279" t="s">
        <v>164</v>
      </c>
      <c r="AJ18" s="279" t="s">
        <v>164</v>
      </c>
      <c r="AK18" s="279" t="s">
        <v>164</v>
      </c>
      <c r="AL18" s="279" t="s">
        <v>164</v>
      </c>
      <c r="AM18" s="279" t="s">
        <v>164</v>
      </c>
      <c r="AN18" s="279" t="s">
        <v>164</v>
      </c>
      <c r="AO18" s="279" t="s">
        <v>164</v>
      </c>
      <c r="AP18" s="279" t="s">
        <v>164</v>
      </c>
      <c r="AQ18" s="279">
        <v>664.63700000000244</v>
      </c>
      <c r="AR18" s="279" t="s">
        <v>164</v>
      </c>
      <c r="AS18" s="279" t="s">
        <v>164</v>
      </c>
      <c r="AT18" s="279" t="s">
        <v>164</v>
      </c>
      <c r="AU18" s="279" t="s">
        <v>164</v>
      </c>
      <c r="AV18" s="279" t="s">
        <v>164</v>
      </c>
      <c r="AW18" s="279" t="s">
        <v>164</v>
      </c>
      <c r="AX18" s="279" t="s">
        <v>164</v>
      </c>
      <c r="AY18" s="279" t="s">
        <v>164</v>
      </c>
      <c r="AZ18" s="279" t="s">
        <v>164</v>
      </c>
      <c r="BA18" s="279" t="s">
        <v>164</v>
      </c>
      <c r="BB18" s="279" t="s">
        <v>164</v>
      </c>
      <c r="BC18" s="279" t="s">
        <v>164</v>
      </c>
      <c r="BD18" s="279">
        <v>388.42199999999866</v>
      </c>
      <c r="BE18" s="279" t="s">
        <v>164</v>
      </c>
      <c r="BF18" s="279" t="s">
        <v>164</v>
      </c>
      <c r="BG18" s="279" t="s">
        <v>164</v>
      </c>
      <c r="BH18" s="279" t="s">
        <v>164</v>
      </c>
      <c r="BI18" s="279" t="s">
        <v>164</v>
      </c>
      <c r="BJ18" s="279" t="s">
        <v>164</v>
      </c>
      <c r="BK18" s="279" t="s">
        <v>164</v>
      </c>
      <c r="BL18" s="279" t="s">
        <v>164</v>
      </c>
      <c r="BM18" s="279" t="s">
        <v>164</v>
      </c>
      <c r="BN18" s="279" t="s">
        <v>164</v>
      </c>
      <c r="BO18" s="279" t="s">
        <v>164</v>
      </c>
      <c r="BP18" s="279" t="s">
        <v>164</v>
      </c>
      <c r="BQ18" s="279">
        <v>143.95200000000114</v>
      </c>
      <c r="BR18" s="279" t="s">
        <v>164</v>
      </c>
      <c r="BS18" s="279" t="s">
        <v>164</v>
      </c>
      <c r="BT18" s="279" t="s">
        <v>164</v>
      </c>
      <c r="BU18" s="279" t="s">
        <v>61</v>
      </c>
      <c r="BV18" s="279" t="s">
        <v>61</v>
      </c>
      <c r="BW18" s="279" t="s">
        <v>61</v>
      </c>
      <c r="BX18" s="279" t="s">
        <v>61</v>
      </c>
      <c r="BY18" s="279" t="s">
        <v>61</v>
      </c>
      <c r="BZ18" s="279" t="s">
        <v>61</v>
      </c>
      <c r="CA18" s="279" t="s">
        <v>61</v>
      </c>
      <c r="CB18" s="279" t="s">
        <v>61</v>
      </c>
      <c r="CC18" s="207" t="s">
        <v>164</v>
      </c>
      <c r="CD18" s="279">
        <v>49.946999999999662</v>
      </c>
      <c r="CE18" s="279">
        <v>6.5199999999999818</v>
      </c>
      <c r="CF18" s="279">
        <v>5.3550000000000182</v>
      </c>
      <c r="CG18" s="279">
        <v>4.8009999999999309</v>
      </c>
      <c r="CH18" s="279">
        <v>4.5119999999999436</v>
      </c>
      <c r="CI18" s="279">
        <v>4.1330000000000382</v>
      </c>
      <c r="CJ18" s="279">
        <v>3.1900000000000546</v>
      </c>
      <c r="CK18" s="279">
        <v>4.7339999999999236</v>
      </c>
      <c r="CL18" s="279">
        <v>3.6369999999999436</v>
      </c>
      <c r="CM18" s="279">
        <v>3.3019999999999072</v>
      </c>
      <c r="CN18" s="279">
        <v>3.9459999999999127</v>
      </c>
      <c r="CO18" s="279">
        <v>3.0620000000001255</v>
      </c>
      <c r="CP18" s="279">
        <v>2.7549999999998818</v>
      </c>
      <c r="CQ18" s="279">
        <v>36.955000000000027</v>
      </c>
      <c r="CR18" s="279">
        <v>3.7160000000001219</v>
      </c>
      <c r="CS18" s="279">
        <v>2.88799999999992</v>
      </c>
      <c r="CT18" s="279">
        <v>3</v>
      </c>
      <c r="CU18" s="279">
        <v>3.2989999999999782</v>
      </c>
      <c r="CV18" s="279">
        <v>3.08</v>
      </c>
      <c r="CW18" s="279">
        <v>2.1949999999999998</v>
      </c>
      <c r="CX18" s="279">
        <v>3.7970000000000002</v>
      </c>
      <c r="CY18" s="279">
        <v>2.956</v>
      </c>
      <c r="CZ18" s="279">
        <v>2.8170000000000002</v>
      </c>
      <c r="DA18" s="279">
        <v>3.3340000000000001</v>
      </c>
      <c r="DB18" s="279">
        <v>2.8940000000000055</v>
      </c>
      <c r="DC18" s="279">
        <v>2.9790000000000001</v>
      </c>
      <c r="DD18" s="279">
        <v>26.509999999999998</v>
      </c>
      <c r="DE18" s="279">
        <v>2.8809999999999998</v>
      </c>
      <c r="DF18" s="279">
        <v>2.3839999999999999</v>
      </c>
      <c r="DG18" s="279">
        <v>2.5539999999999998</v>
      </c>
      <c r="DH18" s="279">
        <v>2.5539999999999998</v>
      </c>
      <c r="DI18" s="279">
        <v>1.696</v>
      </c>
      <c r="DJ18" s="279">
        <v>2.0990000000000002</v>
      </c>
      <c r="DK18" s="279">
        <v>2.157</v>
      </c>
      <c r="DL18" s="279">
        <v>2.044</v>
      </c>
      <c r="DM18" s="279">
        <v>1.8340000000000001</v>
      </c>
      <c r="DN18" s="279">
        <v>1.968</v>
      </c>
      <c r="DO18" s="279">
        <v>2.1619999999999999</v>
      </c>
      <c r="DP18" s="279">
        <v>2.177</v>
      </c>
      <c r="DQ18" s="279">
        <v>2.282</v>
      </c>
      <c r="DR18" s="279">
        <v>1.915</v>
      </c>
      <c r="DS18" s="279">
        <v>2.145</v>
      </c>
      <c r="DT18" s="279">
        <v>2.2810000000000001</v>
      </c>
      <c r="DU18" s="280">
        <v>1.7869999999999999</v>
      </c>
      <c r="DV18" s="280">
        <v>2.56</v>
      </c>
      <c r="DW18" s="280">
        <v>2.1709999999999998</v>
      </c>
      <c r="DX18" s="284" t="s">
        <v>161</v>
      </c>
      <c r="DY18" s="69">
        <v>12</v>
      </c>
    </row>
    <row r="19" spans="1:129">
      <c r="A19" s="68">
        <v>13</v>
      </c>
      <c r="B19" s="101"/>
      <c r="C19" s="116"/>
      <c r="D19" s="119"/>
      <c r="E19" s="96"/>
      <c r="F19" s="96"/>
      <c r="G19" s="96"/>
      <c r="H19" s="96"/>
      <c r="I19" s="96"/>
      <c r="J19" s="96"/>
      <c r="K19" s="96"/>
      <c r="L19" s="96"/>
      <c r="M19" s="96"/>
      <c r="N19" s="96"/>
      <c r="O19" s="96"/>
      <c r="P19" s="96"/>
      <c r="Q19" s="119"/>
      <c r="R19" s="163"/>
      <c r="S19" s="163"/>
      <c r="T19" s="163"/>
      <c r="U19" s="163"/>
      <c r="V19" s="163"/>
      <c r="W19" s="163"/>
      <c r="X19" s="163"/>
      <c r="Y19" s="163"/>
      <c r="Z19" s="163"/>
      <c r="AA19" s="163"/>
      <c r="AB19" s="163"/>
      <c r="AC19" s="163"/>
      <c r="AD19" s="119"/>
      <c r="AE19" s="129"/>
      <c r="AF19" s="129"/>
      <c r="AG19" s="129"/>
      <c r="AH19" s="129"/>
      <c r="AI19" s="129"/>
      <c r="AJ19" s="129"/>
      <c r="AK19" s="129"/>
      <c r="AL19" s="129"/>
      <c r="AM19" s="129"/>
      <c r="AN19" s="129"/>
      <c r="AO19" s="129"/>
      <c r="AP19" s="129"/>
      <c r="AQ19" s="119"/>
      <c r="AR19" s="129"/>
      <c r="AS19" s="129"/>
      <c r="AT19" s="129"/>
      <c r="AU19" s="129"/>
      <c r="AV19" s="129"/>
      <c r="AW19" s="129"/>
      <c r="AX19" s="129"/>
      <c r="AY19" s="129"/>
      <c r="AZ19" s="129"/>
      <c r="BA19" s="129"/>
      <c r="BB19" s="129"/>
      <c r="BC19" s="129"/>
      <c r="BD19" s="119"/>
      <c r="BE19" s="129"/>
      <c r="BF19" s="129"/>
      <c r="BG19" s="129"/>
      <c r="BH19" s="129"/>
      <c r="BI19" s="129"/>
      <c r="BJ19" s="129"/>
      <c r="BK19" s="129"/>
      <c r="BL19" s="129"/>
      <c r="BM19" s="129"/>
      <c r="BN19" s="129"/>
      <c r="BO19" s="129"/>
      <c r="BP19" s="129"/>
      <c r="BQ19" s="129"/>
      <c r="BR19" s="128"/>
      <c r="BS19" s="128"/>
      <c r="BT19" s="128"/>
      <c r="BU19" s="128"/>
      <c r="BV19" s="128"/>
      <c r="BW19" s="128"/>
      <c r="BX19" s="128"/>
      <c r="BY19" s="128"/>
      <c r="BZ19" s="128"/>
      <c r="CA19" s="128"/>
      <c r="CB19" s="128"/>
      <c r="CC19" s="128"/>
      <c r="CD19" s="129"/>
      <c r="CE19" s="128"/>
      <c r="CF19" s="128"/>
      <c r="CG19" s="128"/>
      <c r="CH19" s="128"/>
      <c r="CI19" s="128"/>
      <c r="CJ19" s="128"/>
      <c r="CK19" s="128"/>
      <c r="CL19" s="128"/>
      <c r="CM19" s="128"/>
      <c r="CN19" s="128"/>
      <c r="CO19" s="128"/>
      <c r="CP19" s="128"/>
      <c r="CQ19" s="129"/>
      <c r="CR19" s="137"/>
      <c r="CS19" s="137"/>
      <c r="CT19" s="137"/>
      <c r="CU19" s="137"/>
      <c r="CV19" s="250"/>
      <c r="CW19" s="250"/>
      <c r="CX19" s="250"/>
      <c r="CY19" s="250"/>
      <c r="CZ19" s="250"/>
      <c r="DA19" s="250"/>
      <c r="DB19" s="250"/>
      <c r="DC19" s="250"/>
      <c r="DD19" s="250"/>
      <c r="DE19" s="250"/>
      <c r="DF19" s="250"/>
      <c r="DG19" s="250"/>
      <c r="DH19" s="250"/>
      <c r="DI19" s="250"/>
      <c r="DJ19" s="250"/>
      <c r="DK19" s="250"/>
      <c r="DL19" s="250"/>
      <c r="DM19" s="250"/>
      <c r="DN19" s="250"/>
      <c r="DO19" s="250"/>
      <c r="DP19" s="250"/>
      <c r="DQ19" s="137"/>
      <c r="DR19" s="137"/>
      <c r="DS19" s="137"/>
      <c r="DT19" s="137"/>
      <c r="DU19" s="250"/>
      <c r="DV19" s="250"/>
      <c r="DW19" s="250"/>
      <c r="DX19" s="93"/>
      <c r="DY19" s="69">
        <v>13</v>
      </c>
    </row>
    <row r="20" spans="1:129">
      <c r="A20" s="68">
        <v>14</v>
      </c>
      <c r="B20" s="90" t="s">
        <v>55</v>
      </c>
      <c r="C20" s="116" t="s">
        <v>32</v>
      </c>
      <c r="D20" s="318">
        <v>2170341.2990000001</v>
      </c>
      <c r="E20" s="320">
        <v>169838.17499999999</v>
      </c>
      <c r="F20" s="320">
        <v>164050.245</v>
      </c>
      <c r="G20" s="320">
        <v>173557.649</v>
      </c>
      <c r="H20" s="320">
        <v>175664.576</v>
      </c>
      <c r="I20" s="320">
        <v>185281.22899999999</v>
      </c>
      <c r="J20" s="320">
        <v>180606.18100000001</v>
      </c>
      <c r="K20" s="320">
        <v>199653.32500000001</v>
      </c>
      <c r="L20" s="320">
        <v>173847</v>
      </c>
      <c r="M20" s="320">
        <v>173883.37</v>
      </c>
      <c r="N20" s="320">
        <v>200831.96400000001</v>
      </c>
      <c r="O20" s="320">
        <v>189086.492</v>
      </c>
      <c r="P20" s="320">
        <v>184041.09299999999</v>
      </c>
      <c r="Q20" s="279">
        <v>2542496.466</v>
      </c>
      <c r="R20" s="265">
        <v>200001.39199999999</v>
      </c>
      <c r="S20" s="265">
        <v>172842.71799999999</v>
      </c>
      <c r="T20" s="265">
        <v>175052.927</v>
      </c>
      <c r="U20" s="265">
        <v>200660.348</v>
      </c>
      <c r="V20" s="265">
        <v>201851.579</v>
      </c>
      <c r="W20" s="265">
        <v>203230.05300000001</v>
      </c>
      <c r="X20" s="265">
        <v>260860.98799999998</v>
      </c>
      <c r="Y20" s="265">
        <v>190650.155</v>
      </c>
      <c r="Z20" s="265">
        <v>229330.389</v>
      </c>
      <c r="AA20" s="265">
        <v>237808.61599999998</v>
      </c>
      <c r="AB20" s="265">
        <v>223023.74299999999</v>
      </c>
      <c r="AC20" s="265">
        <v>247183.55800000002</v>
      </c>
      <c r="AD20" s="279">
        <v>2866054.0114803286</v>
      </c>
      <c r="AE20" s="207">
        <v>231087.47500000001</v>
      </c>
      <c r="AF20" s="207">
        <v>217616.62</v>
      </c>
      <c r="AG20" s="207">
        <v>219175.06401295427</v>
      </c>
      <c r="AH20" s="207">
        <v>241239.20941086055</v>
      </c>
      <c r="AI20" s="207">
        <v>222406.88819845146</v>
      </c>
      <c r="AJ20" s="207">
        <v>247071.91654343123</v>
      </c>
      <c r="AK20" s="207">
        <v>224891.93063131836</v>
      </c>
      <c r="AL20" s="207">
        <v>239953.83706568682</v>
      </c>
      <c r="AM20" s="207">
        <v>251646.18639271313</v>
      </c>
      <c r="AN20" s="207">
        <v>256839.01218992638</v>
      </c>
      <c r="AO20" s="207">
        <v>233955.86211876702</v>
      </c>
      <c r="AP20" s="207">
        <v>280170.00991621928</v>
      </c>
      <c r="AQ20" s="279">
        <v>3240965.8368175253</v>
      </c>
      <c r="AR20" s="207">
        <v>249263.68015070318</v>
      </c>
      <c r="AS20" s="207">
        <v>221672.97232818682</v>
      </c>
      <c r="AT20" s="207">
        <v>261448.07816609848</v>
      </c>
      <c r="AU20" s="207">
        <v>249095.80527023057</v>
      </c>
      <c r="AV20" s="207">
        <v>234478.84041102225</v>
      </c>
      <c r="AW20" s="207">
        <v>259438.45593954128</v>
      </c>
      <c r="AX20" s="207">
        <v>237198.27652917342</v>
      </c>
      <c r="AY20" s="207">
        <v>245138.82348990985</v>
      </c>
      <c r="AZ20" s="207">
        <v>256991.52219875713</v>
      </c>
      <c r="BA20" s="207">
        <v>259559.93157669349</v>
      </c>
      <c r="BB20" s="207">
        <v>342359.71573732328</v>
      </c>
      <c r="BC20" s="207">
        <v>424319.73501988576</v>
      </c>
      <c r="BD20" s="279">
        <v>4165147.4558974109</v>
      </c>
      <c r="BE20" s="207">
        <v>362762.61956468248</v>
      </c>
      <c r="BF20" s="207">
        <v>359202.73580891168</v>
      </c>
      <c r="BG20" s="207">
        <v>388379.33181121945</v>
      </c>
      <c r="BH20" s="207">
        <v>375458.05816900666</v>
      </c>
      <c r="BI20" s="207">
        <v>394509.70223121683</v>
      </c>
      <c r="BJ20" s="207">
        <v>429811.9681815732</v>
      </c>
      <c r="BK20" s="207">
        <v>255137.9952859467</v>
      </c>
      <c r="BL20" s="207">
        <v>329509.89512765547</v>
      </c>
      <c r="BM20" s="207">
        <v>307660.91111660225</v>
      </c>
      <c r="BN20" s="207">
        <v>306730.97203452751</v>
      </c>
      <c r="BO20" s="207">
        <v>320021.63121814479</v>
      </c>
      <c r="BP20" s="207">
        <v>335961.63534792379</v>
      </c>
      <c r="BQ20" s="207">
        <v>3403829.2191308565</v>
      </c>
      <c r="BR20" s="137">
        <v>298673.95690057258</v>
      </c>
      <c r="BS20" s="137">
        <v>276328.57680879254</v>
      </c>
      <c r="BT20" s="137">
        <v>300135.83358132537</v>
      </c>
      <c r="BU20" s="137">
        <v>250375.51878051116</v>
      </c>
      <c r="BV20" s="137">
        <v>298172.00799478951</v>
      </c>
      <c r="BW20" s="137">
        <v>250261.64147492929</v>
      </c>
      <c r="BX20" s="137">
        <v>291027.38629590807</v>
      </c>
      <c r="BY20" s="137">
        <v>285561.69482419343</v>
      </c>
      <c r="BZ20" s="137">
        <v>269493.61575255106</v>
      </c>
      <c r="CA20" s="137">
        <v>287315.41605885286</v>
      </c>
      <c r="CB20" s="137">
        <v>297999.46584482898</v>
      </c>
      <c r="CC20" s="137">
        <v>298484.10481360124</v>
      </c>
      <c r="CD20" s="207">
        <v>3590660.1480857427</v>
      </c>
      <c r="CE20" s="137">
        <v>296800.52626875893</v>
      </c>
      <c r="CF20" s="137">
        <v>261339.59602048842</v>
      </c>
      <c r="CG20" s="137">
        <v>291589.0892959527</v>
      </c>
      <c r="CH20" s="137">
        <v>299491.85565614072</v>
      </c>
      <c r="CI20" s="137">
        <v>317341.0295964934</v>
      </c>
      <c r="CJ20" s="137">
        <v>221801.69427635748</v>
      </c>
      <c r="CK20" s="137">
        <v>321801.4587415182</v>
      </c>
      <c r="CL20" s="137">
        <v>314686.13478652621</v>
      </c>
      <c r="CM20" s="137">
        <v>288099.66414691042</v>
      </c>
      <c r="CN20" s="137">
        <v>338364.77176471136</v>
      </c>
      <c r="CO20" s="137">
        <v>316738.7310431028</v>
      </c>
      <c r="CP20" s="137">
        <v>322605.59648878209</v>
      </c>
      <c r="CQ20" s="207">
        <v>3979175.2752848887</v>
      </c>
      <c r="CR20" s="137">
        <v>315331.0450204165</v>
      </c>
      <c r="CS20" s="137">
        <v>276422.47774173634</v>
      </c>
      <c r="CT20" s="137">
        <v>301236.61273391469</v>
      </c>
      <c r="CU20" s="250">
        <v>308951.94752830034</v>
      </c>
      <c r="CV20" s="250">
        <v>351475.65829419211</v>
      </c>
      <c r="CW20" s="250">
        <v>232215.43371578373</v>
      </c>
      <c r="CX20" s="250">
        <v>340515.34875507688</v>
      </c>
      <c r="CY20" s="250">
        <v>323634.9484899402</v>
      </c>
      <c r="CZ20" s="250">
        <v>352669.97469929542</v>
      </c>
      <c r="DA20" s="250">
        <v>393307.2431968319</v>
      </c>
      <c r="DB20" s="250">
        <v>372563.41754009394</v>
      </c>
      <c r="DC20" s="250">
        <v>410851.16756930604</v>
      </c>
      <c r="DD20" s="250">
        <v>4259923.160698615</v>
      </c>
      <c r="DE20" s="250">
        <v>372580.00787595561</v>
      </c>
      <c r="DF20" s="250">
        <v>352575.87240477739</v>
      </c>
      <c r="DG20" s="250">
        <v>376049.95140520646</v>
      </c>
      <c r="DH20" s="250">
        <v>335098.93548820552</v>
      </c>
      <c r="DI20" s="250">
        <v>291490.90269236744</v>
      </c>
      <c r="DJ20" s="250">
        <v>338707.23295921279</v>
      </c>
      <c r="DK20" s="250">
        <v>343802.64940851595</v>
      </c>
      <c r="DL20" s="250">
        <v>328596.53904175031</v>
      </c>
      <c r="DM20" s="208">
        <v>373111.91372611531</v>
      </c>
      <c r="DN20" s="208">
        <v>333394.25213263021</v>
      </c>
      <c r="DO20" s="208">
        <v>399687.49146413116</v>
      </c>
      <c r="DP20" s="208">
        <v>414827.41209974757</v>
      </c>
      <c r="DQ20" s="207">
        <v>353286.83622271905</v>
      </c>
      <c r="DR20" s="508">
        <v>337573.70708912989</v>
      </c>
      <c r="DS20" s="508">
        <v>427706.17968789657</v>
      </c>
      <c r="DT20" s="508">
        <v>413035.32826555363</v>
      </c>
      <c r="DU20" s="641">
        <v>372409.89559454157</v>
      </c>
      <c r="DV20" s="641">
        <v>400815.32536993705</v>
      </c>
      <c r="DW20" s="641">
        <v>376660.39118807035</v>
      </c>
      <c r="DX20" s="91" t="s">
        <v>56</v>
      </c>
      <c r="DY20" s="69">
        <v>14</v>
      </c>
    </row>
    <row r="21" spans="1:129">
      <c r="A21" s="68">
        <v>15</v>
      </c>
      <c r="B21" s="282" t="s">
        <v>342</v>
      </c>
      <c r="C21" s="116" t="s">
        <v>32</v>
      </c>
      <c r="D21" s="318">
        <v>632317.09600000002</v>
      </c>
      <c r="E21" s="320">
        <v>44222.686999999998</v>
      </c>
      <c r="F21" s="320">
        <v>44730.752999999997</v>
      </c>
      <c r="G21" s="320">
        <v>50042.231</v>
      </c>
      <c r="H21" s="320">
        <v>50061.963000000003</v>
      </c>
      <c r="I21" s="320">
        <v>53788.133999999998</v>
      </c>
      <c r="J21" s="320">
        <v>53406.37</v>
      </c>
      <c r="K21" s="320">
        <v>57488.474999999999</v>
      </c>
      <c r="L21" s="320">
        <v>52870.381999999998</v>
      </c>
      <c r="M21" s="320">
        <v>49760.834000000003</v>
      </c>
      <c r="N21" s="320">
        <v>57375.904000000002</v>
      </c>
      <c r="O21" s="320">
        <v>56147.9</v>
      </c>
      <c r="P21" s="320">
        <v>62421.463000000003</v>
      </c>
      <c r="Q21" s="279">
        <v>886195.97400000005</v>
      </c>
      <c r="R21" s="265">
        <v>53667.603000000003</v>
      </c>
      <c r="S21" s="265">
        <v>49246.271000000001</v>
      </c>
      <c r="T21" s="265">
        <v>50202.807999999997</v>
      </c>
      <c r="U21" s="265">
        <v>57078.322</v>
      </c>
      <c r="V21" s="265">
        <v>58737.315000000002</v>
      </c>
      <c r="W21" s="265">
        <v>75136.159</v>
      </c>
      <c r="X21" s="265">
        <v>99500.467999999993</v>
      </c>
      <c r="Y21" s="265">
        <v>72932.894</v>
      </c>
      <c r="Z21" s="265">
        <v>87226.19</v>
      </c>
      <c r="AA21" s="265">
        <v>92768.539000000004</v>
      </c>
      <c r="AB21" s="265">
        <v>88881.092999999993</v>
      </c>
      <c r="AC21" s="265">
        <v>100818.31200000001</v>
      </c>
      <c r="AD21" s="279">
        <v>1204701.8584394695</v>
      </c>
      <c r="AE21" s="207">
        <v>90691.502999999997</v>
      </c>
      <c r="AF21" s="207">
        <v>87266.596999999994</v>
      </c>
      <c r="AG21" s="207">
        <v>90756.731155667003</v>
      </c>
      <c r="AH21" s="207">
        <v>97942.682104777443</v>
      </c>
      <c r="AI21" s="207">
        <v>92750.178105387007</v>
      </c>
      <c r="AJ21" s="207">
        <v>102105.90177484433</v>
      </c>
      <c r="AK21" s="207">
        <v>101413.62844252359</v>
      </c>
      <c r="AL21" s="207">
        <v>97672.758167467386</v>
      </c>
      <c r="AM21" s="207">
        <v>105481.15183621555</v>
      </c>
      <c r="AN21" s="207">
        <v>110625.52225916463</v>
      </c>
      <c r="AO21" s="207">
        <v>101396.84596601644</v>
      </c>
      <c r="AP21" s="207">
        <v>126598.35862740627</v>
      </c>
      <c r="AQ21" s="279">
        <v>1693294.8282316127</v>
      </c>
      <c r="AR21" s="207">
        <v>111978.79546643388</v>
      </c>
      <c r="AS21" s="207">
        <v>103447.36266305968</v>
      </c>
      <c r="AT21" s="207">
        <v>121716.05766791446</v>
      </c>
      <c r="AU21" s="207">
        <v>120203.70586176205</v>
      </c>
      <c r="AV21" s="207">
        <v>112820.88499518648</v>
      </c>
      <c r="AW21" s="207">
        <v>126884.40955015254</v>
      </c>
      <c r="AX21" s="207">
        <v>118984.82977171046</v>
      </c>
      <c r="AY21" s="207">
        <v>119980.33343899422</v>
      </c>
      <c r="AZ21" s="207">
        <v>126838.46136043462</v>
      </c>
      <c r="BA21" s="207">
        <v>131313.24612322651</v>
      </c>
      <c r="BB21" s="207">
        <v>213413.26990378028</v>
      </c>
      <c r="BC21" s="207">
        <v>285713.47142895742</v>
      </c>
      <c r="BD21" s="279">
        <v>2721741.4953780943</v>
      </c>
      <c r="BE21" s="207">
        <v>239898.65052009394</v>
      </c>
      <c r="BF21" s="207">
        <v>238705.88216804253</v>
      </c>
      <c r="BG21" s="207">
        <v>260743.44120250412</v>
      </c>
      <c r="BH21" s="207">
        <v>258450.26479491964</v>
      </c>
      <c r="BI21" s="207">
        <v>267101.36300967395</v>
      </c>
      <c r="BJ21" s="207">
        <v>301422.33918989764</v>
      </c>
      <c r="BK21" s="207">
        <v>158598.39014344595</v>
      </c>
      <c r="BL21" s="207">
        <v>202291.27562147702</v>
      </c>
      <c r="BM21" s="207">
        <v>191297.03340478224</v>
      </c>
      <c r="BN21" s="207">
        <v>191552.33002386789</v>
      </c>
      <c r="BO21" s="207">
        <v>200628.11716551383</v>
      </c>
      <c r="BP21" s="207">
        <v>211052.40813387546</v>
      </c>
      <c r="BQ21" s="207">
        <v>2386147.0809976738</v>
      </c>
      <c r="BR21" s="137">
        <v>186910.43173766028</v>
      </c>
      <c r="BS21" s="137">
        <v>174617.95269546096</v>
      </c>
      <c r="BT21" s="137">
        <v>192122.58248186283</v>
      </c>
      <c r="BU21" s="137">
        <v>176216.72978708518</v>
      </c>
      <c r="BV21" s="137">
        <v>207124.62915253086</v>
      </c>
      <c r="BW21" s="137">
        <v>182197.99984646609</v>
      </c>
      <c r="BX21" s="137">
        <v>204807.27106292208</v>
      </c>
      <c r="BY21" s="137">
        <v>206357.42646152127</v>
      </c>
      <c r="BZ21" s="137">
        <v>196410.57702978977</v>
      </c>
      <c r="CA21" s="137">
        <v>210042.19921966988</v>
      </c>
      <c r="CB21" s="137">
        <v>224347.21579887427</v>
      </c>
      <c r="CC21" s="137">
        <v>224992.0657238297</v>
      </c>
      <c r="CD21" s="207">
        <v>2741333.5819346006</v>
      </c>
      <c r="CE21" s="137">
        <v>219896.54258817481</v>
      </c>
      <c r="CF21" s="137">
        <v>196111.06110512652</v>
      </c>
      <c r="CG21" s="137">
        <v>220754.32169620137</v>
      </c>
      <c r="CH21" s="137">
        <v>226829.43164407043</v>
      </c>
      <c r="CI21" s="137">
        <v>241936.56980319691</v>
      </c>
      <c r="CJ21" s="137">
        <v>168234.25374094909</v>
      </c>
      <c r="CK21" s="137">
        <v>243399.16128111893</v>
      </c>
      <c r="CL21" s="137">
        <v>241695.74033617997</v>
      </c>
      <c r="CM21" s="137">
        <v>222306.4915950796</v>
      </c>
      <c r="CN21" s="137">
        <v>259968.29570612495</v>
      </c>
      <c r="CO21" s="137">
        <v>246653.34853524616</v>
      </c>
      <c r="CP21" s="137">
        <v>253548.36390313189</v>
      </c>
      <c r="CQ21" s="207">
        <v>3218385.2723157671</v>
      </c>
      <c r="CR21" s="137">
        <v>245308.61127788291</v>
      </c>
      <c r="CS21" s="137">
        <v>217285.5470988866</v>
      </c>
      <c r="CT21" s="137">
        <v>238255.77800024208</v>
      </c>
      <c r="CU21" s="250">
        <v>243556.72283770936</v>
      </c>
      <c r="CV21" s="250">
        <v>282490.3367277275</v>
      </c>
      <c r="CW21" s="250">
        <v>182467.17369153991</v>
      </c>
      <c r="CX21" s="250">
        <v>270693.52364122897</v>
      </c>
      <c r="CY21" s="250">
        <v>261185.03274585816</v>
      </c>
      <c r="CZ21" s="250">
        <v>290698.18426032242</v>
      </c>
      <c r="DA21" s="250">
        <v>326846.76013278292</v>
      </c>
      <c r="DB21" s="250">
        <v>313299.57013345492</v>
      </c>
      <c r="DC21" s="250">
        <v>346298.03176813119</v>
      </c>
      <c r="DD21" s="250">
        <v>3685236.738970018</v>
      </c>
      <c r="DE21" s="250">
        <v>312405.56662891782</v>
      </c>
      <c r="DF21" s="250">
        <v>299724.51845921692</v>
      </c>
      <c r="DG21" s="250">
        <v>318176.18478629424</v>
      </c>
      <c r="DH21" s="250">
        <v>287632.09206379182</v>
      </c>
      <c r="DI21" s="250">
        <v>253246.02084392926</v>
      </c>
      <c r="DJ21" s="250">
        <v>293753.12226644193</v>
      </c>
      <c r="DK21" s="250">
        <v>299764.20614723378</v>
      </c>
      <c r="DL21" s="250">
        <v>284676.25144632603</v>
      </c>
      <c r="DM21" s="208">
        <v>326687.31300305872</v>
      </c>
      <c r="DN21" s="208">
        <v>292870.16031878354</v>
      </c>
      <c r="DO21" s="208">
        <v>348816.87486774364</v>
      </c>
      <c r="DP21" s="208">
        <v>367484.42813828052</v>
      </c>
      <c r="DQ21" s="207">
        <v>308855.44991419674</v>
      </c>
      <c r="DR21" s="508">
        <v>297682.60092886712</v>
      </c>
      <c r="DS21" s="508">
        <v>379388.49787008105</v>
      </c>
      <c r="DT21" s="508">
        <v>369635.4830903348</v>
      </c>
      <c r="DU21" s="641">
        <v>333535.16603219608</v>
      </c>
      <c r="DV21" s="641">
        <v>357582.13019805413</v>
      </c>
      <c r="DW21" s="641">
        <v>338376.17033143283</v>
      </c>
      <c r="DX21" s="271" t="s">
        <v>343</v>
      </c>
      <c r="DY21" s="69">
        <v>15</v>
      </c>
    </row>
    <row r="22" spans="1:129">
      <c r="A22" s="68">
        <v>16</v>
      </c>
      <c r="B22" s="147" t="s">
        <v>344</v>
      </c>
      <c r="C22" s="116" t="s">
        <v>32</v>
      </c>
      <c r="D22" s="318" t="s">
        <v>0</v>
      </c>
      <c r="E22" s="320" t="s">
        <v>0</v>
      </c>
      <c r="F22" s="320" t="s">
        <v>0</v>
      </c>
      <c r="G22" s="320" t="s">
        <v>0</v>
      </c>
      <c r="H22" s="320" t="s">
        <v>0</v>
      </c>
      <c r="I22" s="320" t="s">
        <v>0</v>
      </c>
      <c r="J22" s="320" t="s">
        <v>0</v>
      </c>
      <c r="K22" s="320" t="s">
        <v>0</v>
      </c>
      <c r="L22" s="320" t="s">
        <v>0</v>
      </c>
      <c r="M22" s="320" t="s">
        <v>0</v>
      </c>
      <c r="N22" s="320" t="s">
        <v>0</v>
      </c>
      <c r="O22" s="320" t="s">
        <v>0</v>
      </c>
      <c r="P22" s="320" t="s">
        <v>0</v>
      </c>
      <c r="Q22" s="279" t="s">
        <v>0</v>
      </c>
      <c r="R22" s="265" t="s">
        <v>0</v>
      </c>
      <c r="S22" s="265" t="s">
        <v>0</v>
      </c>
      <c r="T22" s="265" t="s">
        <v>0</v>
      </c>
      <c r="U22" s="265" t="s">
        <v>0</v>
      </c>
      <c r="V22" s="265" t="s">
        <v>0</v>
      </c>
      <c r="W22" s="265" t="s">
        <v>0</v>
      </c>
      <c r="X22" s="265" t="s">
        <v>0</v>
      </c>
      <c r="Y22" s="265" t="s">
        <v>0</v>
      </c>
      <c r="Z22" s="265" t="s">
        <v>0</v>
      </c>
      <c r="AA22" s="265" t="s">
        <v>0</v>
      </c>
      <c r="AB22" s="265" t="s">
        <v>0</v>
      </c>
      <c r="AC22" s="265" t="s">
        <v>0</v>
      </c>
      <c r="AD22" s="279" t="s">
        <v>0</v>
      </c>
      <c r="AE22" s="207" t="s">
        <v>0</v>
      </c>
      <c r="AF22" s="207" t="s">
        <v>0</v>
      </c>
      <c r="AG22" s="207" t="s">
        <v>0</v>
      </c>
      <c r="AH22" s="207" t="s">
        <v>0</v>
      </c>
      <c r="AI22" s="207" t="s">
        <v>0</v>
      </c>
      <c r="AJ22" s="207" t="s">
        <v>0</v>
      </c>
      <c r="AK22" s="207" t="s">
        <v>0</v>
      </c>
      <c r="AL22" s="207" t="s">
        <v>0</v>
      </c>
      <c r="AM22" s="207" t="s">
        <v>0</v>
      </c>
      <c r="AN22" s="207" t="s">
        <v>0</v>
      </c>
      <c r="AO22" s="207" t="s">
        <v>0</v>
      </c>
      <c r="AP22" s="207" t="s">
        <v>0</v>
      </c>
      <c r="AQ22" s="279" t="s">
        <v>0</v>
      </c>
      <c r="AR22" s="207" t="s">
        <v>0</v>
      </c>
      <c r="AS22" s="207" t="s">
        <v>0</v>
      </c>
      <c r="AT22" s="207" t="s">
        <v>0</v>
      </c>
      <c r="AU22" s="207" t="s">
        <v>0</v>
      </c>
      <c r="AV22" s="207" t="s">
        <v>0</v>
      </c>
      <c r="AW22" s="207" t="s">
        <v>0</v>
      </c>
      <c r="AX22" s="207" t="s">
        <v>0</v>
      </c>
      <c r="AY22" s="207" t="s">
        <v>0</v>
      </c>
      <c r="AZ22" s="207" t="s">
        <v>0</v>
      </c>
      <c r="BA22" s="207" t="s">
        <v>0</v>
      </c>
      <c r="BB22" s="207" t="s">
        <v>0</v>
      </c>
      <c r="BC22" s="207" t="s">
        <v>0</v>
      </c>
      <c r="BD22" s="279">
        <v>1078.28899099913</v>
      </c>
      <c r="BE22" s="207" t="s">
        <v>0</v>
      </c>
      <c r="BF22" s="207" t="s">
        <v>0</v>
      </c>
      <c r="BG22" s="207" t="s">
        <v>0</v>
      </c>
      <c r="BH22" s="207" t="s">
        <v>0</v>
      </c>
      <c r="BI22" s="207">
        <v>375.25278015859004</v>
      </c>
      <c r="BJ22" s="207">
        <v>55.324581799249998</v>
      </c>
      <c r="BK22" s="207">
        <v>41.138688800400004</v>
      </c>
      <c r="BL22" s="207">
        <v>254.13880288799999</v>
      </c>
      <c r="BM22" s="207">
        <v>32.022877798940002</v>
      </c>
      <c r="BN22" s="207">
        <v>29.193500100000001</v>
      </c>
      <c r="BO22" s="207">
        <v>263.82484303899997</v>
      </c>
      <c r="BP22" s="207">
        <v>27.392916414950001</v>
      </c>
      <c r="BQ22" s="207">
        <v>1583.70434064091</v>
      </c>
      <c r="BR22" s="137">
        <v>29.986565147</v>
      </c>
      <c r="BS22" s="137">
        <v>57.041425556999997</v>
      </c>
      <c r="BT22" s="137">
        <v>47.928206539000001</v>
      </c>
      <c r="BU22" s="137">
        <v>143.30516262416</v>
      </c>
      <c r="BV22" s="137">
        <v>61.878930287999999</v>
      </c>
      <c r="BW22" s="137">
        <v>340.44956624001003</v>
      </c>
      <c r="BX22" s="137">
        <v>99.822198335360014</v>
      </c>
      <c r="BY22" s="137">
        <v>85.004209883360005</v>
      </c>
      <c r="BZ22" s="137">
        <v>67.443473930799996</v>
      </c>
      <c r="CA22" s="137">
        <v>109.86953438420998</v>
      </c>
      <c r="CB22" s="137">
        <v>232.80629099467998</v>
      </c>
      <c r="CC22" s="137">
        <v>308.16877671732999</v>
      </c>
      <c r="CD22" s="207">
        <v>1477.3682689112197</v>
      </c>
      <c r="CE22" s="137">
        <v>67.168829518880003</v>
      </c>
      <c r="CF22" s="137">
        <v>21.289219288510001</v>
      </c>
      <c r="CG22" s="137">
        <v>63.340039933589999</v>
      </c>
      <c r="CH22" s="137">
        <v>154.72640908510999</v>
      </c>
      <c r="CI22" s="137">
        <v>119.76691346114001</v>
      </c>
      <c r="CJ22" s="137">
        <v>45.140912676510005</v>
      </c>
      <c r="CK22" s="137">
        <v>333.70097658799995</v>
      </c>
      <c r="CL22" s="137">
        <v>70.623051139059996</v>
      </c>
      <c r="CM22" s="137">
        <v>83.323798624630001</v>
      </c>
      <c r="CN22" s="137">
        <v>118.69614364177001</v>
      </c>
      <c r="CO22" s="137">
        <v>143.60524529263998</v>
      </c>
      <c r="CP22" s="137">
        <v>255.98672966138</v>
      </c>
      <c r="CQ22" s="207">
        <v>2536.3653021324299</v>
      </c>
      <c r="CR22" s="137">
        <v>67.366399039260003</v>
      </c>
      <c r="CS22" s="137">
        <v>49.248399790999997</v>
      </c>
      <c r="CT22" s="137">
        <v>77.781273849790011</v>
      </c>
      <c r="CU22" s="250">
        <v>120.45913499700001</v>
      </c>
      <c r="CV22" s="250">
        <v>334.02680721300004</v>
      </c>
      <c r="CW22" s="250">
        <v>174.73237581699999</v>
      </c>
      <c r="CX22" s="250">
        <v>309.59740464800001</v>
      </c>
      <c r="CY22" s="250">
        <v>210.45767868434001</v>
      </c>
      <c r="CZ22" s="250">
        <v>143.51376710341</v>
      </c>
      <c r="DA22" s="250">
        <v>175.40466923297998</v>
      </c>
      <c r="DB22" s="250">
        <v>339.7079328369</v>
      </c>
      <c r="DC22" s="250">
        <v>534.06945891974999</v>
      </c>
      <c r="DD22" s="250">
        <v>1257.5443997298098</v>
      </c>
      <c r="DE22" s="250">
        <v>105.41040696349999</v>
      </c>
      <c r="DF22" s="250">
        <v>85.927095771050006</v>
      </c>
      <c r="DG22" s="250">
        <v>115.56400399430001</v>
      </c>
      <c r="DH22" s="250">
        <v>87.07152486148</v>
      </c>
      <c r="DI22" s="250">
        <v>130.97173399599998</v>
      </c>
      <c r="DJ22" s="250">
        <v>101.83326021689001</v>
      </c>
      <c r="DK22" s="250">
        <v>111.96763500319</v>
      </c>
      <c r="DL22" s="250">
        <v>72.036010823510011</v>
      </c>
      <c r="DM22" s="208">
        <v>102.39757498719</v>
      </c>
      <c r="DN22" s="208">
        <v>68.859289787470004</v>
      </c>
      <c r="DO22" s="208">
        <v>77.18674823057998</v>
      </c>
      <c r="DP22" s="208">
        <v>198.31911509464999</v>
      </c>
      <c r="DQ22" s="207">
        <v>52.779745881750003</v>
      </c>
      <c r="DR22" s="508">
        <v>73.288352609660009</v>
      </c>
      <c r="DS22" s="508">
        <v>51.307252685830001</v>
      </c>
      <c r="DT22" s="508">
        <v>73.215520329189999</v>
      </c>
      <c r="DU22" s="641">
        <v>129.77967115497998</v>
      </c>
      <c r="DV22" s="641">
        <v>76.345178376539991</v>
      </c>
      <c r="DW22" s="641">
        <v>135.25152595358998</v>
      </c>
      <c r="DX22" s="253" t="s">
        <v>345</v>
      </c>
      <c r="DY22" s="69">
        <v>16</v>
      </c>
    </row>
    <row r="23" spans="1:129">
      <c r="A23" s="68">
        <v>17</v>
      </c>
      <c r="B23" s="147" t="s">
        <v>346</v>
      </c>
      <c r="C23" s="116" t="s">
        <v>32</v>
      </c>
      <c r="D23" s="318">
        <v>632317.09600000002</v>
      </c>
      <c r="E23" s="320">
        <v>44222.686999999998</v>
      </c>
      <c r="F23" s="320">
        <v>44730.752999999997</v>
      </c>
      <c r="G23" s="320">
        <v>50042.231</v>
      </c>
      <c r="H23" s="320">
        <v>50061.963000000003</v>
      </c>
      <c r="I23" s="320">
        <v>53788.133999999998</v>
      </c>
      <c r="J23" s="320">
        <v>53406.37</v>
      </c>
      <c r="K23" s="320">
        <v>57488.474999999999</v>
      </c>
      <c r="L23" s="320">
        <v>52870.381999999998</v>
      </c>
      <c r="M23" s="320">
        <v>49760.834000000003</v>
      </c>
      <c r="N23" s="320">
        <v>57375.904000000002</v>
      </c>
      <c r="O23" s="320">
        <v>56147.9</v>
      </c>
      <c r="P23" s="320">
        <v>62421.463000000003</v>
      </c>
      <c r="Q23" s="279">
        <v>886195.97400000005</v>
      </c>
      <c r="R23" s="265">
        <v>53667.603000000003</v>
      </c>
      <c r="S23" s="265">
        <v>49246.271000000001</v>
      </c>
      <c r="T23" s="265">
        <v>50202.807999999997</v>
      </c>
      <c r="U23" s="265">
        <v>57078.322</v>
      </c>
      <c r="V23" s="265">
        <v>58737.315000000002</v>
      </c>
      <c r="W23" s="265">
        <v>75136.159</v>
      </c>
      <c r="X23" s="265">
        <v>99500.467999999993</v>
      </c>
      <c r="Y23" s="265">
        <v>72932.894</v>
      </c>
      <c r="Z23" s="265">
        <v>87226.19</v>
      </c>
      <c r="AA23" s="265">
        <v>92768.539000000004</v>
      </c>
      <c r="AB23" s="265">
        <v>88881.092999999993</v>
      </c>
      <c r="AC23" s="265">
        <v>100818.31200000001</v>
      </c>
      <c r="AD23" s="279">
        <v>1204701.8584394695</v>
      </c>
      <c r="AE23" s="207">
        <v>90691.502999999997</v>
      </c>
      <c r="AF23" s="207">
        <v>87266.596999999994</v>
      </c>
      <c r="AG23" s="207">
        <v>90756.731155667003</v>
      </c>
      <c r="AH23" s="207">
        <v>97942.682104777443</v>
      </c>
      <c r="AI23" s="207">
        <v>92750.178105387007</v>
      </c>
      <c r="AJ23" s="207">
        <v>102105.90177484433</v>
      </c>
      <c r="AK23" s="207">
        <v>101413.62844252359</v>
      </c>
      <c r="AL23" s="207">
        <v>97672.758167467386</v>
      </c>
      <c r="AM23" s="207">
        <v>105481.15183621555</v>
      </c>
      <c r="AN23" s="207">
        <v>110625.52225916463</v>
      </c>
      <c r="AO23" s="207">
        <v>101396.84596601644</v>
      </c>
      <c r="AP23" s="207">
        <v>126598.35862740627</v>
      </c>
      <c r="AQ23" s="279">
        <v>1693294.8282316127</v>
      </c>
      <c r="AR23" s="207">
        <v>111978.79546643388</v>
      </c>
      <c r="AS23" s="207">
        <v>103447.36266305968</v>
      </c>
      <c r="AT23" s="207">
        <v>121716.05766791446</v>
      </c>
      <c r="AU23" s="207">
        <v>120203.70586176205</v>
      </c>
      <c r="AV23" s="207">
        <v>112820.88499518648</v>
      </c>
      <c r="AW23" s="207">
        <v>126884.40955015254</v>
      </c>
      <c r="AX23" s="207">
        <v>118984.82977171046</v>
      </c>
      <c r="AY23" s="207">
        <v>119980.33343899422</v>
      </c>
      <c r="AZ23" s="207">
        <v>126838.46136043462</v>
      </c>
      <c r="BA23" s="207">
        <v>131313.24612322651</v>
      </c>
      <c r="BB23" s="207">
        <v>213413.26990378028</v>
      </c>
      <c r="BC23" s="207">
        <v>285713.47142895742</v>
      </c>
      <c r="BD23" s="279">
        <v>2720663.2063870952</v>
      </c>
      <c r="BE23" s="207">
        <v>239898.65052009394</v>
      </c>
      <c r="BF23" s="207">
        <v>238705.88216804253</v>
      </c>
      <c r="BG23" s="207">
        <v>260743.44120250412</v>
      </c>
      <c r="BH23" s="207">
        <v>258450.26479491964</v>
      </c>
      <c r="BI23" s="207">
        <v>266726.11022951535</v>
      </c>
      <c r="BJ23" s="207">
        <v>301367.01460809837</v>
      </c>
      <c r="BK23" s="207">
        <v>158557.25145464556</v>
      </c>
      <c r="BL23" s="207">
        <v>202037.13681858903</v>
      </c>
      <c r="BM23" s="207">
        <v>191265.0105269833</v>
      </c>
      <c r="BN23" s="207">
        <v>191523.1365237679</v>
      </c>
      <c r="BO23" s="207">
        <v>200364.29232247482</v>
      </c>
      <c r="BP23" s="207">
        <v>211025.01521746052</v>
      </c>
      <c r="BQ23" s="207">
        <v>2384563.3766570319</v>
      </c>
      <c r="BR23" s="137">
        <v>186880.44517251328</v>
      </c>
      <c r="BS23" s="137">
        <v>174560.91126990397</v>
      </c>
      <c r="BT23" s="137">
        <v>192074.65427532382</v>
      </c>
      <c r="BU23" s="137">
        <v>176073.42462446101</v>
      </c>
      <c r="BV23" s="137">
        <v>207062.75022224287</v>
      </c>
      <c r="BW23" s="137">
        <v>181857.55028022607</v>
      </c>
      <c r="BX23" s="137">
        <v>204707.44886458671</v>
      </c>
      <c r="BY23" s="137">
        <v>206272.42225163791</v>
      </c>
      <c r="BZ23" s="137">
        <v>196343.13355585898</v>
      </c>
      <c r="CA23" s="137">
        <v>209932.32968528569</v>
      </c>
      <c r="CB23" s="137">
        <v>224114.40950787958</v>
      </c>
      <c r="CC23" s="137">
        <v>224683.89694711237</v>
      </c>
      <c r="CD23" s="207">
        <v>2739856.2136656893</v>
      </c>
      <c r="CE23" s="137">
        <v>219829.37375865591</v>
      </c>
      <c r="CF23" s="137">
        <v>196089.77188583801</v>
      </c>
      <c r="CG23" s="137">
        <v>220690.98165626777</v>
      </c>
      <c r="CH23" s="137">
        <v>226674.7052349853</v>
      </c>
      <c r="CI23" s="137">
        <v>241816.80288973576</v>
      </c>
      <c r="CJ23" s="137">
        <v>168189.11282827257</v>
      </c>
      <c r="CK23" s="137">
        <v>243065.46030453092</v>
      </c>
      <c r="CL23" s="137">
        <v>241625.11728504091</v>
      </c>
      <c r="CM23" s="137">
        <v>222223.16779645497</v>
      </c>
      <c r="CN23" s="137">
        <v>259849.59956248317</v>
      </c>
      <c r="CO23" s="137">
        <v>246509.74328995351</v>
      </c>
      <c r="CP23" s="137">
        <v>253292.37717347051</v>
      </c>
      <c r="CQ23" s="207">
        <v>3215848.9070136342</v>
      </c>
      <c r="CR23" s="137">
        <v>245241.24487884366</v>
      </c>
      <c r="CS23" s="137">
        <v>217236.29869909561</v>
      </c>
      <c r="CT23" s="137">
        <v>238177.99672639227</v>
      </c>
      <c r="CU23" s="250">
        <v>243436.26370271234</v>
      </c>
      <c r="CV23" s="250">
        <v>282156.30992051447</v>
      </c>
      <c r="CW23" s="250">
        <v>182292.44131572291</v>
      </c>
      <c r="CX23" s="250">
        <v>270383.92623658094</v>
      </c>
      <c r="CY23" s="250">
        <v>260974.57506717381</v>
      </c>
      <c r="CZ23" s="250">
        <v>290554.67049321899</v>
      </c>
      <c r="DA23" s="250">
        <v>326671.35546354996</v>
      </c>
      <c r="DB23" s="250">
        <v>312959.86220061802</v>
      </c>
      <c r="DC23" s="250">
        <v>345763.96230921143</v>
      </c>
      <c r="DD23" s="250">
        <v>3683979.1945702881</v>
      </c>
      <c r="DE23" s="250">
        <v>312300.15622195433</v>
      </c>
      <c r="DF23" s="250">
        <v>299638.59136344586</v>
      </c>
      <c r="DG23" s="250">
        <v>318060.62078229996</v>
      </c>
      <c r="DH23" s="250">
        <v>287545.02053893032</v>
      </c>
      <c r="DI23" s="250">
        <v>253115.04910993326</v>
      </c>
      <c r="DJ23" s="250">
        <v>293651.28900622507</v>
      </c>
      <c r="DK23" s="250">
        <v>299652.23851223057</v>
      </c>
      <c r="DL23" s="250">
        <v>284604.21543550253</v>
      </c>
      <c r="DM23" s="250">
        <v>326584.91542807152</v>
      </c>
      <c r="DN23" s="250">
        <v>292801.30102899607</v>
      </c>
      <c r="DO23" s="250">
        <v>348739.68811951304</v>
      </c>
      <c r="DP23" s="250">
        <v>367286.10902318585</v>
      </c>
      <c r="DQ23" s="137">
        <v>308802.670168315</v>
      </c>
      <c r="DR23" s="508">
        <v>297609.31257625745</v>
      </c>
      <c r="DS23" s="508">
        <v>379337.19061739522</v>
      </c>
      <c r="DT23" s="508">
        <v>369562.26757000561</v>
      </c>
      <c r="DU23" s="641">
        <v>333405.38636104111</v>
      </c>
      <c r="DV23" s="641">
        <v>357505.7850196776</v>
      </c>
      <c r="DW23" s="641">
        <v>338240.91880547925</v>
      </c>
      <c r="DX23" s="253" t="s">
        <v>347</v>
      </c>
      <c r="DY23" s="69">
        <v>17</v>
      </c>
    </row>
    <row r="24" spans="1:129">
      <c r="A24" s="68">
        <v>18</v>
      </c>
      <c r="B24" s="282" t="s">
        <v>348</v>
      </c>
      <c r="C24" s="116" t="s">
        <v>32</v>
      </c>
      <c r="D24" s="318">
        <v>1538024.2030000002</v>
      </c>
      <c r="E24" s="320">
        <v>125615.488</v>
      </c>
      <c r="F24" s="320">
        <v>119319.492</v>
      </c>
      <c r="G24" s="320">
        <v>123515.41800000001</v>
      </c>
      <c r="H24" s="320">
        <v>125602.613</v>
      </c>
      <c r="I24" s="320">
        <v>131493.095</v>
      </c>
      <c r="J24" s="320">
        <v>127199.811</v>
      </c>
      <c r="K24" s="320">
        <v>142164.85</v>
      </c>
      <c r="L24" s="320">
        <v>120976.618</v>
      </c>
      <c r="M24" s="320">
        <v>124122.53599999999</v>
      </c>
      <c r="N24" s="320">
        <v>143456.06</v>
      </c>
      <c r="O24" s="320">
        <v>132938.592</v>
      </c>
      <c r="P24" s="320">
        <v>121619.63</v>
      </c>
      <c r="Q24" s="279">
        <v>1656300.4920000001</v>
      </c>
      <c r="R24" s="265">
        <v>146333.78899999999</v>
      </c>
      <c r="S24" s="265">
        <v>123596.447</v>
      </c>
      <c r="T24" s="265">
        <v>124850.11900000001</v>
      </c>
      <c r="U24" s="265">
        <v>143582.02600000001</v>
      </c>
      <c r="V24" s="265">
        <v>143114.264</v>
      </c>
      <c r="W24" s="265">
        <v>128093.894</v>
      </c>
      <c r="X24" s="265">
        <v>161360.51999999999</v>
      </c>
      <c r="Y24" s="265">
        <v>117717.261</v>
      </c>
      <c r="Z24" s="265">
        <v>142104.19899999999</v>
      </c>
      <c r="AA24" s="265">
        <v>145040.07699999999</v>
      </c>
      <c r="AB24" s="265">
        <v>134142.65</v>
      </c>
      <c r="AC24" s="265">
        <v>146365.24600000001</v>
      </c>
      <c r="AD24" s="279">
        <v>1661352.1530408589</v>
      </c>
      <c r="AE24" s="207">
        <v>140395.97200000001</v>
      </c>
      <c r="AF24" s="207">
        <v>130350.023</v>
      </c>
      <c r="AG24" s="207">
        <v>128418.33285728727</v>
      </c>
      <c r="AH24" s="207">
        <v>143296.5273060831</v>
      </c>
      <c r="AI24" s="207">
        <v>129656.71009306445</v>
      </c>
      <c r="AJ24" s="207">
        <v>144966.0147685869</v>
      </c>
      <c r="AK24" s="207">
        <v>123478.30218879477</v>
      </c>
      <c r="AL24" s="207">
        <v>142281.07889821945</v>
      </c>
      <c r="AM24" s="207">
        <v>146165.03455649759</v>
      </c>
      <c r="AN24" s="207">
        <v>146213.48993076175</v>
      </c>
      <c r="AO24" s="207">
        <v>132559.01615275058</v>
      </c>
      <c r="AP24" s="207">
        <v>153571.65128881301</v>
      </c>
      <c r="AQ24" s="279">
        <v>1547671.0085859131</v>
      </c>
      <c r="AR24" s="207">
        <v>137284.88468426929</v>
      </c>
      <c r="AS24" s="207">
        <v>118225.60966512714</v>
      </c>
      <c r="AT24" s="207">
        <v>139732.02049818402</v>
      </c>
      <c r="AU24" s="207">
        <v>128892.09940846854</v>
      </c>
      <c r="AV24" s="207">
        <v>121657.95541583578</v>
      </c>
      <c r="AW24" s="207">
        <v>132554.04638938874</v>
      </c>
      <c r="AX24" s="207">
        <v>118213.44675746295</v>
      </c>
      <c r="AY24" s="207">
        <v>125158.49005091563</v>
      </c>
      <c r="AZ24" s="207">
        <v>130153.0608383225</v>
      </c>
      <c r="BA24" s="207">
        <v>128246.68545346697</v>
      </c>
      <c r="BB24" s="207">
        <v>128946.445833543</v>
      </c>
      <c r="BC24" s="207">
        <v>138606.26359092834</v>
      </c>
      <c r="BD24" s="279">
        <v>1443405.9605193168</v>
      </c>
      <c r="BE24" s="207">
        <v>122863.96904458852</v>
      </c>
      <c r="BF24" s="207">
        <v>120496.85364086913</v>
      </c>
      <c r="BG24" s="207">
        <v>127635.89060871533</v>
      </c>
      <c r="BH24" s="207">
        <v>117007.79337408701</v>
      </c>
      <c r="BI24" s="207">
        <v>127408.33922154289</v>
      </c>
      <c r="BJ24" s="207">
        <v>128389.62899167558</v>
      </c>
      <c r="BK24" s="207">
        <v>96539.605142500746</v>
      </c>
      <c r="BL24" s="207">
        <v>127218.61950617844</v>
      </c>
      <c r="BM24" s="207">
        <v>116363.87771181999</v>
      </c>
      <c r="BN24" s="207">
        <v>115178.64201065963</v>
      </c>
      <c r="BO24" s="207">
        <v>119393.51405263098</v>
      </c>
      <c r="BP24" s="207">
        <v>124909.22721404834</v>
      </c>
      <c r="BQ24" s="207">
        <v>1017682.138133183</v>
      </c>
      <c r="BR24" s="137">
        <v>111763.52516291228</v>
      </c>
      <c r="BS24" s="137">
        <v>101710.62411333155</v>
      </c>
      <c r="BT24" s="137">
        <v>108013.25109946252</v>
      </c>
      <c r="BU24" s="137">
        <v>74158.788993426002</v>
      </c>
      <c r="BV24" s="137">
        <v>91047.37884225868</v>
      </c>
      <c r="BW24" s="137">
        <v>68063.6416284632</v>
      </c>
      <c r="BX24" s="137">
        <v>86220.115232986005</v>
      </c>
      <c r="BY24" s="137">
        <v>79204.268362672141</v>
      </c>
      <c r="BZ24" s="137">
        <v>73083.03872276131</v>
      </c>
      <c r="CA24" s="137">
        <v>77273.216839182991</v>
      </c>
      <c r="CB24" s="137">
        <v>73652.250045954686</v>
      </c>
      <c r="CC24" s="137">
        <v>73492.039089771555</v>
      </c>
      <c r="CD24" s="207">
        <v>849326.56615114212</v>
      </c>
      <c r="CE24" s="137">
        <v>76903.983680584148</v>
      </c>
      <c r="CF24" s="137">
        <v>65228.534915361917</v>
      </c>
      <c r="CG24" s="137">
        <v>70834.767599751329</v>
      </c>
      <c r="CH24" s="137">
        <v>72662.424012070274</v>
      </c>
      <c r="CI24" s="137">
        <v>75404.459793296512</v>
      </c>
      <c r="CJ24" s="137">
        <v>53567.440535408372</v>
      </c>
      <c r="CK24" s="137">
        <v>78402.297460399306</v>
      </c>
      <c r="CL24" s="137">
        <v>72990.394450346226</v>
      </c>
      <c r="CM24" s="137">
        <v>65793.172551830809</v>
      </c>
      <c r="CN24" s="137">
        <v>78396.476058586413</v>
      </c>
      <c r="CO24" s="137">
        <v>70085.382507856673</v>
      </c>
      <c r="CP24" s="137">
        <v>69057.232585650214</v>
      </c>
      <c r="CQ24" s="207">
        <v>760790.00296912144</v>
      </c>
      <c r="CR24" s="137">
        <v>70022.433742533613</v>
      </c>
      <c r="CS24" s="137">
        <v>59136.930642849758</v>
      </c>
      <c r="CT24" s="137">
        <v>62980.834733672637</v>
      </c>
      <c r="CU24" s="250">
        <v>65395.224690590992</v>
      </c>
      <c r="CV24" s="250">
        <v>68985.321566464627</v>
      </c>
      <c r="CW24" s="250">
        <v>49748.260024243828</v>
      </c>
      <c r="CX24" s="250">
        <v>69821.825113847881</v>
      </c>
      <c r="CY24" s="250">
        <v>62449.915744082042</v>
      </c>
      <c r="CZ24" s="250">
        <v>61971.790438972996</v>
      </c>
      <c r="DA24" s="250">
        <v>66460.483064049011</v>
      </c>
      <c r="DB24" s="250">
        <v>59263.847406639004</v>
      </c>
      <c r="DC24" s="250">
        <v>64553.135801174874</v>
      </c>
      <c r="DD24" s="250">
        <v>574686.42172859749</v>
      </c>
      <c r="DE24" s="250">
        <v>60174.441247037787</v>
      </c>
      <c r="DF24" s="250">
        <v>52851.35394556044</v>
      </c>
      <c r="DG24" s="250">
        <v>57873.766618912203</v>
      </c>
      <c r="DH24" s="250">
        <v>47466.843424413673</v>
      </c>
      <c r="DI24" s="250">
        <v>38244.88184843817</v>
      </c>
      <c r="DJ24" s="250">
        <v>44954.110692770839</v>
      </c>
      <c r="DK24" s="250">
        <v>44038.443261282169</v>
      </c>
      <c r="DL24" s="250">
        <v>43920.287595424255</v>
      </c>
      <c r="DM24" s="208">
        <v>46424.600723056581</v>
      </c>
      <c r="DN24" s="208">
        <v>40524.091813846695</v>
      </c>
      <c r="DO24" s="208">
        <v>50870.616596387539</v>
      </c>
      <c r="DP24" s="208">
        <v>47342.983961467078</v>
      </c>
      <c r="DQ24" s="207">
        <v>44431.386308522313</v>
      </c>
      <c r="DR24" s="508">
        <v>39891.106160262767</v>
      </c>
      <c r="DS24" s="508">
        <v>48317.681817815508</v>
      </c>
      <c r="DT24" s="508">
        <v>43399.845175218819</v>
      </c>
      <c r="DU24" s="641">
        <v>38874.72956234547</v>
      </c>
      <c r="DV24" s="641">
        <v>43233.195171882944</v>
      </c>
      <c r="DW24" s="641">
        <v>38284.220856637512</v>
      </c>
      <c r="DX24" s="283" t="s">
        <v>349</v>
      </c>
      <c r="DY24" s="69">
        <v>18</v>
      </c>
    </row>
    <row r="25" spans="1:129">
      <c r="A25" s="68">
        <v>19</v>
      </c>
      <c r="B25" s="147" t="s">
        <v>350</v>
      </c>
      <c r="C25" s="116" t="s">
        <v>32</v>
      </c>
      <c r="D25" s="321" t="s">
        <v>0</v>
      </c>
      <c r="E25" s="322" t="s">
        <v>0</v>
      </c>
      <c r="F25" s="322" t="s">
        <v>0</v>
      </c>
      <c r="G25" s="322" t="s">
        <v>0</v>
      </c>
      <c r="H25" s="322" t="s">
        <v>0</v>
      </c>
      <c r="I25" s="322" t="s">
        <v>0</v>
      </c>
      <c r="J25" s="322" t="s">
        <v>0</v>
      </c>
      <c r="K25" s="322" t="s">
        <v>0</v>
      </c>
      <c r="L25" s="322" t="s">
        <v>0</v>
      </c>
      <c r="M25" s="322" t="s">
        <v>0</v>
      </c>
      <c r="N25" s="322" t="s">
        <v>0</v>
      </c>
      <c r="O25" s="322" t="s">
        <v>0</v>
      </c>
      <c r="P25" s="322" t="s">
        <v>0</v>
      </c>
      <c r="Q25" s="279" t="s">
        <v>0</v>
      </c>
      <c r="R25" s="265" t="s">
        <v>0</v>
      </c>
      <c r="S25" s="265" t="s">
        <v>0</v>
      </c>
      <c r="T25" s="265" t="s">
        <v>0</v>
      </c>
      <c r="U25" s="265" t="s">
        <v>0</v>
      </c>
      <c r="V25" s="265" t="s">
        <v>0</v>
      </c>
      <c r="W25" s="265" t="s">
        <v>0</v>
      </c>
      <c r="X25" s="265" t="s">
        <v>0</v>
      </c>
      <c r="Y25" s="265" t="s">
        <v>0</v>
      </c>
      <c r="Z25" s="265" t="s">
        <v>0</v>
      </c>
      <c r="AA25" s="265" t="s">
        <v>0</v>
      </c>
      <c r="AB25" s="265" t="s">
        <v>0</v>
      </c>
      <c r="AC25" s="265" t="s">
        <v>0</v>
      </c>
      <c r="AD25" s="279" t="s">
        <v>0</v>
      </c>
      <c r="AE25" s="207" t="s">
        <v>0</v>
      </c>
      <c r="AF25" s="207" t="s">
        <v>0</v>
      </c>
      <c r="AG25" s="207" t="s">
        <v>0</v>
      </c>
      <c r="AH25" s="207" t="s">
        <v>0</v>
      </c>
      <c r="AI25" s="207" t="s">
        <v>0</v>
      </c>
      <c r="AJ25" s="207" t="s">
        <v>0</v>
      </c>
      <c r="AK25" s="207" t="s">
        <v>0</v>
      </c>
      <c r="AL25" s="207" t="s">
        <v>0</v>
      </c>
      <c r="AM25" s="207" t="s">
        <v>0</v>
      </c>
      <c r="AN25" s="207" t="s">
        <v>0</v>
      </c>
      <c r="AO25" s="207" t="s">
        <v>0</v>
      </c>
      <c r="AP25" s="207" t="s">
        <v>0</v>
      </c>
      <c r="AQ25" s="279" t="s">
        <v>0</v>
      </c>
      <c r="AR25" s="207" t="s">
        <v>0</v>
      </c>
      <c r="AS25" s="207" t="s">
        <v>0</v>
      </c>
      <c r="AT25" s="207" t="s">
        <v>0</v>
      </c>
      <c r="AU25" s="207" t="s">
        <v>0</v>
      </c>
      <c r="AV25" s="207" t="s">
        <v>0</v>
      </c>
      <c r="AW25" s="207" t="s">
        <v>0</v>
      </c>
      <c r="AX25" s="207" t="s">
        <v>0</v>
      </c>
      <c r="AY25" s="207" t="s">
        <v>0</v>
      </c>
      <c r="AZ25" s="207" t="s">
        <v>0</v>
      </c>
      <c r="BA25" s="207" t="s">
        <v>0</v>
      </c>
      <c r="BB25" s="207" t="s">
        <v>0</v>
      </c>
      <c r="BC25" s="207" t="s">
        <v>0</v>
      </c>
      <c r="BD25" s="279">
        <v>0</v>
      </c>
      <c r="BE25" s="207" t="s">
        <v>0</v>
      </c>
      <c r="BF25" s="207" t="s">
        <v>0</v>
      </c>
      <c r="BG25" s="207" t="s">
        <v>0</v>
      </c>
      <c r="BH25" s="207" t="s">
        <v>0</v>
      </c>
      <c r="BI25" s="207">
        <v>0</v>
      </c>
      <c r="BJ25" s="207">
        <v>0</v>
      </c>
      <c r="BK25" s="207">
        <v>0</v>
      </c>
      <c r="BL25" s="207">
        <v>0</v>
      </c>
      <c r="BM25" s="207">
        <v>0</v>
      </c>
      <c r="BN25" s="207">
        <v>0</v>
      </c>
      <c r="BO25" s="207">
        <v>0</v>
      </c>
      <c r="BP25" s="207">
        <v>0</v>
      </c>
      <c r="BQ25" s="207">
        <v>0.22225245399999999</v>
      </c>
      <c r="BR25" s="137">
        <v>0</v>
      </c>
      <c r="BS25" s="137">
        <v>0</v>
      </c>
      <c r="BT25" s="137">
        <v>0</v>
      </c>
      <c r="BU25" s="137">
        <v>0</v>
      </c>
      <c r="BV25" s="137">
        <v>3.0499999999999999E-4</v>
      </c>
      <c r="BW25" s="137">
        <v>0</v>
      </c>
      <c r="BX25" s="137">
        <v>1.5013008E-2</v>
      </c>
      <c r="BY25" s="137">
        <v>1.5010000000000001E-2</v>
      </c>
      <c r="BZ25" s="137">
        <v>1.5201602E-2</v>
      </c>
      <c r="CA25" s="137">
        <v>5.7797566000000002E-2</v>
      </c>
      <c r="CB25" s="137">
        <v>5.7980529000000003E-2</v>
      </c>
      <c r="CC25" s="137">
        <v>6.0944748999999999E-2</v>
      </c>
      <c r="CD25" s="207">
        <v>144.39106746800002</v>
      </c>
      <c r="CE25" s="137">
        <v>5.7780505000000003E-2</v>
      </c>
      <c r="CF25" s="137">
        <v>6.0784743000000002E-2</v>
      </c>
      <c r="CG25" s="137">
        <v>6.7054251999999995E-2</v>
      </c>
      <c r="CH25" s="137">
        <v>8.2374030000000005</v>
      </c>
      <c r="CI25" s="137">
        <v>6.201643818</v>
      </c>
      <c r="CJ25" s="137">
        <v>5.7590190000000003</v>
      </c>
      <c r="CK25" s="137">
        <v>8.6305005000000001</v>
      </c>
      <c r="CL25" s="137">
        <v>8.5338025000000002</v>
      </c>
      <c r="CM25" s="137">
        <v>8.5664405000000006</v>
      </c>
      <c r="CN25" s="137">
        <v>8.5850026170000007</v>
      </c>
      <c r="CO25" s="137">
        <v>46.097712033000001</v>
      </c>
      <c r="CP25" s="137">
        <v>43.593924000000001</v>
      </c>
      <c r="CQ25" s="207">
        <v>253.18577569410002</v>
      </c>
      <c r="CR25" s="137">
        <v>22.6739125</v>
      </c>
      <c r="CS25" s="137">
        <v>21.109577000000002</v>
      </c>
      <c r="CT25" s="137">
        <v>20.850224668999999</v>
      </c>
      <c r="CU25" s="137">
        <v>3.7616515000000001</v>
      </c>
      <c r="CV25" s="250">
        <v>9.8062914999999986</v>
      </c>
      <c r="CW25" s="250">
        <v>14.869849500000001</v>
      </c>
      <c r="CX25" s="250">
        <v>20.587010500000002</v>
      </c>
      <c r="CY25" s="250">
        <v>16.739988207</v>
      </c>
      <c r="CZ25" s="250">
        <v>15.459826</v>
      </c>
      <c r="DA25" s="250">
        <v>23.2862637106</v>
      </c>
      <c r="DB25" s="250">
        <v>30.722747705500002</v>
      </c>
      <c r="DC25" s="250">
        <v>53.318432901999998</v>
      </c>
      <c r="DD25" s="250">
        <v>306.99644029487001</v>
      </c>
      <c r="DE25" s="250">
        <v>17.941043009799998</v>
      </c>
      <c r="DF25" s="250">
        <v>20.783853449999999</v>
      </c>
      <c r="DG25" s="250">
        <v>20.046085141419997</v>
      </c>
      <c r="DH25" s="250">
        <v>7.1809756634099999</v>
      </c>
      <c r="DI25" s="250">
        <v>6.8473019780000008</v>
      </c>
      <c r="DJ25" s="250">
        <v>19.980926738000001</v>
      </c>
      <c r="DK25" s="250">
        <v>41.81296794472</v>
      </c>
      <c r="DL25" s="250">
        <v>40.523859608999999</v>
      </c>
      <c r="DM25" s="208">
        <v>35.515933670999999</v>
      </c>
      <c r="DN25" s="208">
        <v>21.424227954999999</v>
      </c>
      <c r="DO25" s="208">
        <v>65.759580482520008</v>
      </c>
      <c r="DP25" s="208">
        <v>9.1796846520000006</v>
      </c>
      <c r="DQ25" s="207">
        <v>77.163630127999994</v>
      </c>
      <c r="DR25" s="508">
        <v>46.231891408000003</v>
      </c>
      <c r="DS25" s="508">
        <v>51.824698024</v>
      </c>
      <c r="DT25" s="508">
        <v>34.320227068000001</v>
      </c>
      <c r="DU25" s="641">
        <v>47.355113547999999</v>
      </c>
      <c r="DV25" s="641">
        <v>43.770197129639996</v>
      </c>
      <c r="DW25" s="641">
        <v>50.225074382599999</v>
      </c>
      <c r="DX25" s="253" t="s">
        <v>351</v>
      </c>
      <c r="DY25" s="69">
        <v>19</v>
      </c>
    </row>
    <row r="26" spans="1:129">
      <c r="A26" s="68">
        <v>20</v>
      </c>
      <c r="B26" s="147" t="s">
        <v>352</v>
      </c>
      <c r="C26" s="116" t="s">
        <v>32</v>
      </c>
      <c r="D26" s="318">
        <v>1538024.2030000002</v>
      </c>
      <c r="E26" s="320">
        <v>125615.488</v>
      </c>
      <c r="F26" s="320">
        <v>119319.492</v>
      </c>
      <c r="G26" s="320">
        <v>123515.41800000001</v>
      </c>
      <c r="H26" s="320">
        <v>125602.613</v>
      </c>
      <c r="I26" s="320">
        <v>131493.095</v>
      </c>
      <c r="J26" s="320">
        <v>127199.811</v>
      </c>
      <c r="K26" s="320">
        <v>142164.85</v>
      </c>
      <c r="L26" s="320">
        <v>120976.618</v>
      </c>
      <c r="M26" s="320">
        <v>124122.53599999999</v>
      </c>
      <c r="N26" s="320">
        <v>143456.06</v>
      </c>
      <c r="O26" s="320">
        <v>132938.592</v>
      </c>
      <c r="P26" s="320">
        <v>121619.63</v>
      </c>
      <c r="Q26" s="279">
        <v>1656300.4920000001</v>
      </c>
      <c r="R26" s="265">
        <v>146333.78899999999</v>
      </c>
      <c r="S26" s="265">
        <v>123596.447</v>
      </c>
      <c r="T26" s="265">
        <v>124850.11900000001</v>
      </c>
      <c r="U26" s="265">
        <v>143582.02600000001</v>
      </c>
      <c r="V26" s="265">
        <v>143114.264</v>
      </c>
      <c r="W26" s="265">
        <v>128093.894</v>
      </c>
      <c r="X26" s="265">
        <v>161360.51999999999</v>
      </c>
      <c r="Y26" s="265">
        <v>117717.261</v>
      </c>
      <c r="Z26" s="265">
        <v>142104.19899999999</v>
      </c>
      <c r="AA26" s="265">
        <v>145040.07699999999</v>
      </c>
      <c r="AB26" s="265">
        <v>134142.65</v>
      </c>
      <c r="AC26" s="265">
        <v>146365.24600000001</v>
      </c>
      <c r="AD26" s="279">
        <v>1661352.1530408589</v>
      </c>
      <c r="AE26" s="207">
        <v>140395.97200000001</v>
      </c>
      <c r="AF26" s="207">
        <v>130350.023</v>
      </c>
      <c r="AG26" s="207">
        <v>128418.33285728727</v>
      </c>
      <c r="AH26" s="207">
        <v>143296.5273060831</v>
      </c>
      <c r="AI26" s="207">
        <v>129656.71009306445</v>
      </c>
      <c r="AJ26" s="207">
        <v>144966.0147685869</v>
      </c>
      <c r="AK26" s="207">
        <v>123478.30218879477</v>
      </c>
      <c r="AL26" s="207">
        <v>142281.07889821945</v>
      </c>
      <c r="AM26" s="207">
        <v>146165.03455649759</v>
      </c>
      <c r="AN26" s="207">
        <v>146213.48993076175</v>
      </c>
      <c r="AO26" s="207">
        <v>132559.01615275058</v>
      </c>
      <c r="AP26" s="207">
        <v>153571.65128881301</v>
      </c>
      <c r="AQ26" s="279">
        <v>1547671.0085859131</v>
      </c>
      <c r="AR26" s="207">
        <v>137284.88468426929</v>
      </c>
      <c r="AS26" s="207">
        <v>118225.60966512714</v>
      </c>
      <c r="AT26" s="207">
        <v>139732.02049818402</v>
      </c>
      <c r="AU26" s="207">
        <v>128892.09940846854</v>
      </c>
      <c r="AV26" s="207">
        <v>121657.95541583578</v>
      </c>
      <c r="AW26" s="207">
        <v>132554.04638938874</v>
      </c>
      <c r="AX26" s="207">
        <v>118213.44675746295</v>
      </c>
      <c r="AY26" s="207">
        <v>125158.49005091563</v>
      </c>
      <c r="AZ26" s="207">
        <v>130153.0608383225</v>
      </c>
      <c r="BA26" s="207">
        <v>128246.68545346697</v>
      </c>
      <c r="BB26" s="207">
        <v>128946.445833543</v>
      </c>
      <c r="BC26" s="207">
        <v>138606.26359092834</v>
      </c>
      <c r="BD26" s="279">
        <v>1443405.9605193168</v>
      </c>
      <c r="BE26" s="207">
        <v>122863.96904458852</v>
      </c>
      <c r="BF26" s="207">
        <v>120496.85364086913</v>
      </c>
      <c r="BG26" s="207">
        <v>127635.89060871533</v>
      </c>
      <c r="BH26" s="207">
        <v>117007.79337408701</v>
      </c>
      <c r="BI26" s="207">
        <v>127408.33922154289</v>
      </c>
      <c r="BJ26" s="207">
        <v>128389.62899167558</v>
      </c>
      <c r="BK26" s="207">
        <v>96539.605142500746</v>
      </c>
      <c r="BL26" s="207">
        <v>127218.61950617844</v>
      </c>
      <c r="BM26" s="207">
        <v>116363.87771181999</v>
      </c>
      <c r="BN26" s="207">
        <v>115178.64201065963</v>
      </c>
      <c r="BO26" s="207">
        <v>119393.51405263098</v>
      </c>
      <c r="BP26" s="207">
        <v>124909.22721404834</v>
      </c>
      <c r="BQ26" s="207">
        <v>1017681.9158807287</v>
      </c>
      <c r="BR26" s="137">
        <v>111763.52516291228</v>
      </c>
      <c r="BS26" s="137">
        <v>101710.62411333155</v>
      </c>
      <c r="BT26" s="137">
        <v>108013.25109946252</v>
      </c>
      <c r="BU26" s="137">
        <v>74158.788993426002</v>
      </c>
      <c r="BV26" s="137">
        <v>91047.378537258686</v>
      </c>
      <c r="BW26" s="137">
        <v>68063.6416284632</v>
      </c>
      <c r="BX26" s="137">
        <v>86220.100219978005</v>
      </c>
      <c r="BY26" s="137">
        <v>79204.253352672138</v>
      </c>
      <c r="BZ26" s="137">
        <v>73083.02352115931</v>
      </c>
      <c r="CA26" s="137">
        <v>77273.159041616993</v>
      </c>
      <c r="CB26" s="137">
        <v>73652.192065425683</v>
      </c>
      <c r="CC26" s="137">
        <v>73491.978145022556</v>
      </c>
      <c r="CD26" s="207">
        <v>849182.17508367414</v>
      </c>
      <c r="CE26" s="137">
        <v>76903.92590007915</v>
      </c>
      <c r="CF26" s="137">
        <v>65228.474130618917</v>
      </c>
      <c r="CG26" s="137">
        <v>70834.700545499334</v>
      </c>
      <c r="CH26" s="137">
        <v>72654.186609070268</v>
      </c>
      <c r="CI26" s="137">
        <v>75398.258149478512</v>
      </c>
      <c r="CJ26" s="137">
        <v>53561.681516408375</v>
      </c>
      <c r="CK26" s="137">
        <v>78393.666959899303</v>
      </c>
      <c r="CL26" s="137">
        <v>72981.860647846232</v>
      </c>
      <c r="CM26" s="137">
        <v>65784.60611133081</v>
      </c>
      <c r="CN26" s="137">
        <v>78387.89105596942</v>
      </c>
      <c r="CO26" s="137">
        <v>70039.284795823667</v>
      </c>
      <c r="CP26" s="137">
        <v>69013.638661650213</v>
      </c>
      <c r="CQ26" s="207">
        <v>760536.81719342724</v>
      </c>
      <c r="CR26" s="137">
        <v>69999.75983003361</v>
      </c>
      <c r="CS26" s="137">
        <v>59115.821065849756</v>
      </c>
      <c r="CT26" s="137">
        <v>62959.98450900364</v>
      </c>
      <c r="CU26" s="137">
        <v>65391.463039090995</v>
      </c>
      <c r="CV26" s="250">
        <v>68975.515274964622</v>
      </c>
      <c r="CW26" s="250">
        <v>49733.390174743829</v>
      </c>
      <c r="CX26" s="250">
        <v>69801.238103347874</v>
      </c>
      <c r="CY26" s="250">
        <v>62433.17575587504</v>
      </c>
      <c r="CZ26" s="250">
        <v>61956.330612972997</v>
      </c>
      <c r="DA26" s="250">
        <v>66437.19680033841</v>
      </c>
      <c r="DB26" s="250">
        <v>59233.124658933506</v>
      </c>
      <c r="DC26" s="250">
        <v>64499.817368272874</v>
      </c>
      <c r="DD26" s="250">
        <v>574379.42528830247</v>
      </c>
      <c r="DE26" s="250">
        <v>60156.500204027987</v>
      </c>
      <c r="DF26" s="250">
        <v>52830.570092110444</v>
      </c>
      <c r="DG26" s="250">
        <v>57853.720533770786</v>
      </c>
      <c r="DH26" s="250">
        <v>47459.662448750263</v>
      </c>
      <c r="DI26" s="250">
        <v>38238.034546460171</v>
      </c>
      <c r="DJ26" s="250">
        <v>44934.129766032842</v>
      </c>
      <c r="DK26" s="250">
        <v>43996.630293337446</v>
      </c>
      <c r="DL26" s="250">
        <v>43879.763735815257</v>
      </c>
      <c r="DM26" s="250">
        <v>46389.084789385583</v>
      </c>
      <c r="DN26" s="250">
        <v>40502.667585891693</v>
      </c>
      <c r="DO26" s="250">
        <v>50804.857015905021</v>
      </c>
      <c r="DP26" s="250">
        <v>47333.804276815077</v>
      </c>
      <c r="DQ26" s="137">
        <v>44354.222678394312</v>
      </c>
      <c r="DR26" s="508">
        <v>39844.874268854765</v>
      </c>
      <c r="DS26" s="508">
        <v>48265.857119791508</v>
      </c>
      <c r="DT26" s="508">
        <v>43365.323802650833</v>
      </c>
      <c r="DU26" s="641">
        <v>38827.374448797469</v>
      </c>
      <c r="DV26" s="641">
        <v>43189.424974753303</v>
      </c>
      <c r="DW26" s="641">
        <v>38233.995782254911</v>
      </c>
      <c r="DX26" s="253" t="s">
        <v>353</v>
      </c>
      <c r="DY26" s="69">
        <v>20</v>
      </c>
    </row>
    <row r="27" spans="1:129">
      <c r="A27" s="68">
        <v>21</v>
      </c>
      <c r="B27" s="270" t="s">
        <v>354</v>
      </c>
      <c r="C27" s="116" t="s">
        <v>32</v>
      </c>
      <c r="D27" s="318" t="s">
        <v>61</v>
      </c>
      <c r="E27" s="318" t="s">
        <v>61</v>
      </c>
      <c r="F27" s="318" t="s">
        <v>61</v>
      </c>
      <c r="G27" s="318" t="s">
        <v>61</v>
      </c>
      <c r="H27" s="318" t="s">
        <v>61</v>
      </c>
      <c r="I27" s="318" t="s">
        <v>61</v>
      </c>
      <c r="J27" s="318" t="s">
        <v>61</v>
      </c>
      <c r="K27" s="318" t="s">
        <v>61</v>
      </c>
      <c r="L27" s="318" t="s">
        <v>61</v>
      </c>
      <c r="M27" s="318" t="s">
        <v>61</v>
      </c>
      <c r="N27" s="318" t="s">
        <v>61</v>
      </c>
      <c r="O27" s="318" t="s">
        <v>61</v>
      </c>
      <c r="P27" s="318" t="s">
        <v>61</v>
      </c>
      <c r="Q27" s="279">
        <v>221804.11372685988</v>
      </c>
      <c r="R27" s="279" t="s">
        <v>164</v>
      </c>
      <c r="S27" s="279" t="s">
        <v>164</v>
      </c>
      <c r="T27" s="279" t="s">
        <v>164</v>
      </c>
      <c r="U27" s="279" t="s">
        <v>164</v>
      </c>
      <c r="V27" s="279" t="s">
        <v>164</v>
      </c>
      <c r="W27" s="279" t="s">
        <v>164</v>
      </c>
      <c r="X27" s="279" t="s">
        <v>164</v>
      </c>
      <c r="Y27" s="279" t="s">
        <v>164</v>
      </c>
      <c r="Z27" s="279" t="s">
        <v>164</v>
      </c>
      <c r="AA27" s="279" t="s">
        <v>164</v>
      </c>
      <c r="AB27" s="279" t="s">
        <v>164</v>
      </c>
      <c r="AC27" s="279" t="s">
        <v>164</v>
      </c>
      <c r="AD27" s="279">
        <v>223154.57769203206</v>
      </c>
      <c r="AE27" s="279" t="s">
        <v>164</v>
      </c>
      <c r="AF27" s="279" t="s">
        <v>164</v>
      </c>
      <c r="AG27" s="279" t="s">
        <v>164</v>
      </c>
      <c r="AH27" s="279" t="s">
        <v>164</v>
      </c>
      <c r="AI27" s="279" t="s">
        <v>164</v>
      </c>
      <c r="AJ27" s="279" t="s">
        <v>164</v>
      </c>
      <c r="AK27" s="279" t="s">
        <v>164</v>
      </c>
      <c r="AL27" s="279" t="s">
        <v>164</v>
      </c>
      <c r="AM27" s="279" t="s">
        <v>164</v>
      </c>
      <c r="AN27" s="279" t="s">
        <v>164</v>
      </c>
      <c r="AO27" s="279" t="s">
        <v>164</v>
      </c>
      <c r="AP27" s="279" t="s">
        <v>164</v>
      </c>
      <c r="AQ27" s="279">
        <v>210635.44450007021</v>
      </c>
      <c r="AR27" s="279" t="s">
        <v>164</v>
      </c>
      <c r="AS27" s="279" t="s">
        <v>164</v>
      </c>
      <c r="AT27" s="279" t="s">
        <v>164</v>
      </c>
      <c r="AU27" s="279" t="s">
        <v>164</v>
      </c>
      <c r="AV27" s="279" t="s">
        <v>164</v>
      </c>
      <c r="AW27" s="279" t="s">
        <v>164</v>
      </c>
      <c r="AX27" s="279" t="s">
        <v>164</v>
      </c>
      <c r="AY27" s="279" t="s">
        <v>164</v>
      </c>
      <c r="AZ27" s="279" t="s">
        <v>164</v>
      </c>
      <c r="BA27" s="279" t="s">
        <v>164</v>
      </c>
      <c r="BB27" s="279" t="s">
        <v>164</v>
      </c>
      <c r="BC27" s="279" t="s">
        <v>164</v>
      </c>
      <c r="BD27" s="279">
        <v>203434.70848759983</v>
      </c>
      <c r="BE27" s="279" t="s">
        <v>164</v>
      </c>
      <c r="BF27" s="279" t="s">
        <v>164</v>
      </c>
      <c r="BG27" s="279" t="s">
        <v>164</v>
      </c>
      <c r="BH27" s="279" t="s">
        <v>164</v>
      </c>
      <c r="BI27" s="279" t="s">
        <v>164</v>
      </c>
      <c r="BJ27" s="279" t="s">
        <v>164</v>
      </c>
      <c r="BK27" s="279" t="s">
        <v>164</v>
      </c>
      <c r="BL27" s="279" t="s">
        <v>164</v>
      </c>
      <c r="BM27" s="279" t="s">
        <v>164</v>
      </c>
      <c r="BN27" s="279" t="s">
        <v>164</v>
      </c>
      <c r="BO27" s="279" t="s">
        <v>164</v>
      </c>
      <c r="BP27" s="279" t="s">
        <v>164</v>
      </c>
      <c r="BQ27" s="279">
        <v>151430.01695022825</v>
      </c>
      <c r="BR27" s="279" t="s">
        <v>0</v>
      </c>
      <c r="BS27" s="279" t="s">
        <v>0</v>
      </c>
      <c r="BT27" s="279" t="s">
        <v>0</v>
      </c>
      <c r="BU27" s="279" t="s">
        <v>0</v>
      </c>
      <c r="BV27" s="279" t="s">
        <v>0</v>
      </c>
      <c r="BW27" s="279" t="s">
        <v>0</v>
      </c>
      <c r="BX27" s="279" t="s">
        <v>0</v>
      </c>
      <c r="BY27" s="279" t="s">
        <v>0</v>
      </c>
      <c r="BZ27" s="279" t="s">
        <v>0</v>
      </c>
      <c r="CA27" s="279" t="s">
        <v>0</v>
      </c>
      <c r="CB27" s="279" t="s">
        <v>0</v>
      </c>
      <c r="CC27" s="279" t="s">
        <v>164</v>
      </c>
      <c r="CD27" s="279">
        <v>145005.23548406741</v>
      </c>
      <c r="CE27" s="279">
        <v>13011.092388387699</v>
      </c>
      <c r="CF27" s="279">
        <v>10647.7410398755</v>
      </c>
      <c r="CG27" s="279">
        <v>11717.2319616079</v>
      </c>
      <c r="CH27" s="279">
        <v>12072.6369017909</v>
      </c>
      <c r="CI27" s="279">
        <v>12637.835494842</v>
      </c>
      <c r="CJ27" s="279">
        <v>8826.9489772992511</v>
      </c>
      <c r="CK27" s="279">
        <v>13388.528860538401</v>
      </c>
      <c r="CL27" s="279">
        <v>12615.313572070601</v>
      </c>
      <c r="CM27" s="279">
        <v>11410.755536623199</v>
      </c>
      <c r="CN27" s="279">
        <v>13504.4785443087</v>
      </c>
      <c r="CO27" s="279">
        <v>12600.679186065699</v>
      </c>
      <c r="CP27" s="279">
        <v>12571.993020657537</v>
      </c>
      <c r="CQ27" s="279">
        <v>134303.82433010315</v>
      </c>
      <c r="CR27" s="279">
        <v>12603.657354090199</v>
      </c>
      <c r="CS27" s="279">
        <v>10316.993288260501</v>
      </c>
      <c r="CT27" s="279">
        <v>10799.0518980253</v>
      </c>
      <c r="CU27" s="279">
        <v>10881.836348454301</v>
      </c>
      <c r="CV27" s="279">
        <v>12082.111623262401</v>
      </c>
      <c r="CW27" s="279">
        <v>8350.9083048202683</v>
      </c>
      <c r="CX27" s="279">
        <v>12094.289410609801</v>
      </c>
      <c r="CY27" s="279">
        <v>11163.399153509901</v>
      </c>
      <c r="CZ27" s="279">
        <v>11054.9066489201</v>
      </c>
      <c r="DA27" s="279">
        <v>11942.298323814501</v>
      </c>
      <c r="DB27" s="279">
        <v>10901.468569311301</v>
      </c>
      <c r="DC27" s="279">
        <v>12112.903407024591</v>
      </c>
      <c r="DD27" s="279">
        <v>110415.53244084946</v>
      </c>
      <c r="DE27" s="279">
        <v>11075.731473225789</v>
      </c>
      <c r="DF27" s="279">
        <v>9335.0790029971577</v>
      </c>
      <c r="DG27" s="279">
        <v>9946.5164187636692</v>
      </c>
      <c r="DH27" s="279">
        <v>9946.5164187636692</v>
      </c>
      <c r="DI27" s="279">
        <v>7260.81477245312</v>
      </c>
      <c r="DJ27" s="279">
        <v>8709.3160918353296</v>
      </c>
      <c r="DK27" s="279">
        <v>8631.9959201588699</v>
      </c>
      <c r="DL27" s="279">
        <v>8589.3348046958108</v>
      </c>
      <c r="DM27" s="250">
        <v>9223.2498099540298</v>
      </c>
      <c r="DN27" s="250">
        <v>8186.0646753371393</v>
      </c>
      <c r="DO27" s="250">
        <v>9914.5278475579271</v>
      </c>
      <c r="DP27" s="250">
        <v>9596.3852051069607</v>
      </c>
      <c r="DQ27" s="137">
        <v>8412.0219325277703</v>
      </c>
      <c r="DR27" s="137">
        <v>7435.4556093870897</v>
      </c>
      <c r="DS27" s="137">
        <v>8976.941795999328</v>
      </c>
      <c r="DT27" s="137">
        <v>8381.9917747902909</v>
      </c>
      <c r="DU27" s="250">
        <v>7196.1529158847407</v>
      </c>
      <c r="DV27" s="250">
        <v>8170.2977716926998</v>
      </c>
      <c r="DW27" s="250">
        <v>7438.1416652420594</v>
      </c>
      <c r="DX27" s="284" t="s">
        <v>355</v>
      </c>
      <c r="DY27" s="69">
        <v>21</v>
      </c>
    </row>
    <row r="28" spans="1:129">
      <c r="A28" s="68">
        <v>22</v>
      </c>
      <c r="B28" s="270" t="s">
        <v>356</v>
      </c>
      <c r="C28" s="116" t="s">
        <v>32</v>
      </c>
      <c r="D28" s="318" t="s">
        <v>61</v>
      </c>
      <c r="E28" s="318" t="s">
        <v>61</v>
      </c>
      <c r="F28" s="318" t="s">
        <v>61</v>
      </c>
      <c r="G28" s="318" t="s">
        <v>61</v>
      </c>
      <c r="H28" s="318" t="s">
        <v>61</v>
      </c>
      <c r="I28" s="318" t="s">
        <v>61</v>
      </c>
      <c r="J28" s="318" t="s">
        <v>61</v>
      </c>
      <c r="K28" s="318" t="s">
        <v>61</v>
      </c>
      <c r="L28" s="318" t="s">
        <v>61</v>
      </c>
      <c r="M28" s="318" t="s">
        <v>61</v>
      </c>
      <c r="N28" s="318" t="s">
        <v>61</v>
      </c>
      <c r="O28" s="318" t="s">
        <v>61</v>
      </c>
      <c r="P28" s="318" t="s">
        <v>61</v>
      </c>
      <c r="Q28" s="279">
        <v>1433975.9837013155</v>
      </c>
      <c r="R28" s="279" t="s">
        <v>164</v>
      </c>
      <c r="S28" s="279" t="s">
        <v>164</v>
      </c>
      <c r="T28" s="279" t="s">
        <v>164</v>
      </c>
      <c r="U28" s="279" t="s">
        <v>164</v>
      </c>
      <c r="V28" s="279" t="s">
        <v>164</v>
      </c>
      <c r="W28" s="279" t="s">
        <v>164</v>
      </c>
      <c r="X28" s="279" t="s">
        <v>164</v>
      </c>
      <c r="Y28" s="279" t="s">
        <v>164</v>
      </c>
      <c r="Z28" s="279" t="s">
        <v>164</v>
      </c>
      <c r="AA28" s="279" t="s">
        <v>164</v>
      </c>
      <c r="AB28" s="279" t="s">
        <v>164</v>
      </c>
      <c r="AC28" s="279" t="s">
        <v>164</v>
      </c>
      <c r="AD28" s="279">
        <v>1437630.7731050102</v>
      </c>
      <c r="AE28" s="279" t="s">
        <v>164</v>
      </c>
      <c r="AF28" s="279" t="s">
        <v>164</v>
      </c>
      <c r="AG28" s="279" t="s">
        <v>164</v>
      </c>
      <c r="AH28" s="279" t="s">
        <v>164</v>
      </c>
      <c r="AI28" s="279" t="s">
        <v>164</v>
      </c>
      <c r="AJ28" s="279" t="s">
        <v>164</v>
      </c>
      <c r="AK28" s="279" t="s">
        <v>164</v>
      </c>
      <c r="AL28" s="279" t="s">
        <v>164</v>
      </c>
      <c r="AM28" s="279" t="s">
        <v>164</v>
      </c>
      <c r="AN28" s="279" t="s">
        <v>164</v>
      </c>
      <c r="AO28" s="279" t="s">
        <v>164</v>
      </c>
      <c r="AP28" s="279" t="s">
        <v>164</v>
      </c>
      <c r="AQ28" s="279">
        <v>1336548.3788405843</v>
      </c>
      <c r="AR28" s="279" t="s">
        <v>164</v>
      </c>
      <c r="AS28" s="279" t="s">
        <v>164</v>
      </c>
      <c r="AT28" s="279" t="s">
        <v>164</v>
      </c>
      <c r="AU28" s="279" t="s">
        <v>164</v>
      </c>
      <c r="AV28" s="279" t="s">
        <v>164</v>
      </c>
      <c r="AW28" s="279" t="s">
        <v>164</v>
      </c>
      <c r="AX28" s="279" t="s">
        <v>164</v>
      </c>
      <c r="AY28" s="279" t="s">
        <v>164</v>
      </c>
      <c r="AZ28" s="279" t="s">
        <v>164</v>
      </c>
      <c r="BA28" s="279" t="s">
        <v>164</v>
      </c>
      <c r="BB28" s="279" t="s">
        <v>164</v>
      </c>
      <c r="BC28" s="279" t="s">
        <v>164</v>
      </c>
      <c r="BD28" s="279">
        <v>1239605.0216691042</v>
      </c>
      <c r="BE28" s="279" t="s">
        <v>164</v>
      </c>
      <c r="BF28" s="279" t="s">
        <v>164</v>
      </c>
      <c r="BG28" s="279" t="s">
        <v>164</v>
      </c>
      <c r="BH28" s="279" t="s">
        <v>164</v>
      </c>
      <c r="BI28" s="279" t="s">
        <v>164</v>
      </c>
      <c r="BJ28" s="279" t="s">
        <v>164</v>
      </c>
      <c r="BK28" s="279" t="s">
        <v>164</v>
      </c>
      <c r="BL28" s="279" t="s">
        <v>164</v>
      </c>
      <c r="BM28" s="279" t="s">
        <v>164</v>
      </c>
      <c r="BN28" s="279" t="s">
        <v>164</v>
      </c>
      <c r="BO28" s="279" t="s">
        <v>164</v>
      </c>
      <c r="BP28" s="279" t="s">
        <v>164</v>
      </c>
      <c r="BQ28" s="279">
        <v>884454.60045279586</v>
      </c>
      <c r="BR28" s="279" t="s">
        <v>0</v>
      </c>
      <c r="BS28" s="279" t="s">
        <v>0</v>
      </c>
      <c r="BT28" s="279" t="s">
        <v>0</v>
      </c>
      <c r="BU28" s="279" t="s">
        <v>0</v>
      </c>
      <c r="BV28" s="279" t="s">
        <v>0</v>
      </c>
      <c r="BW28" s="279" t="s">
        <v>0</v>
      </c>
      <c r="BX28" s="279" t="s">
        <v>0</v>
      </c>
      <c r="BY28" s="279" t="s">
        <v>0</v>
      </c>
      <c r="BZ28" s="279" t="s">
        <v>0</v>
      </c>
      <c r="CA28" s="279" t="s">
        <v>0</v>
      </c>
      <c r="CB28" s="279" t="s">
        <v>0</v>
      </c>
      <c r="CC28" s="279" t="s">
        <v>164</v>
      </c>
      <c r="CD28" s="279">
        <v>703910.9897676945</v>
      </c>
      <c r="CE28" s="279">
        <v>63863.999260073499</v>
      </c>
      <c r="CF28" s="279">
        <v>54556.283316786401</v>
      </c>
      <c r="CG28" s="279">
        <v>59092.548267127801</v>
      </c>
      <c r="CH28" s="279">
        <v>60562.366123919797</v>
      </c>
      <c r="CI28" s="279">
        <v>62742.005539297104</v>
      </c>
      <c r="CJ28" s="279">
        <v>44710.196397392203</v>
      </c>
      <c r="CK28" s="279">
        <v>64970.204531871903</v>
      </c>
      <c r="CL28" s="279">
        <v>60349.519889796502</v>
      </c>
      <c r="CM28" s="279">
        <v>54356.794944515597</v>
      </c>
      <c r="CN28" s="279">
        <v>64851.747319399299</v>
      </c>
      <c r="CO28" s="279">
        <v>57424.138485707001</v>
      </c>
      <c r="CP28" s="279">
        <v>56431.185691807426</v>
      </c>
      <c r="CQ28" s="279">
        <v>625974.06156055781</v>
      </c>
      <c r="CR28" s="279">
        <v>57377.198486053196</v>
      </c>
      <c r="CS28" s="279">
        <v>48782.036628604204</v>
      </c>
      <c r="CT28" s="279">
        <v>52145.7786345309</v>
      </c>
      <c r="CU28" s="279">
        <v>54493.59362331951</v>
      </c>
      <c r="CV28" s="279">
        <v>56875.589316564605</v>
      </c>
      <c r="CW28" s="279">
        <v>41372.215326340804</v>
      </c>
      <c r="CX28" s="279">
        <v>57670.284255095401</v>
      </c>
      <c r="CY28" s="279">
        <v>51243.673155587399</v>
      </c>
      <c r="CZ28" s="279">
        <v>50874.000573286896</v>
      </c>
      <c r="DA28" s="279">
        <v>54451.924428785896</v>
      </c>
      <c r="DB28" s="279">
        <v>48315.248099107201</v>
      </c>
      <c r="DC28" s="279">
        <v>52372.519033281787</v>
      </c>
      <c r="DD28" s="279">
        <v>474085.12011516897</v>
      </c>
      <c r="DE28" s="279">
        <v>49065.386295840028</v>
      </c>
      <c r="DF28" s="279">
        <v>43484.888327897293</v>
      </c>
      <c r="DG28" s="279">
        <v>47867.96835657004</v>
      </c>
      <c r="DH28" s="279">
        <v>47867.96835657004</v>
      </c>
      <c r="DI28" s="279">
        <v>30962.659255840001</v>
      </c>
      <c r="DJ28" s="279">
        <v>36194.143937807552</v>
      </c>
      <c r="DK28" s="279">
        <v>35318.975095414593</v>
      </c>
      <c r="DL28" s="279">
        <v>35255.279743372921</v>
      </c>
      <c r="DM28" s="250">
        <v>37153.653782624533</v>
      </c>
      <c r="DN28" s="250">
        <v>32306.814133254797</v>
      </c>
      <c r="DO28" s="250">
        <v>40881.092972334249</v>
      </c>
      <c r="DP28" s="250">
        <v>37726.289857642878</v>
      </c>
      <c r="DQ28" s="137">
        <v>35820.943199929294</v>
      </c>
      <c r="DR28" s="137">
        <v>32451.485940745955</v>
      </c>
      <c r="DS28" s="137">
        <v>39269.757404495685</v>
      </c>
      <c r="DT28" s="137">
        <v>34966.5588494939</v>
      </c>
      <c r="DU28" s="250">
        <v>31623.338226297699</v>
      </c>
      <c r="DV28" s="250">
        <v>34990.193591760602</v>
      </c>
      <c r="DW28" s="250">
        <v>30773.6494836399</v>
      </c>
      <c r="DX28" s="284" t="s">
        <v>356</v>
      </c>
      <c r="DY28" s="69">
        <v>22</v>
      </c>
    </row>
    <row r="29" spans="1:129">
      <c r="A29" s="68">
        <v>23</v>
      </c>
      <c r="B29" s="270" t="s">
        <v>160</v>
      </c>
      <c r="C29" s="116" t="s">
        <v>32</v>
      </c>
      <c r="D29" s="318" t="s">
        <v>61</v>
      </c>
      <c r="E29" s="318" t="s">
        <v>61</v>
      </c>
      <c r="F29" s="318" t="s">
        <v>61</v>
      </c>
      <c r="G29" s="318" t="s">
        <v>61</v>
      </c>
      <c r="H29" s="318" t="s">
        <v>61</v>
      </c>
      <c r="I29" s="318" t="s">
        <v>61</v>
      </c>
      <c r="J29" s="318" t="s">
        <v>61</v>
      </c>
      <c r="K29" s="318" t="s">
        <v>61</v>
      </c>
      <c r="L29" s="318" t="s">
        <v>61</v>
      </c>
      <c r="M29" s="318" t="s">
        <v>61</v>
      </c>
      <c r="N29" s="318" t="s">
        <v>61</v>
      </c>
      <c r="O29" s="318" t="s">
        <v>61</v>
      </c>
      <c r="P29" s="318" t="s">
        <v>61</v>
      </c>
      <c r="Q29" s="279">
        <v>520.39457182469778</v>
      </c>
      <c r="R29" s="279" t="s">
        <v>164</v>
      </c>
      <c r="S29" s="279" t="s">
        <v>164</v>
      </c>
      <c r="T29" s="279" t="s">
        <v>164</v>
      </c>
      <c r="U29" s="279" t="s">
        <v>164</v>
      </c>
      <c r="V29" s="279" t="s">
        <v>164</v>
      </c>
      <c r="W29" s="279" t="s">
        <v>164</v>
      </c>
      <c r="X29" s="279" t="s">
        <v>164</v>
      </c>
      <c r="Y29" s="279" t="s">
        <v>164</v>
      </c>
      <c r="Z29" s="279" t="s">
        <v>164</v>
      </c>
      <c r="AA29" s="279" t="s">
        <v>164</v>
      </c>
      <c r="AB29" s="279" t="s">
        <v>164</v>
      </c>
      <c r="AC29" s="279" t="s">
        <v>164</v>
      </c>
      <c r="AD29" s="279">
        <v>566.80224381666631</v>
      </c>
      <c r="AE29" s="279" t="s">
        <v>164</v>
      </c>
      <c r="AF29" s="279" t="s">
        <v>164</v>
      </c>
      <c r="AG29" s="279" t="s">
        <v>164</v>
      </c>
      <c r="AH29" s="279" t="s">
        <v>164</v>
      </c>
      <c r="AI29" s="279" t="s">
        <v>164</v>
      </c>
      <c r="AJ29" s="279" t="s">
        <v>164</v>
      </c>
      <c r="AK29" s="279" t="s">
        <v>164</v>
      </c>
      <c r="AL29" s="279" t="s">
        <v>164</v>
      </c>
      <c r="AM29" s="279" t="s">
        <v>164</v>
      </c>
      <c r="AN29" s="279" t="s">
        <v>164</v>
      </c>
      <c r="AO29" s="279" t="s">
        <v>164</v>
      </c>
      <c r="AP29" s="279" t="s">
        <v>164</v>
      </c>
      <c r="AQ29" s="279">
        <v>487.1852452585008</v>
      </c>
      <c r="AR29" s="279" t="s">
        <v>164</v>
      </c>
      <c r="AS29" s="279" t="s">
        <v>164</v>
      </c>
      <c r="AT29" s="279" t="s">
        <v>164</v>
      </c>
      <c r="AU29" s="279" t="s">
        <v>164</v>
      </c>
      <c r="AV29" s="279" t="s">
        <v>164</v>
      </c>
      <c r="AW29" s="279" t="s">
        <v>164</v>
      </c>
      <c r="AX29" s="279" t="s">
        <v>164</v>
      </c>
      <c r="AY29" s="279" t="s">
        <v>164</v>
      </c>
      <c r="AZ29" s="279" t="s">
        <v>164</v>
      </c>
      <c r="BA29" s="279" t="s">
        <v>164</v>
      </c>
      <c r="BB29" s="279" t="s">
        <v>164</v>
      </c>
      <c r="BC29" s="279" t="s">
        <v>164</v>
      </c>
      <c r="BD29" s="279">
        <v>366.23036261275411</v>
      </c>
      <c r="BE29" s="279" t="s">
        <v>164</v>
      </c>
      <c r="BF29" s="279" t="s">
        <v>164</v>
      </c>
      <c r="BG29" s="279" t="s">
        <v>164</v>
      </c>
      <c r="BH29" s="279" t="s">
        <v>164</v>
      </c>
      <c r="BI29" s="279" t="s">
        <v>164</v>
      </c>
      <c r="BJ29" s="279" t="s">
        <v>164</v>
      </c>
      <c r="BK29" s="279" t="s">
        <v>164</v>
      </c>
      <c r="BL29" s="279" t="s">
        <v>164</v>
      </c>
      <c r="BM29" s="279" t="s">
        <v>164</v>
      </c>
      <c r="BN29" s="279" t="s">
        <v>164</v>
      </c>
      <c r="BO29" s="279" t="s">
        <v>164</v>
      </c>
      <c r="BP29" s="279" t="s">
        <v>164</v>
      </c>
      <c r="BQ29" s="279">
        <v>980.08357121516019</v>
      </c>
      <c r="BR29" s="279" t="s">
        <v>0</v>
      </c>
      <c r="BS29" s="279" t="s">
        <v>0</v>
      </c>
      <c r="BT29" s="279" t="s">
        <v>0</v>
      </c>
      <c r="BU29" s="279" t="s">
        <v>0</v>
      </c>
      <c r="BV29" s="279" t="s">
        <v>0</v>
      </c>
      <c r="BW29" s="279" t="s">
        <v>0</v>
      </c>
      <c r="BX29" s="279" t="s">
        <v>0</v>
      </c>
      <c r="BY29" s="279" t="s">
        <v>0</v>
      </c>
      <c r="BZ29" s="279" t="s">
        <v>0</v>
      </c>
      <c r="CA29" s="279" t="s">
        <v>0</v>
      </c>
      <c r="CB29" s="279" t="s">
        <v>0</v>
      </c>
      <c r="CC29" s="279" t="s">
        <v>164</v>
      </c>
      <c r="CD29" s="279">
        <v>265.94983191228675</v>
      </c>
      <c r="CE29" s="279">
        <v>28.834251617954578</v>
      </c>
      <c r="CF29" s="279">
        <v>24.449773957014258</v>
      </c>
      <c r="CG29" s="279">
        <v>24.920316763629671</v>
      </c>
      <c r="CH29" s="279">
        <v>19.183583359568729</v>
      </c>
      <c r="CI29" s="279">
        <v>18.417115339412703</v>
      </c>
      <c r="CJ29" s="279">
        <v>24.536141716918792</v>
      </c>
      <c r="CK29" s="279">
        <v>34.933567489002598</v>
      </c>
      <c r="CL29" s="279">
        <v>17.027185979124624</v>
      </c>
      <c r="CM29" s="279">
        <v>17.055630192015087</v>
      </c>
      <c r="CN29" s="279">
        <v>31.665192261425545</v>
      </c>
      <c r="CO29" s="279">
        <v>14.467124050963321</v>
      </c>
      <c r="CP29" s="279">
        <v>10.459949185256846</v>
      </c>
      <c r="CQ29" s="279">
        <v>258.81880276578909</v>
      </c>
      <c r="CR29" s="279">
        <v>18.90398989021196</v>
      </c>
      <c r="CS29" s="279">
        <v>16.791148985052132</v>
      </c>
      <c r="CT29" s="279">
        <v>15.153976447443711</v>
      </c>
      <c r="CU29" s="279">
        <v>16.033067317184759</v>
      </c>
      <c r="CV29" s="279">
        <v>17.814335137650001</v>
      </c>
      <c r="CW29" s="279">
        <v>10.26654358275</v>
      </c>
      <c r="CX29" s="279">
        <v>36.664437642750002</v>
      </c>
      <c r="CY29" s="279">
        <v>25.990946777750001</v>
      </c>
      <c r="CZ29" s="279">
        <v>27.423390765490002</v>
      </c>
      <c r="DA29" s="279">
        <v>42.974047738000003</v>
      </c>
      <c r="DB29" s="279">
        <v>16.407990515006531</v>
      </c>
      <c r="DC29" s="279">
        <v>14.394927966499999</v>
      </c>
      <c r="DD29" s="279">
        <v>215.52763889778001</v>
      </c>
      <c r="DE29" s="279">
        <v>15.38243496216</v>
      </c>
      <c r="DF29" s="279">
        <v>10.602761215999999</v>
      </c>
      <c r="DG29" s="279">
        <v>39.235758437069997</v>
      </c>
      <c r="DH29" s="279">
        <v>39.235758437069997</v>
      </c>
      <c r="DI29" s="279">
        <v>14.560518167</v>
      </c>
      <c r="DJ29" s="279">
        <v>29.669736389960001</v>
      </c>
      <c r="DK29" s="279">
        <v>12.667620564</v>
      </c>
      <c r="DL29" s="279">
        <v>23.875474837750001</v>
      </c>
      <c r="DM29" s="250">
        <v>4.8620477180299995</v>
      </c>
      <c r="DN29" s="250">
        <v>7.9996897997499996</v>
      </c>
      <c r="DO29" s="250">
        <v>6.6152789037400002</v>
      </c>
      <c r="DP29" s="250">
        <v>10.82055946525</v>
      </c>
      <c r="DQ29" s="137">
        <v>26.863239246950002</v>
      </c>
      <c r="DR29" s="137">
        <v>7.1076777987500002</v>
      </c>
      <c r="DS29" s="137">
        <v>14.1861182965</v>
      </c>
      <c r="DT29" s="137">
        <v>16.77317836664</v>
      </c>
      <c r="DU29" s="250">
        <v>7.4617511150000002</v>
      </c>
      <c r="DV29" s="250">
        <v>28.598985800000001</v>
      </c>
      <c r="DW29" s="250">
        <v>20.674403912999999</v>
      </c>
      <c r="DX29" s="284" t="s">
        <v>161</v>
      </c>
      <c r="DY29" s="69">
        <v>23</v>
      </c>
    </row>
    <row r="30" spans="1:129">
      <c r="A30" s="58"/>
      <c r="B30" s="47"/>
      <c r="C30" s="48"/>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49"/>
      <c r="DY30" s="49"/>
    </row>
    <row r="31" spans="1:129">
      <c r="A31" s="39" t="s">
        <v>13</v>
      </c>
      <c r="B31" s="50"/>
      <c r="C31" s="48"/>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6"/>
      <c r="DW31" s="56"/>
      <c r="DX31" s="73" t="s">
        <v>39</v>
      </c>
      <c r="DY31" s="49"/>
    </row>
    <row r="32" spans="1:129" ht="40" customHeight="1">
      <c r="A32" s="765" t="s">
        <v>206</v>
      </c>
      <c r="B32" s="765"/>
      <c r="C32" s="642"/>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c r="DJ32" s="56"/>
      <c r="DK32" s="56"/>
      <c r="DL32" s="56"/>
      <c r="DM32" s="56"/>
      <c r="DN32" s="56"/>
      <c r="DO32" s="56"/>
      <c r="DP32" s="56"/>
      <c r="DQ32" s="56"/>
      <c r="DR32" s="56"/>
      <c r="DS32" s="56"/>
      <c r="DT32" s="56"/>
      <c r="DU32" s="56"/>
      <c r="DV32" s="56"/>
      <c r="DW32" s="56"/>
      <c r="DX32" s="483" t="s">
        <v>105</v>
      </c>
      <c r="DY32" s="49"/>
    </row>
    <row r="33" spans="1:129">
      <c r="A33" s="211" t="s">
        <v>209</v>
      </c>
      <c r="B33" s="50"/>
      <c r="C33" s="48"/>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56"/>
      <c r="DX33" s="120"/>
      <c r="DY33" s="49"/>
    </row>
    <row r="34" spans="1:129">
      <c r="A34" s="39" t="s">
        <v>142</v>
      </c>
      <c r="B34" s="47"/>
      <c r="C34" s="48"/>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6"/>
      <c r="DW34" s="56"/>
      <c r="DX34" s="80" t="s">
        <v>150</v>
      </c>
      <c r="DY34" s="49"/>
    </row>
    <row r="37" spans="1:129">
      <c r="D37" s="579"/>
      <c r="E37" s="579"/>
      <c r="F37" s="579"/>
      <c r="G37" s="579"/>
      <c r="H37" s="579"/>
      <c r="I37" s="579"/>
      <c r="J37" s="579"/>
      <c r="K37" s="579"/>
      <c r="L37" s="579"/>
      <c r="M37" s="579"/>
      <c r="N37" s="579"/>
      <c r="O37" s="579"/>
      <c r="P37" s="579"/>
      <c r="Q37" s="579"/>
      <c r="R37" s="579"/>
      <c r="S37" s="579"/>
      <c r="T37" s="579"/>
      <c r="U37" s="579"/>
      <c r="V37" s="579"/>
      <c r="W37" s="579"/>
      <c r="X37" s="579"/>
      <c r="Y37" s="579"/>
      <c r="Z37" s="579"/>
      <c r="AA37" s="579"/>
      <c r="AB37" s="579"/>
      <c r="AC37" s="579"/>
      <c r="AD37" s="579"/>
      <c r="AE37" s="579"/>
      <c r="AF37" s="579"/>
      <c r="AG37" s="579"/>
      <c r="AH37" s="579"/>
      <c r="AI37" s="579"/>
      <c r="AJ37" s="579"/>
      <c r="AK37" s="579"/>
      <c r="AL37" s="579"/>
      <c r="AM37" s="579"/>
      <c r="AN37" s="579"/>
      <c r="AO37" s="579"/>
      <c r="AP37" s="579"/>
      <c r="AQ37" s="579"/>
      <c r="AR37" s="579"/>
      <c r="AS37" s="579"/>
      <c r="AT37" s="579"/>
      <c r="AU37" s="579"/>
      <c r="AV37" s="579"/>
      <c r="AW37" s="579"/>
      <c r="AX37" s="579"/>
      <c r="AY37" s="579"/>
      <c r="AZ37" s="579"/>
      <c r="BA37" s="579"/>
      <c r="BB37" s="579"/>
      <c r="BC37" s="579"/>
      <c r="BD37" s="579"/>
      <c r="BE37" s="579"/>
      <c r="BF37" s="579"/>
      <c r="BG37" s="579"/>
      <c r="BH37" s="579"/>
      <c r="BI37" s="579"/>
      <c r="BJ37" s="579"/>
      <c r="BK37" s="579"/>
      <c r="BL37" s="579"/>
      <c r="BM37" s="579"/>
      <c r="BN37" s="579"/>
      <c r="BO37" s="579"/>
      <c r="BP37" s="579"/>
      <c r="BQ37" s="579"/>
      <c r="BR37" s="579"/>
      <c r="BS37" s="579"/>
      <c r="BT37" s="579"/>
      <c r="BU37" s="579"/>
      <c r="BV37" s="579"/>
      <c r="BW37" s="579"/>
      <c r="BX37" s="579"/>
      <c r="BY37" s="579"/>
      <c r="BZ37" s="579"/>
      <c r="CA37" s="579"/>
      <c r="CB37" s="579"/>
      <c r="CC37" s="579"/>
      <c r="CD37" s="579"/>
      <c r="CE37" s="579"/>
      <c r="CF37" s="579"/>
      <c r="CG37" s="579"/>
      <c r="CH37" s="579"/>
      <c r="CI37" s="579"/>
      <c r="CJ37" s="579"/>
      <c r="CK37" s="579"/>
      <c r="CL37" s="579"/>
      <c r="CM37" s="579"/>
      <c r="CN37" s="579"/>
      <c r="CO37" s="579"/>
      <c r="CP37" s="579"/>
      <c r="CQ37" s="579"/>
      <c r="CR37" s="579"/>
      <c r="CS37" s="579"/>
      <c r="CT37" s="579"/>
      <c r="CU37" s="579"/>
      <c r="CV37" s="579"/>
      <c r="CW37" s="579"/>
      <c r="CX37" s="579"/>
      <c r="CY37" s="579"/>
      <c r="CZ37" s="579"/>
      <c r="DA37" s="579"/>
      <c r="DB37" s="579"/>
      <c r="DC37" s="579"/>
      <c r="DD37" s="579"/>
      <c r="DE37" s="579"/>
      <c r="DF37" s="579"/>
      <c r="DG37" s="579"/>
      <c r="DH37" s="579"/>
      <c r="DI37" s="579"/>
      <c r="DJ37" s="579"/>
      <c r="DK37" s="579"/>
      <c r="DL37" s="579"/>
      <c r="DM37" s="579"/>
      <c r="DN37" s="579"/>
      <c r="DO37" s="579"/>
      <c r="DP37" s="579"/>
      <c r="DQ37" s="579"/>
      <c r="DR37" s="579"/>
      <c r="DS37" s="579"/>
      <c r="DT37" s="579"/>
      <c r="DU37" s="579"/>
      <c r="DV37" s="579"/>
      <c r="DW37" s="579"/>
    </row>
    <row r="40" spans="1:129">
      <c r="D40" s="667"/>
      <c r="E40" s="667"/>
      <c r="F40" s="667"/>
      <c r="G40" s="667"/>
      <c r="H40" s="667"/>
      <c r="I40" s="667"/>
      <c r="J40" s="667"/>
      <c r="K40" s="667"/>
      <c r="L40" s="667"/>
      <c r="M40" s="667"/>
      <c r="N40" s="667"/>
      <c r="O40" s="667"/>
      <c r="P40" s="667"/>
      <c r="Q40" s="667"/>
      <c r="R40" s="667"/>
      <c r="S40" s="667"/>
      <c r="T40" s="667"/>
      <c r="U40" s="667"/>
      <c r="V40" s="667"/>
      <c r="W40" s="667"/>
      <c r="X40" s="667"/>
      <c r="Y40" s="667"/>
      <c r="Z40" s="667"/>
      <c r="AA40" s="667"/>
      <c r="AB40" s="667"/>
      <c r="AC40" s="667"/>
      <c r="AD40" s="667"/>
      <c r="AE40" s="667"/>
      <c r="AF40" s="667"/>
      <c r="AG40" s="667"/>
      <c r="AH40" s="667"/>
      <c r="AI40" s="667"/>
      <c r="AJ40" s="667"/>
      <c r="AK40" s="667"/>
      <c r="AL40" s="667"/>
      <c r="AM40" s="667"/>
      <c r="AN40" s="667"/>
      <c r="AO40" s="667"/>
      <c r="AP40" s="667"/>
      <c r="AQ40" s="667"/>
      <c r="AR40" s="667"/>
      <c r="AS40" s="667"/>
      <c r="AT40" s="667"/>
      <c r="AU40" s="667"/>
      <c r="AV40" s="667"/>
      <c r="AW40" s="667"/>
      <c r="AX40" s="667"/>
      <c r="AY40" s="667"/>
      <c r="AZ40" s="667"/>
      <c r="BA40" s="667"/>
      <c r="BB40" s="667"/>
      <c r="BC40" s="667"/>
      <c r="BD40" s="667"/>
      <c r="BE40" s="667"/>
      <c r="BF40" s="667"/>
      <c r="BG40" s="667"/>
      <c r="BH40" s="667"/>
      <c r="BI40" s="667"/>
      <c r="BJ40" s="667"/>
      <c r="BK40" s="667"/>
      <c r="BL40" s="667"/>
      <c r="BM40" s="667"/>
      <c r="BN40" s="667"/>
      <c r="BO40" s="667"/>
      <c r="BP40" s="667"/>
      <c r="BQ40" s="667"/>
      <c r="BR40" s="667"/>
      <c r="BS40" s="667"/>
      <c r="BT40" s="667"/>
      <c r="BU40" s="667"/>
      <c r="BV40" s="667"/>
      <c r="BW40" s="667"/>
      <c r="BX40" s="667"/>
      <c r="BY40" s="667"/>
      <c r="BZ40" s="667"/>
      <c r="CA40" s="667"/>
      <c r="CB40" s="667"/>
      <c r="CC40" s="667"/>
      <c r="CD40" s="667"/>
      <c r="CE40" s="667"/>
      <c r="CF40" s="667"/>
      <c r="CG40" s="667"/>
      <c r="CH40" s="667"/>
      <c r="CI40" s="667"/>
      <c r="CJ40" s="667"/>
      <c r="CK40" s="667"/>
      <c r="CL40" s="667"/>
      <c r="CM40" s="667"/>
      <c r="CN40" s="667"/>
      <c r="CO40" s="667"/>
      <c r="CP40" s="667"/>
      <c r="CQ40" s="667"/>
      <c r="CR40" s="667"/>
      <c r="CS40" s="667"/>
      <c r="CT40" s="667"/>
      <c r="CU40" s="667"/>
      <c r="CV40" s="667"/>
      <c r="CW40" s="667"/>
      <c r="CX40" s="667"/>
      <c r="CY40" s="667"/>
      <c r="CZ40" s="667"/>
      <c r="DA40" s="667"/>
      <c r="DB40" s="667"/>
      <c r="DC40" s="667"/>
      <c r="DD40" s="667"/>
      <c r="DE40" s="667"/>
      <c r="DF40" s="667"/>
      <c r="DG40" s="667"/>
      <c r="DH40" s="667"/>
      <c r="DI40" s="667"/>
      <c r="DJ40" s="667"/>
      <c r="DK40" s="667"/>
      <c r="DL40" s="667"/>
      <c r="DM40" s="667"/>
      <c r="DN40" s="667"/>
      <c r="DO40" s="667"/>
      <c r="DP40" s="667"/>
      <c r="DQ40" s="667"/>
      <c r="DR40" s="667"/>
      <c r="DS40" s="667"/>
      <c r="DT40" s="667"/>
      <c r="DU40" s="667"/>
      <c r="DV40" s="667"/>
      <c r="DW40" s="667"/>
    </row>
    <row r="41" spans="1:129">
      <c r="D41" s="667"/>
      <c r="E41" s="667"/>
      <c r="F41" s="667"/>
      <c r="G41" s="667"/>
      <c r="H41" s="667"/>
      <c r="I41" s="667"/>
      <c r="J41" s="667"/>
      <c r="K41" s="667"/>
      <c r="L41" s="667"/>
      <c r="M41" s="667"/>
      <c r="N41" s="667"/>
      <c r="O41" s="667"/>
      <c r="P41" s="667"/>
      <c r="Q41" s="667"/>
      <c r="R41" s="667"/>
      <c r="S41" s="667"/>
      <c r="T41" s="667"/>
      <c r="U41" s="667"/>
      <c r="V41" s="667"/>
      <c r="W41" s="667"/>
      <c r="X41" s="667"/>
      <c r="Y41" s="667"/>
      <c r="Z41" s="667"/>
      <c r="AA41" s="667"/>
      <c r="AB41" s="667"/>
      <c r="AC41" s="667"/>
      <c r="AD41" s="667"/>
      <c r="AE41" s="667"/>
      <c r="AF41" s="667"/>
      <c r="AG41" s="667"/>
      <c r="AH41" s="667"/>
      <c r="AI41" s="667"/>
      <c r="AJ41" s="667"/>
      <c r="AK41" s="667"/>
      <c r="AL41" s="667"/>
      <c r="AM41" s="667"/>
      <c r="AN41" s="667"/>
      <c r="AO41" s="667"/>
      <c r="AP41" s="667"/>
      <c r="AQ41" s="667"/>
      <c r="AR41" s="667"/>
      <c r="AS41" s="667"/>
      <c r="AT41" s="667"/>
      <c r="AU41" s="667"/>
      <c r="AV41" s="667"/>
      <c r="AW41" s="667"/>
      <c r="AX41" s="667"/>
      <c r="AY41" s="667"/>
      <c r="AZ41" s="667"/>
      <c r="BA41" s="667"/>
      <c r="BB41" s="667"/>
      <c r="BC41" s="667"/>
      <c r="BD41" s="667"/>
      <c r="BE41" s="667"/>
      <c r="BF41" s="667"/>
      <c r="BG41" s="667"/>
      <c r="BH41" s="667"/>
      <c r="BI41" s="667"/>
      <c r="BJ41" s="667"/>
      <c r="BK41" s="667"/>
      <c r="BL41" s="667"/>
      <c r="BM41" s="667"/>
      <c r="BN41" s="667"/>
      <c r="BO41" s="667"/>
      <c r="BP41" s="667"/>
      <c r="BQ41" s="667"/>
      <c r="BR41" s="667"/>
      <c r="BS41" s="667"/>
      <c r="BT41" s="667"/>
      <c r="BU41" s="667"/>
      <c r="BV41" s="667"/>
      <c r="BW41" s="667"/>
      <c r="BX41" s="667"/>
      <c r="BY41" s="667"/>
      <c r="BZ41" s="667"/>
      <c r="CA41" s="667"/>
      <c r="CB41" s="667"/>
      <c r="CC41" s="667"/>
      <c r="CD41" s="667"/>
      <c r="CE41" s="667"/>
      <c r="CF41" s="667"/>
      <c r="CG41" s="667"/>
      <c r="CH41" s="667"/>
      <c r="CI41" s="667"/>
      <c r="CJ41" s="667"/>
      <c r="CK41" s="667"/>
      <c r="CL41" s="667"/>
      <c r="CM41" s="667"/>
      <c r="CN41" s="667"/>
      <c r="CO41" s="667"/>
      <c r="CP41" s="667"/>
      <c r="CQ41" s="667"/>
      <c r="CR41" s="667"/>
      <c r="CS41" s="667"/>
      <c r="CT41" s="667"/>
      <c r="CU41" s="667"/>
      <c r="CV41" s="667"/>
      <c r="CW41" s="667"/>
      <c r="CX41" s="667"/>
      <c r="CY41" s="667"/>
      <c r="CZ41" s="667"/>
      <c r="DA41" s="667"/>
      <c r="DB41" s="667"/>
      <c r="DC41" s="667"/>
      <c r="DD41" s="667"/>
      <c r="DE41" s="667"/>
      <c r="DF41" s="667"/>
      <c r="DG41" s="667"/>
      <c r="DH41" s="667"/>
      <c r="DI41" s="667"/>
      <c r="DJ41" s="667"/>
      <c r="DK41" s="667"/>
      <c r="DL41" s="667"/>
      <c r="DM41" s="667"/>
      <c r="DN41" s="667"/>
      <c r="DO41" s="667"/>
      <c r="DP41" s="667"/>
      <c r="DQ41" s="667"/>
      <c r="DR41" s="667"/>
      <c r="DS41" s="667"/>
      <c r="DT41" s="667"/>
      <c r="DU41" s="667"/>
      <c r="DV41" s="667"/>
      <c r="DW41" s="667"/>
    </row>
  </sheetData>
  <sheetProtection algorithmName="SHA-512" hashValue="CPzZrp3A0Q+wvE7Y2UO5CfRm1ah56jGq76BPDorPFqD7cS+zjfKHRPs3/lClbUpsvAbLVKouy6guQSOKbmWacw==" saltValue="eo1uF4rH5Du3Gj7dGNSDwA==" spinCount="100000" sheet="1" objects="1" scenarios="1"/>
  <mergeCells count="23">
    <mergeCell ref="DX5:DY6"/>
    <mergeCell ref="BQ5:BQ6"/>
    <mergeCell ref="BR5:CC5"/>
    <mergeCell ref="CD5:CD6"/>
    <mergeCell ref="CE5:CP5"/>
    <mergeCell ref="CQ5:CQ6"/>
    <mergeCell ref="DE5:DP5"/>
    <mergeCell ref="DD5:DD6"/>
    <mergeCell ref="DQ5:DW5"/>
    <mergeCell ref="A32:B32"/>
    <mergeCell ref="AR5:BC5"/>
    <mergeCell ref="A5:B6"/>
    <mergeCell ref="C5:C6"/>
    <mergeCell ref="D5:D6"/>
    <mergeCell ref="E5:P5"/>
    <mergeCell ref="Q5:Q6"/>
    <mergeCell ref="BD5:BD6"/>
    <mergeCell ref="BE5:BP5"/>
    <mergeCell ref="CR5:DC5"/>
    <mergeCell ref="R5:AC5"/>
    <mergeCell ref="AD5:AD6"/>
    <mergeCell ref="AE5:AP5"/>
    <mergeCell ref="AQ5:AQ6"/>
  </mergeCells>
  <pageMargins left="0.7" right="0.7" top="0.75" bottom="0.75" header="0.3" footer="0.3"/>
  <pageSetup scale="1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Y157"/>
  <sheetViews>
    <sheetView showGridLines="0" view="pageBreakPreview" zoomScale="60" zoomScaleNormal="100" workbookViewId="0">
      <pane xSplit="3" ySplit="6" topLeftCell="BP67" activePane="bottomRight" state="frozen"/>
      <selection activeCell="DR32" sqref="DR32"/>
      <selection pane="topRight" activeCell="DR32" sqref="DR32"/>
      <selection pane="bottomLeft" activeCell="DR32" sqref="DR32"/>
      <selection pane="bottomRight" activeCell="DR32" sqref="DR32"/>
    </sheetView>
  </sheetViews>
  <sheetFormatPr defaultColWidth="8.81640625" defaultRowHeight="14.5"/>
  <cols>
    <col min="1" max="1" width="4" style="8" bestFit="1" customWidth="1"/>
    <col min="2" max="2" width="65.81640625" style="8" bestFit="1" customWidth="1"/>
    <col min="3" max="3" width="39.1796875" style="8" customWidth="1"/>
    <col min="4" max="4" width="14.54296875" style="8" customWidth="1"/>
    <col min="5" max="16" width="14.54296875" style="8" hidden="1" customWidth="1"/>
    <col min="17" max="17" width="14.54296875" style="8" customWidth="1"/>
    <col min="18" max="29" width="14.54296875" style="8" hidden="1" customWidth="1"/>
    <col min="30" max="30" width="14.54296875" style="8" customWidth="1"/>
    <col min="31" max="42" width="14.54296875" style="8" hidden="1" customWidth="1"/>
    <col min="43" max="43" width="14.54296875" style="8" customWidth="1"/>
    <col min="44" max="55" width="14.54296875" style="8" hidden="1" customWidth="1"/>
    <col min="56" max="56" width="14.54296875" style="8" customWidth="1"/>
    <col min="57" max="62" width="14.54296875" style="8" hidden="1" customWidth="1"/>
    <col min="63" max="75" width="14.54296875" style="8" customWidth="1"/>
    <col min="76" max="76" width="51.54296875" style="8" bestFit="1" customWidth="1"/>
    <col min="77" max="77" width="4.1796875" style="8" bestFit="1" customWidth="1"/>
    <col min="78" max="16384" width="8.81640625" style="8"/>
  </cols>
  <sheetData>
    <row r="1" spans="1:77" ht="19.5">
      <c r="A1" s="134" t="s">
        <v>712</v>
      </c>
      <c r="B1" s="134"/>
      <c r="C1" s="134"/>
    </row>
    <row r="2" spans="1:77" ht="19.5">
      <c r="A2" s="136" t="s">
        <v>713</v>
      </c>
      <c r="B2" s="136"/>
      <c r="C2" s="136"/>
    </row>
    <row r="5" spans="1:77" s="596" customFormat="1" ht="14.5" customHeight="1">
      <c r="A5" s="750" t="s">
        <v>19</v>
      </c>
      <c r="B5" s="751"/>
      <c r="C5" s="708" t="s">
        <v>15</v>
      </c>
      <c r="D5" s="725" t="s">
        <v>23</v>
      </c>
      <c r="E5" s="711" t="s">
        <v>23</v>
      </c>
      <c r="F5" s="712"/>
      <c r="G5" s="712"/>
      <c r="H5" s="712"/>
      <c r="I5" s="712"/>
      <c r="J5" s="712"/>
      <c r="K5" s="712"/>
      <c r="L5" s="712"/>
      <c r="M5" s="712"/>
      <c r="N5" s="712"/>
      <c r="O5" s="712"/>
      <c r="P5" s="713"/>
      <c r="Q5" s="725" t="s">
        <v>24</v>
      </c>
      <c r="R5" s="711" t="s">
        <v>24</v>
      </c>
      <c r="S5" s="712"/>
      <c r="T5" s="712"/>
      <c r="U5" s="712"/>
      <c r="V5" s="712"/>
      <c r="W5" s="712"/>
      <c r="X5" s="712"/>
      <c r="Y5" s="712"/>
      <c r="Z5" s="712"/>
      <c r="AA5" s="712"/>
      <c r="AB5" s="712"/>
      <c r="AC5" s="713"/>
      <c r="AD5" s="725" t="s">
        <v>25</v>
      </c>
      <c r="AE5" s="711" t="s">
        <v>25</v>
      </c>
      <c r="AF5" s="712"/>
      <c r="AG5" s="712"/>
      <c r="AH5" s="712"/>
      <c r="AI5" s="712"/>
      <c r="AJ5" s="712"/>
      <c r="AK5" s="712"/>
      <c r="AL5" s="712"/>
      <c r="AM5" s="712"/>
      <c r="AN5" s="712"/>
      <c r="AO5" s="712"/>
      <c r="AP5" s="713"/>
      <c r="AQ5" s="725" t="s">
        <v>44</v>
      </c>
      <c r="AR5" s="711" t="s">
        <v>44</v>
      </c>
      <c r="AS5" s="712"/>
      <c r="AT5" s="712"/>
      <c r="AU5" s="712"/>
      <c r="AV5" s="712"/>
      <c r="AW5" s="712"/>
      <c r="AX5" s="712"/>
      <c r="AY5" s="712"/>
      <c r="AZ5" s="712"/>
      <c r="BA5" s="712"/>
      <c r="BB5" s="712"/>
      <c r="BC5" s="713"/>
      <c r="BD5" s="725" t="s">
        <v>212</v>
      </c>
      <c r="BE5" s="714">
        <v>2020</v>
      </c>
      <c r="BF5" s="715"/>
      <c r="BG5" s="715"/>
      <c r="BH5" s="715"/>
      <c r="BI5" s="715"/>
      <c r="BJ5" s="715"/>
      <c r="BK5" s="715"/>
      <c r="BL5" s="715"/>
      <c r="BM5" s="715"/>
      <c r="BN5" s="715"/>
      <c r="BO5" s="715"/>
      <c r="BP5" s="716"/>
      <c r="BQ5" s="707" t="s">
        <v>575</v>
      </c>
      <c r="BR5" s="707"/>
      <c r="BS5" s="707"/>
      <c r="BT5" s="707"/>
      <c r="BU5" s="707"/>
      <c r="BV5" s="707"/>
      <c r="BW5" s="707"/>
      <c r="BX5" s="761" t="s">
        <v>40</v>
      </c>
      <c r="BY5" s="744"/>
    </row>
    <row r="6" spans="1:77" s="596" customFormat="1">
      <c r="A6" s="752"/>
      <c r="B6" s="753"/>
      <c r="C6" s="709"/>
      <c r="D6" s="726"/>
      <c r="E6" s="597" t="s">
        <v>12</v>
      </c>
      <c r="F6" s="597" t="s">
        <v>11</v>
      </c>
      <c r="G6" s="597" t="s">
        <v>10</v>
      </c>
      <c r="H6" s="597" t="s">
        <v>9</v>
      </c>
      <c r="I6" s="597" t="s">
        <v>8</v>
      </c>
      <c r="J6" s="597" t="s">
        <v>7</v>
      </c>
      <c r="K6" s="597" t="s">
        <v>6</v>
      </c>
      <c r="L6" s="597" t="s">
        <v>5</v>
      </c>
      <c r="M6" s="597" t="s">
        <v>4</v>
      </c>
      <c r="N6" s="597" t="s">
        <v>3</v>
      </c>
      <c r="O6" s="597" t="s">
        <v>2</v>
      </c>
      <c r="P6" s="597" t="s">
        <v>1</v>
      </c>
      <c r="Q6" s="726"/>
      <c r="R6" s="598" t="s">
        <v>12</v>
      </c>
      <c r="S6" s="598" t="s">
        <v>11</v>
      </c>
      <c r="T6" s="598" t="s">
        <v>10</v>
      </c>
      <c r="U6" s="598" t="s">
        <v>9</v>
      </c>
      <c r="V6" s="598" t="s">
        <v>8</v>
      </c>
      <c r="W6" s="598" t="s">
        <v>7</v>
      </c>
      <c r="X6" s="598" t="s">
        <v>6</v>
      </c>
      <c r="Y6" s="598" t="s">
        <v>5</v>
      </c>
      <c r="Z6" s="598" t="s">
        <v>4</v>
      </c>
      <c r="AA6" s="598" t="s">
        <v>3</v>
      </c>
      <c r="AB6" s="598" t="s">
        <v>2</v>
      </c>
      <c r="AC6" s="599" t="s">
        <v>1</v>
      </c>
      <c r="AD6" s="726"/>
      <c r="AE6" s="631" t="s">
        <v>12</v>
      </c>
      <c r="AF6" s="631" t="s">
        <v>11</v>
      </c>
      <c r="AG6" s="631" t="s">
        <v>10</v>
      </c>
      <c r="AH6" s="631" t="s">
        <v>9</v>
      </c>
      <c r="AI6" s="631" t="s">
        <v>8</v>
      </c>
      <c r="AJ6" s="631" t="s">
        <v>7</v>
      </c>
      <c r="AK6" s="631" t="s">
        <v>6</v>
      </c>
      <c r="AL6" s="631" t="s">
        <v>5</v>
      </c>
      <c r="AM6" s="631" t="s">
        <v>4</v>
      </c>
      <c r="AN6" s="631" t="s">
        <v>3</v>
      </c>
      <c r="AO6" s="631" t="s">
        <v>2</v>
      </c>
      <c r="AP6" s="630" t="s">
        <v>1</v>
      </c>
      <c r="AQ6" s="726"/>
      <c r="AR6" s="631" t="s">
        <v>12</v>
      </c>
      <c r="AS6" s="631" t="s">
        <v>11</v>
      </c>
      <c r="AT6" s="631" t="s">
        <v>10</v>
      </c>
      <c r="AU6" s="631" t="s">
        <v>9</v>
      </c>
      <c r="AV6" s="631" t="s">
        <v>8</v>
      </c>
      <c r="AW6" s="631" t="s">
        <v>7</v>
      </c>
      <c r="AX6" s="631" t="s">
        <v>6</v>
      </c>
      <c r="AY6" s="631" t="s">
        <v>5</v>
      </c>
      <c r="AZ6" s="631" t="s">
        <v>4</v>
      </c>
      <c r="BA6" s="631" t="s">
        <v>3</v>
      </c>
      <c r="BB6" s="631" t="s">
        <v>2</v>
      </c>
      <c r="BC6" s="631" t="s">
        <v>1</v>
      </c>
      <c r="BD6" s="726"/>
      <c r="BE6" s="630" t="s">
        <v>12</v>
      </c>
      <c r="BF6" s="630" t="s">
        <v>11</v>
      </c>
      <c r="BG6" s="630" t="s">
        <v>10</v>
      </c>
      <c r="BH6" s="630" t="s">
        <v>9</v>
      </c>
      <c r="BI6" s="630" t="s">
        <v>8</v>
      </c>
      <c r="BJ6" s="630" t="s">
        <v>7</v>
      </c>
      <c r="BK6" s="630" t="s">
        <v>6</v>
      </c>
      <c r="BL6" s="630" t="s">
        <v>5</v>
      </c>
      <c r="BM6" s="630" t="s">
        <v>4</v>
      </c>
      <c r="BN6" s="630" t="s">
        <v>3</v>
      </c>
      <c r="BO6" s="630" t="s">
        <v>2</v>
      </c>
      <c r="BP6" s="630" t="s">
        <v>1</v>
      </c>
      <c r="BQ6" s="682" t="s">
        <v>12</v>
      </c>
      <c r="BR6" s="682" t="s">
        <v>11</v>
      </c>
      <c r="BS6" s="682" t="s">
        <v>10</v>
      </c>
      <c r="BT6" s="682" t="s">
        <v>9</v>
      </c>
      <c r="BU6" s="682" t="s">
        <v>8</v>
      </c>
      <c r="BV6" s="682" t="s">
        <v>7</v>
      </c>
      <c r="BW6" s="682" t="s">
        <v>6</v>
      </c>
      <c r="BX6" s="745"/>
      <c r="BY6" s="746"/>
    </row>
    <row r="7" spans="1:77">
      <c r="A7" s="198">
        <v>1</v>
      </c>
      <c r="B7" s="71" t="s">
        <v>215</v>
      </c>
      <c r="C7" s="76"/>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c r="AW7" s="220"/>
      <c r="AX7" s="220"/>
      <c r="AY7" s="220"/>
      <c r="AZ7" s="220"/>
      <c r="BA7" s="220"/>
      <c r="BB7" s="220"/>
      <c r="BC7" s="220"/>
      <c r="BD7" s="220"/>
      <c r="BE7" s="220"/>
      <c r="BF7" s="228"/>
      <c r="BG7" s="220"/>
      <c r="BH7" s="220"/>
      <c r="BI7" s="220"/>
      <c r="BJ7" s="220"/>
      <c r="BK7" s="220"/>
      <c r="BL7" s="220"/>
      <c r="BM7" s="220" t="s">
        <v>16</v>
      </c>
      <c r="BN7" s="220" t="s">
        <v>16</v>
      </c>
      <c r="BO7" s="220" t="s">
        <v>16</v>
      </c>
      <c r="BP7" s="230" t="s">
        <v>16</v>
      </c>
      <c r="BQ7" s="220" t="s">
        <v>16</v>
      </c>
      <c r="BR7" s="220"/>
      <c r="BS7" s="220"/>
      <c r="BT7" s="220"/>
      <c r="BU7" s="220"/>
      <c r="BV7" s="220"/>
      <c r="BW7" s="220"/>
      <c r="BX7" s="439" t="s">
        <v>216</v>
      </c>
      <c r="BY7" s="198">
        <v>1</v>
      </c>
    </row>
    <row r="8" spans="1:77">
      <c r="A8" s="198">
        <v>2</v>
      </c>
      <c r="B8" s="79" t="s">
        <v>358</v>
      </c>
      <c r="C8" s="76"/>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c r="AW8" s="220"/>
      <c r="AX8" s="220"/>
      <c r="AY8" s="220"/>
      <c r="AZ8" s="220"/>
      <c r="BA8" s="220"/>
      <c r="BB8" s="220"/>
      <c r="BC8" s="220"/>
      <c r="BD8" s="220"/>
      <c r="BE8" s="220"/>
      <c r="BF8" s="229"/>
      <c r="BG8" s="220"/>
      <c r="BH8" s="220"/>
      <c r="BI8" s="220"/>
      <c r="BJ8" s="220"/>
      <c r="BK8" s="220"/>
      <c r="BL8" s="220"/>
      <c r="BM8" s="220"/>
      <c r="BN8" s="220"/>
      <c r="BO8" s="220"/>
      <c r="BP8" s="230"/>
      <c r="BQ8" s="220"/>
      <c r="BR8" s="220"/>
      <c r="BS8" s="220"/>
      <c r="BT8" s="220"/>
      <c r="BU8" s="220"/>
      <c r="BV8" s="220"/>
      <c r="BW8" s="220"/>
      <c r="BX8" s="223" t="s">
        <v>359</v>
      </c>
      <c r="BY8" s="198">
        <v>2</v>
      </c>
    </row>
    <row r="9" spans="1:77">
      <c r="A9" s="221">
        <v>3</v>
      </c>
      <c r="B9" s="148" t="s">
        <v>69</v>
      </c>
      <c r="C9" s="17" t="s">
        <v>107</v>
      </c>
      <c r="D9" s="112">
        <v>1011.7119999999999</v>
      </c>
      <c r="E9" s="112">
        <v>71.513999999999996</v>
      </c>
      <c r="F9" s="112">
        <v>73.713999999999999</v>
      </c>
      <c r="G9" s="112">
        <v>83.242999999999995</v>
      </c>
      <c r="H9" s="112">
        <v>83.802999999999997</v>
      </c>
      <c r="I9" s="112">
        <v>88.587000000000003</v>
      </c>
      <c r="J9" s="112">
        <v>91.37</v>
      </c>
      <c r="K9" s="112">
        <v>73.02</v>
      </c>
      <c r="L9" s="112">
        <v>91.802999999999997</v>
      </c>
      <c r="M9" s="112">
        <v>83.227999999999994</v>
      </c>
      <c r="N9" s="112">
        <v>88.525999999999996</v>
      </c>
      <c r="O9" s="112">
        <v>90.111000000000004</v>
      </c>
      <c r="P9" s="112">
        <v>92.793000000000006</v>
      </c>
      <c r="Q9" s="112">
        <v>1076.6510000000001</v>
      </c>
      <c r="R9" s="112">
        <v>84.471000000000004</v>
      </c>
      <c r="S9" s="112">
        <v>80.438000000000002</v>
      </c>
      <c r="T9" s="112">
        <v>91.093000000000004</v>
      </c>
      <c r="U9" s="112">
        <v>76.733999999999995</v>
      </c>
      <c r="V9" s="112">
        <v>94.147000000000006</v>
      </c>
      <c r="W9" s="112">
        <v>80.335999999999999</v>
      </c>
      <c r="X9" s="112">
        <v>97.727999999999994</v>
      </c>
      <c r="Y9" s="112">
        <v>101.05200000000001</v>
      </c>
      <c r="Z9" s="112">
        <v>90.697000000000003</v>
      </c>
      <c r="AA9" s="112">
        <v>98.966999999999999</v>
      </c>
      <c r="AB9" s="112">
        <v>92.355000000000004</v>
      </c>
      <c r="AC9" s="112">
        <v>88.632999999999996</v>
      </c>
      <c r="AD9" s="112">
        <v>1119.924</v>
      </c>
      <c r="AE9" s="112">
        <v>91.837000000000003</v>
      </c>
      <c r="AF9" s="112">
        <v>87.210999999999999</v>
      </c>
      <c r="AG9" s="112">
        <v>96.391000000000005</v>
      </c>
      <c r="AH9" s="112">
        <v>102.041</v>
      </c>
      <c r="AI9" s="112">
        <v>101.486</v>
      </c>
      <c r="AJ9" s="112">
        <v>79.600999999999999</v>
      </c>
      <c r="AK9" s="112">
        <v>108.9</v>
      </c>
      <c r="AL9" s="112">
        <v>109.059</v>
      </c>
      <c r="AM9" s="112">
        <v>97.65</v>
      </c>
      <c r="AN9" s="112">
        <v>101.077</v>
      </c>
      <c r="AO9" s="112">
        <v>73.233000000000004</v>
      </c>
      <c r="AP9" s="112">
        <v>71.438000000000002</v>
      </c>
      <c r="AQ9" s="112">
        <v>779.29099999999994</v>
      </c>
      <c r="AR9" s="112">
        <v>69.432000000000002</v>
      </c>
      <c r="AS9" s="112">
        <v>65.311999999999998</v>
      </c>
      <c r="AT9" s="112">
        <v>63.152999999999999</v>
      </c>
      <c r="AU9" s="112">
        <v>61.116999999999997</v>
      </c>
      <c r="AV9" s="112">
        <v>66.873000000000005</v>
      </c>
      <c r="AW9" s="112">
        <v>49.962000000000003</v>
      </c>
      <c r="AX9" s="112">
        <v>66.786000000000001</v>
      </c>
      <c r="AY9" s="112">
        <v>67.549000000000007</v>
      </c>
      <c r="AZ9" s="112">
        <v>65.325999999999993</v>
      </c>
      <c r="BA9" s="112">
        <v>70</v>
      </c>
      <c r="BB9" s="220">
        <v>64.677999999999997</v>
      </c>
      <c r="BC9" s="220">
        <v>69.102999999999994</v>
      </c>
      <c r="BD9" s="220">
        <v>554.97299999999996</v>
      </c>
      <c r="BE9" s="220">
        <v>62.152000000000001</v>
      </c>
      <c r="BF9" s="220">
        <v>54.970999999999997</v>
      </c>
      <c r="BG9" s="220">
        <v>52.835999999999999</v>
      </c>
      <c r="BH9" s="220">
        <v>39.603999999999999</v>
      </c>
      <c r="BI9" s="220">
        <v>33.692999999999998</v>
      </c>
      <c r="BJ9" s="230">
        <v>42.887</v>
      </c>
      <c r="BK9" s="230">
        <v>43.709000000000003</v>
      </c>
      <c r="BL9" s="230">
        <v>42.527999999999999</v>
      </c>
      <c r="BM9" s="230">
        <v>40.881</v>
      </c>
      <c r="BN9" s="230">
        <v>38.747</v>
      </c>
      <c r="BO9" s="230">
        <v>47.485999999999997</v>
      </c>
      <c r="BP9" s="230">
        <v>55.478999999999999</v>
      </c>
      <c r="BQ9" s="220">
        <v>35.246000000000002</v>
      </c>
      <c r="BR9" s="220">
        <v>33.683</v>
      </c>
      <c r="BS9" s="220">
        <v>40.125999999999998</v>
      </c>
      <c r="BT9" s="220">
        <v>37.036999999999999</v>
      </c>
      <c r="BU9" s="220">
        <v>36.543999999999997</v>
      </c>
      <c r="BV9" s="220">
        <v>42.912999999999997</v>
      </c>
      <c r="BW9" s="220">
        <v>37.954999999999998</v>
      </c>
      <c r="BX9" s="509" t="s">
        <v>69</v>
      </c>
      <c r="BY9" s="221">
        <v>3</v>
      </c>
    </row>
    <row r="10" spans="1:77">
      <c r="A10" s="221">
        <v>4</v>
      </c>
      <c r="B10" s="148" t="s">
        <v>70</v>
      </c>
      <c r="C10" s="17" t="s">
        <v>107</v>
      </c>
      <c r="D10" s="112">
        <v>1026.7560000000001</v>
      </c>
      <c r="E10" s="112">
        <v>69.281000000000006</v>
      </c>
      <c r="F10" s="112">
        <v>76.997</v>
      </c>
      <c r="G10" s="112">
        <v>89.228999999999999</v>
      </c>
      <c r="H10" s="112">
        <v>85.697000000000003</v>
      </c>
      <c r="I10" s="112">
        <v>85.307000000000002</v>
      </c>
      <c r="J10" s="112">
        <v>101.47799999999999</v>
      </c>
      <c r="K10" s="112">
        <v>62.2</v>
      </c>
      <c r="L10" s="112">
        <v>85.861999999999995</v>
      </c>
      <c r="M10" s="112">
        <v>83.572999999999993</v>
      </c>
      <c r="N10" s="112">
        <v>86.646000000000001</v>
      </c>
      <c r="O10" s="112">
        <v>97.364999999999995</v>
      </c>
      <c r="P10" s="112">
        <v>103.121</v>
      </c>
      <c r="Q10" s="112">
        <v>1143.6379999999999</v>
      </c>
      <c r="R10" s="112">
        <v>84.796000000000006</v>
      </c>
      <c r="S10" s="112">
        <v>81.186000000000007</v>
      </c>
      <c r="T10" s="112">
        <v>94.968000000000004</v>
      </c>
      <c r="U10" s="112">
        <v>85.475999999999999</v>
      </c>
      <c r="V10" s="112">
        <v>92.460999999999999</v>
      </c>
      <c r="W10" s="112">
        <v>90.85</v>
      </c>
      <c r="X10" s="112">
        <v>91.194000000000003</v>
      </c>
      <c r="Y10" s="112">
        <v>98.370999999999995</v>
      </c>
      <c r="Z10" s="112">
        <v>92.070999999999998</v>
      </c>
      <c r="AA10" s="112">
        <v>112.98699999999999</v>
      </c>
      <c r="AB10" s="112">
        <v>101.985</v>
      </c>
      <c r="AC10" s="112">
        <v>117.29300000000001</v>
      </c>
      <c r="AD10" s="112">
        <v>1290.2429999999999</v>
      </c>
      <c r="AE10" s="112">
        <v>97.525000000000006</v>
      </c>
      <c r="AF10" s="112">
        <v>90.841999999999999</v>
      </c>
      <c r="AG10" s="112">
        <v>111.197</v>
      </c>
      <c r="AH10" s="112">
        <v>125.369</v>
      </c>
      <c r="AI10" s="112">
        <v>130.887</v>
      </c>
      <c r="AJ10" s="112">
        <v>79.149000000000001</v>
      </c>
      <c r="AK10" s="112">
        <v>119.337</v>
      </c>
      <c r="AL10" s="112">
        <v>129.20500000000001</v>
      </c>
      <c r="AM10" s="112">
        <v>106.089</v>
      </c>
      <c r="AN10" s="112">
        <v>110.501</v>
      </c>
      <c r="AO10" s="112">
        <v>86.12</v>
      </c>
      <c r="AP10" s="112">
        <v>104.02200000000001</v>
      </c>
      <c r="AQ10" s="112">
        <v>1024.4069999999999</v>
      </c>
      <c r="AR10" s="112">
        <v>67.775999999999996</v>
      </c>
      <c r="AS10" s="112">
        <v>70.941000000000003</v>
      </c>
      <c r="AT10" s="112">
        <v>75.320999999999998</v>
      </c>
      <c r="AU10" s="112">
        <v>76.186000000000007</v>
      </c>
      <c r="AV10" s="112">
        <v>101.318</v>
      </c>
      <c r="AW10" s="112">
        <v>52.076999999999998</v>
      </c>
      <c r="AX10" s="112">
        <v>90.578999999999994</v>
      </c>
      <c r="AY10" s="112">
        <v>92.753</v>
      </c>
      <c r="AZ10" s="112">
        <v>83.802999999999997</v>
      </c>
      <c r="BA10" s="112">
        <v>98.655000000000001</v>
      </c>
      <c r="BB10" s="220">
        <v>96.082999999999998</v>
      </c>
      <c r="BC10" s="220">
        <v>118.91500000000001</v>
      </c>
      <c r="BD10" s="220">
        <v>986.15299999999991</v>
      </c>
      <c r="BE10" s="220">
        <v>81.561000000000007</v>
      </c>
      <c r="BF10" s="220">
        <v>81.317999999999998</v>
      </c>
      <c r="BG10" s="220">
        <v>84.462000000000003</v>
      </c>
      <c r="BH10" s="220">
        <v>65.585999999999999</v>
      </c>
      <c r="BI10" s="220">
        <v>63.582999999999998</v>
      </c>
      <c r="BJ10" s="230">
        <v>77.997</v>
      </c>
      <c r="BK10" s="230">
        <v>91.370999999999995</v>
      </c>
      <c r="BL10" s="230">
        <v>75.69</v>
      </c>
      <c r="BM10" s="230">
        <v>87.263999999999996</v>
      </c>
      <c r="BN10" s="230">
        <v>79.819000000000003</v>
      </c>
      <c r="BO10" s="230">
        <v>91.034000000000006</v>
      </c>
      <c r="BP10" s="230">
        <v>106.468</v>
      </c>
      <c r="BQ10" s="220">
        <v>70.632999999999996</v>
      </c>
      <c r="BR10" s="220">
        <v>66.864000000000004</v>
      </c>
      <c r="BS10" s="220">
        <v>84.197999999999993</v>
      </c>
      <c r="BT10" s="220">
        <v>86.064999999999998</v>
      </c>
      <c r="BU10" s="220">
        <v>77.772999999999996</v>
      </c>
      <c r="BV10" s="220">
        <v>98.891000000000005</v>
      </c>
      <c r="BW10" s="220">
        <v>89.756</v>
      </c>
      <c r="BX10" s="509" t="s">
        <v>70</v>
      </c>
      <c r="BY10" s="221">
        <v>4</v>
      </c>
    </row>
    <row r="11" spans="1:77">
      <c r="A11" s="198">
        <v>5</v>
      </c>
      <c r="B11" s="148" t="s">
        <v>71</v>
      </c>
      <c r="C11" s="17" t="s">
        <v>107</v>
      </c>
      <c r="D11" s="112">
        <v>91.11999999999999</v>
      </c>
      <c r="E11" s="112">
        <v>6.2220000000000004</v>
      </c>
      <c r="F11" s="112">
        <v>6.2119999999999997</v>
      </c>
      <c r="G11" s="112">
        <v>7.2610000000000001</v>
      </c>
      <c r="H11" s="112">
        <v>6.9909999999999997</v>
      </c>
      <c r="I11" s="112">
        <v>7.5220000000000002</v>
      </c>
      <c r="J11" s="112">
        <v>8.9570000000000007</v>
      </c>
      <c r="K11" s="112">
        <v>6.1669999999999998</v>
      </c>
      <c r="L11" s="112">
        <v>8.702</v>
      </c>
      <c r="M11" s="112">
        <v>7.625</v>
      </c>
      <c r="N11" s="112">
        <v>7.7679999999999998</v>
      </c>
      <c r="O11" s="112">
        <v>8.3889999999999993</v>
      </c>
      <c r="P11" s="112">
        <v>9.3040000000000003</v>
      </c>
      <c r="Q11" s="112">
        <v>101.72700000000002</v>
      </c>
      <c r="R11" s="112">
        <v>7.6580000000000004</v>
      </c>
      <c r="S11" s="112">
        <v>6.9059999999999997</v>
      </c>
      <c r="T11" s="112">
        <v>8.3360000000000003</v>
      </c>
      <c r="U11" s="112">
        <v>7.1970000000000001</v>
      </c>
      <c r="V11" s="112">
        <v>8.7439999999999998</v>
      </c>
      <c r="W11" s="112">
        <v>7.7240000000000002</v>
      </c>
      <c r="X11" s="112">
        <v>8.8219999999999992</v>
      </c>
      <c r="Y11" s="112">
        <v>9.5630000000000006</v>
      </c>
      <c r="Z11" s="112">
        <v>8.0250000000000004</v>
      </c>
      <c r="AA11" s="112">
        <v>9.4469999999999992</v>
      </c>
      <c r="AB11" s="112">
        <v>9.4139999999999997</v>
      </c>
      <c r="AC11" s="112">
        <v>9.891</v>
      </c>
      <c r="AD11" s="112">
        <v>110.834</v>
      </c>
      <c r="AE11" s="112">
        <v>9.6639999999999997</v>
      </c>
      <c r="AF11" s="112">
        <v>7.8769999999999998</v>
      </c>
      <c r="AG11" s="112">
        <v>8.9529999999999994</v>
      </c>
      <c r="AH11" s="112">
        <v>9.1150000000000002</v>
      </c>
      <c r="AI11" s="112">
        <v>10.352</v>
      </c>
      <c r="AJ11" s="112">
        <v>6.657</v>
      </c>
      <c r="AK11" s="112">
        <v>9.7210000000000001</v>
      </c>
      <c r="AL11" s="112">
        <v>10.037000000000001</v>
      </c>
      <c r="AM11" s="112">
        <v>9</v>
      </c>
      <c r="AN11" s="112">
        <v>10.254</v>
      </c>
      <c r="AO11" s="112">
        <v>9.1240000000000006</v>
      </c>
      <c r="AP11" s="112">
        <v>10.08</v>
      </c>
      <c r="AQ11" s="112">
        <v>105.636</v>
      </c>
      <c r="AR11" s="112">
        <v>8.4830000000000005</v>
      </c>
      <c r="AS11" s="112">
        <v>7.2729999999999997</v>
      </c>
      <c r="AT11" s="112">
        <v>7.9980000000000002</v>
      </c>
      <c r="AU11" s="112">
        <v>8.4220000000000006</v>
      </c>
      <c r="AV11" s="112">
        <v>9.4290000000000003</v>
      </c>
      <c r="AW11" s="112">
        <v>6.0529999999999999</v>
      </c>
      <c r="AX11" s="112">
        <v>9.3379999999999992</v>
      </c>
      <c r="AY11" s="112">
        <v>9.4719999999999995</v>
      </c>
      <c r="AZ11" s="112">
        <v>9.3719999999999999</v>
      </c>
      <c r="BA11" s="112">
        <v>9.7230000000000008</v>
      </c>
      <c r="BB11" s="220">
        <v>9.2080000000000002</v>
      </c>
      <c r="BC11" s="220">
        <v>10.865</v>
      </c>
      <c r="BD11" s="220">
        <v>106.62599999999999</v>
      </c>
      <c r="BE11" s="220">
        <v>8.5250000000000004</v>
      </c>
      <c r="BF11" s="220">
        <v>8.1980000000000004</v>
      </c>
      <c r="BG11" s="220">
        <v>8.6129999999999995</v>
      </c>
      <c r="BH11" s="220">
        <v>7.5279999999999996</v>
      </c>
      <c r="BI11" s="220">
        <v>6.8769999999999998</v>
      </c>
      <c r="BJ11" s="230">
        <v>8.6859999999999999</v>
      </c>
      <c r="BK11" s="230">
        <v>9.7189999999999994</v>
      </c>
      <c r="BL11" s="230">
        <v>8.9320000000000004</v>
      </c>
      <c r="BM11" s="230">
        <v>9.8260000000000005</v>
      </c>
      <c r="BN11" s="230">
        <v>8.3469999999999995</v>
      </c>
      <c r="BO11" s="230">
        <v>9.2789999999999999</v>
      </c>
      <c r="BP11" s="230">
        <v>12.096</v>
      </c>
      <c r="BQ11" s="220">
        <v>8.2129999999999992</v>
      </c>
      <c r="BR11" s="220">
        <v>6.8470000000000004</v>
      </c>
      <c r="BS11" s="220">
        <v>8.6120000000000001</v>
      </c>
      <c r="BT11" s="220">
        <v>8.67</v>
      </c>
      <c r="BU11" s="220">
        <v>7.4889999999999999</v>
      </c>
      <c r="BV11" s="220">
        <v>9.0459999999999994</v>
      </c>
      <c r="BW11" s="220">
        <v>7.9260000000000002</v>
      </c>
      <c r="BX11" s="509" t="s">
        <v>71</v>
      </c>
      <c r="BY11" s="221">
        <v>5</v>
      </c>
    </row>
    <row r="12" spans="1:77">
      <c r="A12" s="198">
        <v>6</v>
      </c>
      <c r="B12" s="148" t="s">
        <v>153</v>
      </c>
      <c r="C12" s="17" t="s">
        <v>107</v>
      </c>
      <c r="D12" s="112">
        <v>594.22199999999998</v>
      </c>
      <c r="E12" s="112">
        <v>42.536999999999999</v>
      </c>
      <c r="F12" s="112">
        <v>44.234999999999999</v>
      </c>
      <c r="G12" s="112">
        <v>48.043999999999997</v>
      </c>
      <c r="H12" s="112">
        <v>48.421999999999997</v>
      </c>
      <c r="I12" s="112">
        <v>49.405999999999999</v>
      </c>
      <c r="J12" s="112">
        <v>55.741999999999997</v>
      </c>
      <c r="K12" s="112">
        <v>37.758000000000003</v>
      </c>
      <c r="L12" s="112">
        <v>53.767000000000003</v>
      </c>
      <c r="M12" s="112">
        <v>50.731000000000002</v>
      </c>
      <c r="N12" s="112">
        <v>51.384</v>
      </c>
      <c r="O12" s="112">
        <v>55.262</v>
      </c>
      <c r="P12" s="112">
        <v>56.933999999999997</v>
      </c>
      <c r="Q12" s="112">
        <v>671.9910000000001</v>
      </c>
      <c r="R12" s="112">
        <v>51.981999999999999</v>
      </c>
      <c r="S12" s="112">
        <v>47.720999999999997</v>
      </c>
      <c r="T12" s="112">
        <v>54.764000000000003</v>
      </c>
      <c r="U12" s="112">
        <v>47.646000000000001</v>
      </c>
      <c r="V12" s="112">
        <v>56.23</v>
      </c>
      <c r="W12" s="112">
        <v>47.411999999999999</v>
      </c>
      <c r="X12" s="112">
        <v>53.268999999999998</v>
      </c>
      <c r="Y12" s="112">
        <v>58.908000000000001</v>
      </c>
      <c r="Z12" s="112">
        <v>53.176000000000002</v>
      </c>
      <c r="AA12" s="112">
        <v>64.111000000000004</v>
      </c>
      <c r="AB12" s="112">
        <v>66.879000000000005</v>
      </c>
      <c r="AC12" s="112">
        <v>69.893000000000001</v>
      </c>
      <c r="AD12" s="112">
        <v>751.81899999999996</v>
      </c>
      <c r="AE12" s="112">
        <v>61.912999999999997</v>
      </c>
      <c r="AF12" s="112">
        <v>59.203000000000003</v>
      </c>
      <c r="AG12" s="112">
        <v>66.085999999999999</v>
      </c>
      <c r="AH12" s="112">
        <v>68.015000000000001</v>
      </c>
      <c r="AI12" s="112">
        <v>71.813000000000002</v>
      </c>
      <c r="AJ12" s="112">
        <v>47.843000000000004</v>
      </c>
      <c r="AK12" s="112">
        <v>69.400000000000006</v>
      </c>
      <c r="AL12" s="112">
        <v>70.597999999999999</v>
      </c>
      <c r="AM12" s="112">
        <v>63.057000000000002</v>
      </c>
      <c r="AN12" s="112">
        <v>65.635000000000005</v>
      </c>
      <c r="AO12" s="112">
        <v>51.624000000000002</v>
      </c>
      <c r="AP12" s="112">
        <v>56.631999999999998</v>
      </c>
      <c r="AQ12" s="112">
        <v>587.84900000000005</v>
      </c>
      <c r="AR12" s="112">
        <v>43.104999999999997</v>
      </c>
      <c r="AS12" s="112">
        <v>41.976999999999997</v>
      </c>
      <c r="AT12" s="112">
        <v>45.710999999999999</v>
      </c>
      <c r="AU12" s="112">
        <v>44.674999999999997</v>
      </c>
      <c r="AV12" s="112">
        <v>55.100999999999999</v>
      </c>
      <c r="AW12" s="112">
        <v>32.241</v>
      </c>
      <c r="AX12" s="112">
        <v>52.158999999999999</v>
      </c>
      <c r="AY12" s="112">
        <v>50.603000000000002</v>
      </c>
      <c r="AZ12" s="112">
        <v>50.140999999999998</v>
      </c>
      <c r="BA12" s="112">
        <v>55.185000000000002</v>
      </c>
      <c r="BB12" s="220">
        <v>54.203000000000003</v>
      </c>
      <c r="BC12" s="220">
        <v>62.747999999999998</v>
      </c>
      <c r="BD12" s="220">
        <v>592.20900000000006</v>
      </c>
      <c r="BE12" s="220">
        <v>44.902999999999999</v>
      </c>
      <c r="BF12" s="220">
        <v>44.225999999999999</v>
      </c>
      <c r="BG12" s="220">
        <v>47.53</v>
      </c>
      <c r="BH12" s="220">
        <v>43.244999999999997</v>
      </c>
      <c r="BI12" s="220">
        <v>43.3</v>
      </c>
      <c r="BJ12" s="230">
        <v>43.893000000000001</v>
      </c>
      <c r="BK12" s="230">
        <v>47.807000000000002</v>
      </c>
      <c r="BL12" s="230">
        <v>46.584000000000003</v>
      </c>
      <c r="BM12" s="230">
        <v>53.98</v>
      </c>
      <c r="BN12" s="230">
        <v>46.813000000000002</v>
      </c>
      <c r="BO12" s="230">
        <v>62.502000000000002</v>
      </c>
      <c r="BP12" s="230">
        <v>67.426000000000002</v>
      </c>
      <c r="BQ12" s="220">
        <v>36.893000000000001</v>
      </c>
      <c r="BR12" s="220">
        <v>39.353000000000002</v>
      </c>
      <c r="BS12" s="220">
        <v>48.789000000000001</v>
      </c>
      <c r="BT12" s="220">
        <v>53.210999999999999</v>
      </c>
      <c r="BU12" s="220">
        <v>44.302</v>
      </c>
      <c r="BV12" s="220">
        <v>61.369</v>
      </c>
      <c r="BW12" s="220">
        <v>46.341999999999999</v>
      </c>
      <c r="BX12" s="509" t="s">
        <v>153</v>
      </c>
      <c r="BY12" s="221">
        <v>6</v>
      </c>
    </row>
    <row r="13" spans="1:77">
      <c r="A13" s="221">
        <v>7</v>
      </c>
      <c r="B13" s="148" t="s">
        <v>72</v>
      </c>
      <c r="C13" s="17" t="s">
        <v>107</v>
      </c>
      <c r="D13" s="112">
        <v>67985.811999999991</v>
      </c>
      <c r="E13" s="112">
        <v>4977.1239999999998</v>
      </c>
      <c r="F13" s="112">
        <v>4960.3530000000001</v>
      </c>
      <c r="G13" s="112">
        <v>5388.9719999999998</v>
      </c>
      <c r="H13" s="112">
        <v>5285.9750000000004</v>
      </c>
      <c r="I13" s="112">
        <v>5461.2219999999998</v>
      </c>
      <c r="J13" s="112">
        <v>6660.7730000000001</v>
      </c>
      <c r="K13" s="112">
        <v>4679.72</v>
      </c>
      <c r="L13" s="112">
        <v>5854.9229999999998</v>
      </c>
      <c r="M13" s="112">
        <v>5885.3059999999996</v>
      </c>
      <c r="N13" s="112">
        <v>5943.8549999999996</v>
      </c>
      <c r="O13" s="112">
        <v>6228.9049999999997</v>
      </c>
      <c r="P13" s="112">
        <v>6658.6840000000002</v>
      </c>
      <c r="Q13" s="112">
        <v>79353.389999999985</v>
      </c>
      <c r="R13" s="112">
        <v>5702.8980000000001</v>
      </c>
      <c r="S13" s="112">
        <v>5591.1859999999997</v>
      </c>
      <c r="T13" s="112">
        <v>6597.3680000000004</v>
      </c>
      <c r="U13" s="112">
        <v>5775.8450000000003</v>
      </c>
      <c r="V13" s="112">
        <v>6726.7030000000004</v>
      </c>
      <c r="W13" s="112">
        <v>6558.0240000000003</v>
      </c>
      <c r="X13" s="112">
        <v>6571.1930000000002</v>
      </c>
      <c r="Y13" s="112">
        <v>7030.4260000000004</v>
      </c>
      <c r="Z13" s="112">
        <v>6365.6679999999997</v>
      </c>
      <c r="AA13" s="112">
        <v>7162.7849999999999</v>
      </c>
      <c r="AB13" s="112">
        <v>7740.2560000000003</v>
      </c>
      <c r="AC13" s="112">
        <v>7531.0379999999996</v>
      </c>
      <c r="AD13" s="112">
        <v>92715.757000000012</v>
      </c>
      <c r="AE13" s="112">
        <v>7201.4769999999999</v>
      </c>
      <c r="AF13" s="112">
        <v>6898.866</v>
      </c>
      <c r="AG13" s="112">
        <v>7634.1880000000001</v>
      </c>
      <c r="AH13" s="112">
        <v>7751.0410000000002</v>
      </c>
      <c r="AI13" s="112">
        <v>8177.2910000000002</v>
      </c>
      <c r="AJ13" s="112">
        <v>6072.0450000000001</v>
      </c>
      <c r="AK13" s="112">
        <v>7698.4160000000002</v>
      </c>
      <c r="AL13" s="112">
        <v>7630.2669999999998</v>
      </c>
      <c r="AM13" s="112">
        <v>7131.52</v>
      </c>
      <c r="AN13" s="112">
        <v>8644.5130000000008</v>
      </c>
      <c r="AO13" s="112">
        <v>8711.3960000000006</v>
      </c>
      <c r="AP13" s="112">
        <v>9164.7369999999992</v>
      </c>
      <c r="AQ13" s="112">
        <v>115048.486</v>
      </c>
      <c r="AR13" s="112">
        <v>8571.9639999999999</v>
      </c>
      <c r="AS13" s="112">
        <v>8118.24</v>
      </c>
      <c r="AT13" s="112">
        <v>8810</v>
      </c>
      <c r="AU13" s="112">
        <v>9123.4809999999998</v>
      </c>
      <c r="AV13" s="112">
        <v>10569.101000000001</v>
      </c>
      <c r="AW13" s="112">
        <v>6856.0219999999999</v>
      </c>
      <c r="AX13" s="112">
        <v>10259.143</v>
      </c>
      <c r="AY13" s="112">
        <v>9803.3040000000001</v>
      </c>
      <c r="AZ13" s="112">
        <v>9908.5259999999998</v>
      </c>
      <c r="BA13" s="112">
        <v>11053.18</v>
      </c>
      <c r="BB13" s="220">
        <v>10461.723</v>
      </c>
      <c r="BC13" s="220">
        <v>11513.802</v>
      </c>
      <c r="BD13" s="220">
        <v>131260.06700000001</v>
      </c>
      <c r="BE13" s="220">
        <v>10004.128000000001</v>
      </c>
      <c r="BF13" s="220">
        <v>9786.5580000000009</v>
      </c>
      <c r="BG13" s="220">
        <v>10490.722</v>
      </c>
      <c r="BH13" s="220">
        <v>9361.5820000000003</v>
      </c>
      <c r="BI13" s="220">
        <v>9217.2109999999993</v>
      </c>
      <c r="BJ13" s="230">
        <v>9557.5429999999997</v>
      </c>
      <c r="BK13" s="230">
        <v>10217.599</v>
      </c>
      <c r="BL13" s="230">
        <v>9985.4920000000002</v>
      </c>
      <c r="BM13" s="230">
        <v>14840.864</v>
      </c>
      <c r="BN13" s="230">
        <v>9876.0869999999995</v>
      </c>
      <c r="BO13" s="230">
        <v>15034.138000000001</v>
      </c>
      <c r="BP13" s="230">
        <v>12888.143</v>
      </c>
      <c r="BQ13" s="220">
        <v>9505.8680000000004</v>
      </c>
      <c r="BR13" s="220">
        <v>9419.09</v>
      </c>
      <c r="BS13" s="220">
        <v>11384.754999999999</v>
      </c>
      <c r="BT13" s="220">
        <v>11361.166999999999</v>
      </c>
      <c r="BU13" s="220">
        <v>10789.450999999999</v>
      </c>
      <c r="BV13" s="220">
        <v>11377.628000000001</v>
      </c>
      <c r="BW13" s="220">
        <v>11191.812</v>
      </c>
      <c r="BX13" s="509" t="s">
        <v>72</v>
      </c>
      <c r="BY13" s="221">
        <v>7</v>
      </c>
    </row>
    <row r="14" spans="1:77">
      <c r="A14" s="221">
        <v>8</v>
      </c>
      <c r="B14" s="148" t="s">
        <v>73</v>
      </c>
      <c r="C14" s="17" t="s">
        <v>107</v>
      </c>
      <c r="D14" s="112">
        <v>38.675000000000004</v>
      </c>
      <c r="E14" s="112">
        <v>2.7890000000000001</v>
      </c>
      <c r="F14" s="112">
        <v>2.6640000000000001</v>
      </c>
      <c r="G14" s="112">
        <v>3.0329999999999999</v>
      </c>
      <c r="H14" s="112">
        <v>3.3780000000000001</v>
      </c>
      <c r="I14" s="112">
        <v>3.2309999999999999</v>
      </c>
      <c r="J14" s="112">
        <v>3.5830000000000002</v>
      </c>
      <c r="K14" s="112">
        <v>2.5550000000000002</v>
      </c>
      <c r="L14" s="112">
        <v>3.2629999999999999</v>
      </c>
      <c r="M14" s="112">
        <v>3.0350000000000001</v>
      </c>
      <c r="N14" s="112">
        <v>2.907</v>
      </c>
      <c r="O14" s="112">
        <v>3.4729999999999999</v>
      </c>
      <c r="P14" s="112">
        <v>4.7640000000000002</v>
      </c>
      <c r="Q14" s="112">
        <v>38.99</v>
      </c>
      <c r="R14" s="112">
        <v>2.6989999999999998</v>
      </c>
      <c r="S14" s="112">
        <v>2.3809999999999998</v>
      </c>
      <c r="T14" s="112">
        <v>2.9340000000000002</v>
      </c>
      <c r="U14" s="112">
        <v>2.899</v>
      </c>
      <c r="V14" s="112">
        <v>3.2029999999999998</v>
      </c>
      <c r="W14" s="112">
        <v>2.7250000000000001</v>
      </c>
      <c r="X14" s="112">
        <v>3.056</v>
      </c>
      <c r="Y14" s="112">
        <v>3.4249999999999998</v>
      </c>
      <c r="Z14" s="112">
        <v>3.2839999999999998</v>
      </c>
      <c r="AA14" s="112">
        <v>3.3660000000000001</v>
      </c>
      <c r="AB14" s="112">
        <v>4.0750000000000002</v>
      </c>
      <c r="AC14" s="112">
        <v>4.9429999999999996</v>
      </c>
      <c r="AD14" s="112">
        <v>52.666000000000004</v>
      </c>
      <c r="AE14" s="112">
        <v>3.15</v>
      </c>
      <c r="AF14" s="112">
        <v>3.048</v>
      </c>
      <c r="AG14" s="112">
        <v>4.1520000000000001</v>
      </c>
      <c r="AH14" s="112">
        <v>4.3639999999999999</v>
      </c>
      <c r="AI14" s="112">
        <v>4.1420000000000003</v>
      </c>
      <c r="AJ14" s="112">
        <v>3.0270000000000001</v>
      </c>
      <c r="AK14" s="112">
        <v>4.8520000000000003</v>
      </c>
      <c r="AL14" s="112">
        <v>4.7380000000000004</v>
      </c>
      <c r="AM14" s="112">
        <v>3.8860000000000001</v>
      </c>
      <c r="AN14" s="112">
        <v>5.6820000000000004</v>
      </c>
      <c r="AO14" s="112">
        <v>5.0030000000000001</v>
      </c>
      <c r="AP14" s="112">
        <v>6.6219999999999999</v>
      </c>
      <c r="AQ14" s="112">
        <v>51.118000000000002</v>
      </c>
      <c r="AR14" s="112">
        <v>3.2709999999999999</v>
      </c>
      <c r="AS14" s="112">
        <v>3.5249999999999999</v>
      </c>
      <c r="AT14" s="112">
        <v>3.7149999999999999</v>
      </c>
      <c r="AU14" s="112">
        <v>3.8079999999999998</v>
      </c>
      <c r="AV14" s="112">
        <v>4.5359999999999996</v>
      </c>
      <c r="AW14" s="112">
        <v>2.83</v>
      </c>
      <c r="AX14" s="112">
        <v>4.9710000000000001</v>
      </c>
      <c r="AY14" s="112">
        <v>3.9860000000000002</v>
      </c>
      <c r="AZ14" s="112">
        <v>4.3470000000000004</v>
      </c>
      <c r="BA14" s="112">
        <v>4.82</v>
      </c>
      <c r="BB14" s="220">
        <v>4.7640000000000002</v>
      </c>
      <c r="BC14" s="220">
        <v>6.5449999999999999</v>
      </c>
      <c r="BD14" s="220">
        <v>49.653999999999996</v>
      </c>
      <c r="BE14" s="220">
        <v>3.5819999999999999</v>
      </c>
      <c r="BF14" s="220">
        <v>3.54</v>
      </c>
      <c r="BG14" s="220">
        <v>5.3070000000000004</v>
      </c>
      <c r="BH14" s="220">
        <v>4.57</v>
      </c>
      <c r="BI14" s="220">
        <v>3.403</v>
      </c>
      <c r="BJ14" s="230">
        <v>4.2409999999999997</v>
      </c>
      <c r="BK14" s="230">
        <v>4.3659999999999997</v>
      </c>
      <c r="BL14" s="230">
        <v>3.6349999999999998</v>
      </c>
      <c r="BM14" s="230">
        <v>3.8119999999999998</v>
      </c>
      <c r="BN14" s="230">
        <v>3.4140000000000001</v>
      </c>
      <c r="BO14" s="230">
        <v>4.4450000000000003</v>
      </c>
      <c r="BP14" s="230">
        <v>5.3390000000000004</v>
      </c>
      <c r="BQ14" s="220">
        <v>2.5230000000000001</v>
      </c>
      <c r="BR14" s="220">
        <v>2.9350000000000001</v>
      </c>
      <c r="BS14" s="220">
        <v>3.5979999999999999</v>
      </c>
      <c r="BT14" s="220">
        <v>3.456</v>
      </c>
      <c r="BU14" s="220">
        <v>2.899</v>
      </c>
      <c r="BV14" s="220">
        <v>3.61</v>
      </c>
      <c r="BW14" s="220">
        <v>3.54</v>
      </c>
      <c r="BX14" s="509" t="s">
        <v>73</v>
      </c>
      <c r="BY14" s="198">
        <v>8</v>
      </c>
    </row>
    <row r="15" spans="1:77">
      <c r="A15" s="198">
        <v>9</v>
      </c>
      <c r="B15" s="148" t="s">
        <v>75</v>
      </c>
      <c r="C15" s="17" t="s">
        <v>107</v>
      </c>
      <c r="D15" s="112">
        <v>260.03399999999999</v>
      </c>
      <c r="E15" s="112">
        <v>18.058</v>
      </c>
      <c r="F15" s="112">
        <v>18.760000000000002</v>
      </c>
      <c r="G15" s="112">
        <v>22.021999999999998</v>
      </c>
      <c r="H15" s="112">
        <v>21.608000000000001</v>
      </c>
      <c r="I15" s="112">
        <v>22.015999999999998</v>
      </c>
      <c r="J15" s="112">
        <v>25.117000000000001</v>
      </c>
      <c r="K15" s="112">
        <v>16.677</v>
      </c>
      <c r="L15" s="112">
        <v>22.571000000000002</v>
      </c>
      <c r="M15" s="112">
        <v>21.457999999999998</v>
      </c>
      <c r="N15" s="112">
        <v>22.884</v>
      </c>
      <c r="O15" s="112">
        <v>24.102</v>
      </c>
      <c r="P15" s="112">
        <v>24.760999999999999</v>
      </c>
      <c r="Q15" s="112">
        <v>294.41200000000003</v>
      </c>
      <c r="R15" s="112">
        <v>23.227</v>
      </c>
      <c r="S15" s="112">
        <v>21.995000000000001</v>
      </c>
      <c r="T15" s="112">
        <v>24.638000000000002</v>
      </c>
      <c r="U15" s="112">
        <v>21.597999999999999</v>
      </c>
      <c r="V15" s="112">
        <v>25.733000000000001</v>
      </c>
      <c r="W15" s="112">
        <v>21.492000000000001</v>
      </c>
      <c r="X15" s="112">
        <v>24.117999999999999</v>
      </c>
      <c r="Y15" s="112">
        <v>26.533000000000001</v>
      </c>
      <c r="Z15" s="112">
        <v>23.677</v>
      </c>
      <c r="AA15" s="112">
        <v>27.411000000000001</v>
      </c>
      <c r="AB15" s="112">
        <v>27.757999999999999</v>
      </c>
      <c r="AC15" s="112">
        <v>26.231999999999999</v>
      </c>
      <c r="AD15" s="112">
        <v>308.82599999999996</v>
      </c>
      <c r="AE15" s="112">
        <v>27.265000000000001</v>
      </c>
      <c r="AF15" s="112">
        <v>23.271999999999998</v>
      </c>
      <c r="AG15" s="112">
        <v>26.25</v>
      </c>
      <c r="AH15" s="112">
        <v>26.64</v>
      </c>
      <c r="AI15" s="112">
        <v>27.54</v>
      </c>
      <c r="AJ15" s="112">
        <v>19.225000000000001</v>
      </c>
      <c r="AK15" s="112">
        <v>27.475999999999999</v>
      </c>
      <c r="AL15" s="112">
        <v>28.058</v>
      </c>
      <c r="AM15" s="112">
        <v>25.734000000000002</v>
      </c>
      <c r="AN15" s="112">
        <v>29.251999999999999</v>
      </c>
      <c r="AO15" s="112">
        <v>24.45</v>
      </c>
      <c r="AP15" s="112">
        <v>23.664000000000001</v>
      </c>
      <c r="AQ15" s="112">
        <v>278.76199999999994</v>
      </c>
      <c r="AR15" s="112">
        <v>23.555</v>
      </c>
      <c r="AS15" s="112">
        <v>20.331</v>
      </c>
      <c r="AT15" s="112">
        <v>22.46</v>
      </c>
      <c r="AU15" s="112">
        <v>21.646000000000001</v>
      </c>
      <c r="AV15" s="112">
        <v>26.018000000000001</v>
      </c>
      <c r="AW15" s="112">
        <v>15.161</v>
      </c>
      <c r="AX15" s="112">
        <v>25.013000000000002</v>
      </c>
      <c r="AY15" s="112">
        <v>24.803000000000001</v>
      </c>
      <c r="AZ15" s="112">
        <v>23.111000000000001</v>
      </c>
      <c r="BA15" s="112">
        <v>26.074999999999999</v>
      </c>
      <c r="BB15" s="220">
        <v>24.248000000000001</v>
      </c>
      <c r="BC15" s="220">
        <v>26.341000000000001</v>
      </c>
      <c r="BD15" s="220">
        <v>287.82900000000001</v>
      </c>
      <c r="BE15" s="220">
        <v>22.942</v>
      </c>
      <c r="BF15" s="220">
        <v>20.856999999999999</v>
      </c>
      <c r="BG15" s="220">
        <v>22.620999999999999</v>
      </c>
      <c r="BH15" s="220">
        <v>22.14</v>
      </c>
      <c r="BI15" s="220">
        <v>19.594999999999999</v>
      </c>
      <c r="BJ15" s="230">
        <v>23.12</v>
      </c>
      <c r="BK15" s="230">
        <v>24.707000000000001</v>
      </c>
      <c r="BL15" s="230">
        <v>21.414999999999999</v>
      </c>
      <c r="BM15" s="230">
        <v>28.291</v>
      </c>
      <c r="BN15" s="230">
        <v>24.474</v>
      </c>
      <c r="BO15" s="230">
        <v>27.54</v>
      </c>
      <c r="BP15" s="230">
        <v>30.126999999999999</v>
      </c>
      <c r="BQ15" s="220">
        <v>22.56</v>
      </c>
      <c r="BR15" s="220">
        <v>20.268000000000001</v>
      </c>
      <c r="BS15" s="220">
        <v>24.558</v>
      </c>
      <c r="BT15" s="220">
        <v>23.135999999999999</v>
      </c>
      <c r="BU15" s="220">
        <v>20.872</v>
      </c>
      <c r="BV15" s="220">
        <v>24.766999999999999</v>
      </c>
      <c r="BW15" s="220">
        <v>23.619</v>
      </c>
      <c r="BX15" s="509" t="s">
        <v>75</v>
      </c>
      <c r="BY15" s="198">
        <v>9</v>
      </c>
    </row>
    <row r="16" spans="1:77">
      <c r="A16" s="198">
        <v>10</v>
      </c>
      <c r="B16" s="148" t="s">
        <v>76</v>
      </c>
      <c r="C16" s="17" t="s">
        <v>107</v>
      </c>
      <c r="D16" s="112">
        <v>4478.7370000000001</v>
      </c>
      <c r="E16" s="112">
        <v>322.56599999999997</v>
      </c>
      <c r="F16" s="112">
        <v>333.714</v>
      </c>
      <c r="G16" s="112">
        <v>385.14100000000002</v>
      </c>
      <c r="H16" s="112">
        <v>374.37400000000002</v>
      </c>
      <c r="I16" s="112">
        <v>381.52600000000001</v>
      </c>
      <c r="J16" s="112">
        <v>435.77100000000002</v>
      </c>
      <c r="K16" s="112">
        <v>290.642</v>
      </c>
      <c r="L16" s="112">
        <v>386.38600000000002</v>
      </c>
      <c r="M16" s="112">
        <v>376.48399999999998</v>
      </c>
      <c r="N16" s="112">
        <v>377.49799999999999</v>
      </c>
      <c r="O16" s="112">
        <v>397.07299999999998</v>
      </c>
      <c r="P16" s="112">
        <v>417.56200000000001</v>
      </c>
      <c r="Q16" s="112">
        <v>4742.4110000000001</v>
      </c>
      <c r="R16" s="112">
        <v>383.08800000000002</v>
      </c>
      <c r="S16" s="112">
        <v>356.08100000000002</v>
      </c>
      <c r="T16" s="112">
        <v>413.29599999999999</v>
      </c>
      <c r="U16" s="112">
        <v>351.84199999999998</v>
      </c>
      <c r="V16" s="112">
        <v>406.06700000000001</v>
      </c>
      <c r="W16" s="112">
        <v>373.62700000000001</v>
      </c>
      <c r="X16" s="112">
        <v>392.18599999999998</v>
      </c>
      <c r="Y16" s="112">
        <v>420.49900000000002</v>
      </c>
      <c r="Z16" s="112">
        <v>382.03399999999999</v>
      </c>
      <c r="AA16" s="112">
        <v>419.524</v>
      </c>
      <c r="AB16" s="112">
        <v>431.25400000000002</v>
      </c>
      <c r="AC16" s="112">
        <v>412.91300000000001</v>
      </c>
      <c r="AD16" s="112">
        <v>4877.2359999999999</v>
      </c>
      <c r="AE16" s="112">
        <v>417.41</v>
      </c>
      <c r="AF16" s="112">
        <v>377.6</v>
      </c>
      <c r="AG16" s="112">
        <v>427.697</v>
      </c>
      <c r="AH16" s="112">
        <v>439.59</v>
      </c>
      <c r="AI16" s="112">
        <v>461.45699999999999</v>
      </c>
      <c r="AJ16" s="112">
        <v>321.45100000000002</v>
      </c>
      <c r="AK16" s="112">
        <v>445.89</v>
      </c>
      <c r="AL16" s="112">
        <v>441.834</v>
      </c>
      <c r="AM16" s="112">
        <v>407.19600000000003</v>
      </c>
      <c r="AN16" s="112">
        <v>425.327</v>
      </c>
      <c r="AO16" s="112">
        <v>345.75099999999998</v>
      </c>
      <c r="AP16" s="112">
        <v>366.03300000000002</v>
      </c>
      <c r="AQ16" s="112">
        <v>4237.393</v>
      </c>
      <c r="AR16" s="112">
        <v>328.935</v>
      </c>
      <c r="AS16" s="112">
        <v>306.58800000000002</v>
      </c>
      <c r="AT16" s="112">
        <v>327.32400000000001</v>
      </c>
      <c r="AU16" s="112">
        <v>332.65699999999998</v>
      </c>
      <c r="AV16" s="112">
        <v>394.678</v>
      </c>
      <c r="AW16" s="112">
        <v>247.13900000000001</v>
      </c>
      <c r="AX16" s="112">
        <v>372.68</v>
      </c>
      <c r="AY16" s="112">
        <v>370.46300000000002</v>
      </c>
      <c r="AZ16" s="112">
        <v>360.71899999999999</v>
      </c>
      <c r="BA16" s="112">
        <v>412.536</v>
      </c>
      <c r="BB16" s="220">
        <v>381.55500000000001</v>
      </c>
      <c r="BC16" s="220">
        <v>402.11900000000003</v>
      </c>
      <c r="BD16" s="220">
        <v>3972.26</v>
      </c>
      <c r="BE16" s="220">
        <v>332.60399999999998</v>
      </c>
      <c r="BF16" s="220">
        <v>325.05399999999997</v>
      </c>
      <c r="BG16" s="220">
        <v>344.64600000000002</v>
      </c>
      <c r="BH16" s="220">
        <v>272.51499999999999</v>
      </c>
      <c r="BI16" s="220">
        <v>247.24700000000001</v>
      </c>
      <c r="BJ16" s="230">
        <v>307.32499999999999</v>
      </c>
      <c r="BK16" s="230">
        <v>363.44</v>
      </c>
      <c r="BL16" s="230">
        <v>317.17200000000003</v>
      </c>
      <c r="BM16" s="230">
        <v>353.839</v>
      </c>
      <c r="BN16" s="230">
        <v>322.98099999999999</v>
      </c>
      <c r="BO16" s="230">
        <v>382.02</v>
      </c>
      <c r="BP16" s="230">
        <v>403.41699999999997</v>
      </c>
      <c r="BQ16" s="220">
        <v>279.69600000000003</v>
      </c>
      <c r="BR16" s="220">
        <v>270.233</v>
      </c>
      <c r="BS16" s="220">
        <v>357.209</v>
      </c>
      <c r="BT16" s="220">
        <v>370.30099999999999</v>
      </c>
      <c r="BU16" s="220">
        <v>305.62099999999998</v>
      </c>
      <c r="BV16" s="220">
        <v>353.00799999999998</v>
      </c>
      <c r="BW16" s="220">
        <v>308.22199999999998</v>
      </c>
      <c r="BX16" s="509" t="s">
        <v>76</v>
      </c>
      <c r="BY16" s="221">
        <v>10</v>
      </c>
    </row>
    <row r="17" spans="1:77">
      <c r="A17" s="221">
        <v>11</v>
      </c>
      <c r="B17" s="148" t="s">
        <v>77</v>
      </c>
      <c r="C17" s="17" t="s">
        <v>107</v>
      </c>
      <c r="D17" s="112">
        <v>2432.875</v>
      </c>
      <c r="E17" s="112">
        <v>167.41499999999999</v>
      </c>
      <c r="F17" s="112">
        <v>181.09</v>
      </c>
      <c r="G17" s="112">
        <v>203.989</v>
      </c>
      <c r="H17" s="112">
        <v>200.45599999999999</v>
      </c>
      <c r="I17" s="112">
        <v>209.83799999999999</v>
      </c>
      <c r="J17" s="112">
        <v>236.21199999999999</v>
      </c>
      <c r="K17" s="112">
        <v>163.029</v>
      </c>
      <c r="L17" s="112">
        <v>212.62799999999999</v>
      </c>
      <c r="M17" s="112">
        <v>203.31200000000001</v>
      </c>
      <c r="N17" s="112">
        <v>207.369</v>
      </c>
      <c r="O17" s="112">
        <v>218.66900000000001</v>
      </c>
      <c r="P17" s="112">
        <v>228.86799999999999</v>
      </c>
      <c r="Q17" s="112">
        <v>2653.7579999999998</v>
      </c>
      <c r="R17" s="112">
        <v>207.07900000000001</v>
      </c>
      <c r="S17" s="112">
        <v>195.88200000000001</v>
      </c>
      <c r="T17" s="112">
        <v>225.244</v>
      </c>
      <c r="U17" s="112">
        <v>195.97300000000001</v>
      </c>
      <c r="V17" s="112">
        <v>230.50700000000001</v>
      </c>
      <c r="W17" s="112">
        <v>198.071</v>
      </c>
      <c r="X17" s="112">
        <v>220.89400000000001</v>
      </c>
      <c r="Y17" s="112">
        <v>236.21600000000001</v>
      </c>
      <c r="Z17" s="112">
        <v>217.64500000000001</v>
      </c>
      <c r="AA17" s="112">
        <v>240.803</v>
      </c>
      <c r="AB17" s="112">
        <v>244.53</v>
      </c>
      <c r="AC17" s="112">
        <v>240.91399999999999</v>
      </c>
      <c r="AD17" s="112">
        <v>2778.8020000000001</v>
      </c>
      <c r="AE17" s="112">
        <v>240.50200000000001</v>
      </c>
      <c r="AF17" s="112">
        <v>213.73599999999999</v>
      </c>
      <c r="AG17" s="112">
        <v>243.148</v>
      </c>
      <c r="AH17" s="112">
        <v>245.226</v>
      </c>
      <c r="AI17" s="112">
        <v>259.58600000000001</v>
      </c>
      <c r="AJ17" s="112">
        <v>173.53</v>
      </c>
      <c r="AK17" s="112">
        <v>256.62700000000001</v>
      </c>
      <c r="AL17" s="112">
        <v>256.74400000000003</v>
      </c>
      <c r="AM17" s="112">
        <v>232.947</v>
      </c>
      <c r="AN17" s="112">
        <v>254.423</v>
      </c>
      <c r="AO17" s="112">
        <v>198.36</v>
      </c>
      <c r="AP17" s="112">
        <v>203.97300000000001</v>
      </c>
      <c r="AQ17" s="112">
        <v>2395.0009999999997</v>
      </c>
      <c r="AR17" s="112">
        <v>183.14099999999999</v>
      </c>
      <c r="AS17" s="112">
        <v>174.16200000000001</v>
      </c>
      <c r="AT17" s="112">
        <v>185.34200000000001</v>
      </c>
      <c r="AU17" s="112">
        <v>187.21700000000001</v>
      </c>
      <c r="AV17" s="112">
        <v>219.21299999999999</v>
      </c>
      <c r="AW17" s="112">
        <v>130.81700000000001</v>
      </c>
      <c r="AX17" s="112">
        <v>210.696</v>
      </c>
      <c r="AY17" s="112">
        <v>201.41300000000001</v>
      </c>
      <c r="AZ17" s="112">
        <v>200.798</v>
      </c>
      <c r="BA17" s="112">
        <v>223.38200000000001</v>
      </c>
      <c r="BB17" s="220">
        <v>225.45</v>
      </c>
      <c r="BC17" s="220">
        <v>253.37</v>
      </c>
      <c r="BD17" s="220">
        <v>2700.7039999999997</v>
      </c>
      <c r="BE17" s="220">
        <v>218.45</v>
      </c>
      <c r="BF17" s="220">
        <v>209.066</v>
      </c>
      <c r="BG17" s="220">
        <v>225.62</v>
      </c>
      <c r="BH17" s="220">
        <v>210.095</v>
      </c>
      <c r="BI17" s="220">
        <v>177.80099999999999</v>
      </c>
      <c r="BJ17" s="230">
        <v>215.44399999999999</v>
      </c>
      <c r="BK17" s="230">
        <v>230.05500000000001</v>
      </c>
      <c r="BL17" s="230">
        <v>209.30099999999999</v>
      </c>
      <c r="BM17" s="230">
        <v>239.24700000000001</v>
      </c>
      <c r="BN17" s="230">
        <v>226.41900000000001</v>
      </c>
      <c r="BO17" s="230">
        <v>258.23599999999999</v>
      </c>
      <c r="BP17" s="230">
        <v>280.97000000000003</v>
      </c>
      <c r="BQ17" s="220">
        <v>192.31</v>
      </c>
      <c r="BR17" s="220">
        <v>191.834</v>
      </c>
      <c r="BS17" s="220">
        <v>249.89599999999999</v>
      </c>
      <c r="BT17" s="220">
        <v>258.94200000000001</v>
      </c>
      <c r="BU17" s="220">
        <v>206.52199999999999</v>
      </c>
      <c r="BV17" s="220">
        <v>237.48099999999999</v>
      </c>
      <c r="BW17" s="220">
        <v>214.13499999999999</v>
      </c>
      <c r="BX17" s="509" t="s">
        <v>77</v>
      </c>
      <c r="BY17" s="221">
        <v>11</v>
      </c>
    </row>
    <row r="18" spans="1:77">
      <c r="A18" s="221">
        <v>12</v>
      </c>
      <c r="B18" s="148" t="s">
        <v>78</v>
      </c>
      <c r="C18" s="17" t="s">
        <v>107</v>
      </c>
      <c r="D18" s="112">
        <v>4916.8949999999995</v>
      </c>
      <c r="E18" s="112">
        <v>367.92099999999999</v>
      </c>
      <c r="F18" s="112">
        <v>387.03899999999999</v>
      </c>
      <c r="G18" s="112">
        <v>425.36200000000002</v>
      </c>
      <c r="H18" s="112">
        <v>413.31</v>
      </c>
      <c r="I18" s="112">
        <v>415.64400000000001</v>
      </c>
      <c r="J18" s="112">
        <v>479.99599999999998</v>
      </c>
      <c r="K18" s="112">
        <v>314.108</v>
      </c>
      <c r="L18" s="112">
        <v>421.51799999999997</v>
      </c>
      <c r="M18" s="112">
        <v>403.68099999999998</v>
      </c>
      <c r="N18" s="112">
        <v>412.06400000000002</v>
      </c>
      <c r="O18" s="112">
        <v>429.459</v>
      </c>
      <c r="P18" s="112">
        <v>446.79300000000001</v>
      </c>
      <c r="Q18" s="112">
        <v>5159.6349999999993</v>
      </c>
      <c r="R18" s="112">
        <v>406.42500000000001</v>
      </c>
      <c r="S18" s="112">
        <v>386.99700000000001</v>
      </c>
      <c r="T18" s="112">
        <v>454.48399999999998</v>
      </c>
      <c r="U18" s="112">
        <v>380.14299999999997</v>
      </c>
      <c r="V18" s="112">
        <v>440.81599999999997</v>
      </c>
      <c r="W18" s="112">
        <v>393.35</v>
      </c>
      <c r="X18" s="112">
        <v>423.846</v>
      </c>
      <c r="Y18" s="112">
        <v>464.93900000000002</v>
      </c>
      <c r="Z18" s="112">
        <v>415.62299999999999</v>
      </c>
      <c r="AA18" s="112">
        <v>462.51900000000001</v>
      </c>
      <c r="AB18" s="112">
        <v>472.79399999999998</v>
      </c>
      <c r="AC18" s="112">
        <v>457.69900000000001</v>
      </c>
      <c r="AD18" s="112">
        <v>5072.1859999999997</v>
      </c>
      <c r="AE18" s="112">
        <v>461.53300000000002</v>
      </c>
      <c r="AF18" s="112">
        <v>418.61</v>
      </c>
      <c r="AG18" s="112">
        <v>471.81299999999999</v>
      </c>
      <c r="AH18" s="112">
        <v>455.40699999999998</v>
      </c>
      <c r="AI18" s="112">
        <v>475.27600000000001</v>
      </c>
      <c r="AJ18" s="112">
        <v>331.69900000000001</v>
      </c>
      <c r="AK18" s="112">
        <v>477.91899999999998</v>
      </c>
      <c r="AL18" s="112">
        <v>469.22899999999998</v>
      </c>
      <c r="AM18" s="112">
        <v>425.76799999999997</v>
      </c>
      <c r="AN18" s="112">
        <v>440.51400000000001</v>
      </c>
      <c r="AO18" s="112">
        <v>313.45600000000002</v>
      </c>
      <c r="AP18" s="112">
        <v>330.96199999999999</v>
      </c>
      <c r="AQ18" s="112">
        <v>3774.2639999999997</v>
      </c>
      <c r="AR18" s="112">
        <v>304.47300000000001</v>
      </c>
      <c r="AS18" s="112">
        <v>275.39699999999999</v>
      </c>
      <c r="AT18" s="112">
        <v>297.37299999999999</v>
      </c>
      <c r="AU18" s="112">
        <v>301.19200000000001</v>
      </c>
      <c r="AV18" s="112">
        <v>353.50900000000001</v>
      </c>
      <c r="AW18" s="112">
        <v>213.08199999999999</v>
      </c>
      <c r="AX18" s="112">
        <v>334.55099999999999</v>
      </c>
      <c r="AY18" s="112">
        <v>316.35199999999998</v>
      </c>
      <c r="AZ18" s="112">
        <v>318.83</v>
      </c>
      <c r="BA18" s="112">
        <v>355.39299999999997</v>
      </c>
      <c r="BB18" s="220">
        <v>333.52699999999999</v>
      </c>
      <c r="BC18" s="220">
        <v>370.58499999999998</v>
      </c>
      <c r="BD18" s="220">
        <v>3613.3999999999996</v>
      </c>
      <c r="BE18" s="220">
        <v>319.17</v>
      </c>
      <c r="BF18" s="220">
        <v>297.98700000000002</v>
      </c>
      <c r="BG18" s="220">
        <v>314.459</v>
      </c>
      <c r="BH18" s="220">
        <v>285.964</v>
      </c>
      <c r="BI18" s="220">
        <v>255.52099999999999</v>
      </c>
      <c r="BJ18" s="230">
        <v>282.56700000000001</v>
      </c>
      <c r="BK18" s="230">
        <v>303.63499999999999</v>
      </c>
      <c r="BL18" s="230">
        <v>274.892</v>
      </c>
      <c r="BM18" s="230">
        <v>313.971</v>
      </c>
      <c r="BN18" s="230">
        <v>287.51600000000002</v>
      </c>
      <c r="BO18" s="230">
        <v>327.60899999999998</v>
      </c>
      <c r="BP18" s="230">
        <v>350.10899999999998</v>
      </c>
      <c r="BQ18" s="220">
        <v>260.37599999999998</v>
      </c>
      <c r="BR18" s="220">
        <v>256.45699999999999</v>
      </c>
      <c r="BS18" s="220">
        <v>312.41699999999997</v>
      </c>
      <c r="BT18" s="220">
        <v>314.077</v>
      </c>
      <c r="BU18" s="220">
        <v>264.49200000000002</v>
      </c>
      <c r="BV18" s="220">
        <v>306.97699999999998</v>
      </c>
      <c r="BW18" s="220">
        <v>269.64499999999998</v>
      </c>
      <c r="BX18" s="509" t="s">
        <v>78</v>
      </c>
      <c r="BY18" s="221">
        <v>12</v>
      </c>
    </row>
    <row r="19" spans="1:77">
      <c r="A19" s="198">
        <v>13</v>
      </c>
      <c r="B19" s="148" t="s">
        <v>79</v>
      </c>
      <c r="C19" s="17" t="s">
        <v>107</v>
      </c>
      <c r="D19" s="112">
        <v>447.73199999999997</v>
      </c>
      <c r="E19" s="112">
        <v>37.673999999999999</v>
      </c>
      <c r="F19" s="112">
        <v>36.197000000000003</v>
      </c>
      <c r="G19" s="112">
        <v>39.1</v>
      </c>
      <c r="H19" s="112">
        <v>34.424999999999997</v>
      </c>
      <c r="I19" s="112">
        <v>37.079000000000001</v>
      </c>
      <c r="J19" s="112">
        <v>41.024999999999999</v>
      </c>
      <c r="K19" s="112">
        <v>28.853000000000002</v>
      </c>
      <c r="L19" s="112">
        <v>37.92</v>
      </c>
      <c r="M19" s="112">
        <v>36.337000000000003</v>
      </c>
      <c r="N19" s="112">
        <v>35.929000000000002</v>
      </c>
      <c r="O19" s="112">
        <v>39.350999999999999</v>
      </c>
      <c r="P19" s="112">
        <v>43.841999999999999</v>
      </c>
      <c r="Q19" s="112">
        <v>484.1280000000001</v>
      </c>
      <c r="R19" s="112">
        <v>36.969000000000001</v>
      </c>
      <c r="S19" s="112">
        <v>34.325000000000003</v>
      </c>
      <c r="T19" s="112">
        <v>39.892000000000003</v>
      </c>
      <c r="U19" s="112">
        <v>34.792000000000002</v>
      </c>
      <c r="V19" s="112">
        <v>40.892000000000003</v>
      </c>
      <c r="W19" s="112">
        <v>37.49</v>
      </c>
      <c r="X19" s="112">
        <v>40.624000000000002</v>
      </c>
      <c r="Y19" s="112">
        <v>42.886000000000003</v>
      </c>
      <c r="Z19" s="112">
        <v>39.968000000000004</v>
      </c>
      <c r="AA19" s="112">
        <v>44.756999999999998</v>
      </c>
      <c r="AB19" s="112">
        <v>46.420999999999999</v>
      </c>
      <c r="AC19" s="112">
        <v>45.112000000000002</v>
      </c>
      <c r="AD19" s="112">
        <v>514.46600000000001</v>
      </c>
      <c r="AE19" s="112">
        <v>41.725000000000001</v>
      </c>
      <c r="AF19" s="112">
        <v>37.317999999999998</v>
      </c>
      <c r="AG19" s="112">
        <v>43.16</v>
      </c>
      <c r="AH19" s="112">
        <v>44.247999999999998</v>
      </c>
      <c r="AI19" s="112">
        <v>47.664000000000001</v>
      </c>
      <c r="AJ19" s="112">
        <v>33.783999999999999</v>
      </c>
      <c r="AK19" s="112">
        <v>46.680999999999997</v>
      </c>
      <c r="AL19" s="112">
        <v>47.746000000000002</v>
      </c>
      <c r="AM19" s="112">
        <v>42.011000000000003</v>
      </c>
      <c r="AN19" s="112">
        <v>46.277000000000001</v>
      </c>
      <c r="AO19" s="112">
        <v>41.216000000000001</v>
      </c>
      <c r="AP19" s="112">
        <v>42.636000000000003</v>
      </c>
      <c r="AQ19" s="112">
        <v>447.14899999999989</v>
      </c>
      <c r="AR19" s="112">
        <v>36.188000000000002</v>
      </c>
      <c r="AS19" s="112">
        <v>30.794</v>
      </c>
      <c r="AT19" s="112">
        <v>35.14</v>
      </c>
      <c r="AU19" s="112">
        <v>36.322000000000003</v>
      </c>
      <c r="AV19" s="112">
        <v>42.418999999999997</v>
      </c>
      <c r="AW19" s="112">
        <v>25.085000000000001</v>
      </c>
      <c r="AX19" s="112">
        <v>38.848999999999997</v>
      </c>
      <c r="AY19" s="112">
        <v>37.040999999999997</v>
      </c>
      <c r="AZ19" s="112">
        <v>37.375999999999998</v>
      </c>
      <c r="BA19" s="112">
        <v>41.801000000000002</v>
      </c>
      <c r="BB19" s="220">
        <v>39.930999999999997</v>
      </c>
      <c r="BC19" s="220">
        <v>46.203000000000003</v>
      </c>
      <c r="BD19" s="220">
        <v>449.81100000000004</v>
      </c>
      <c r="BE19" s="220">
        <v>33.79</v>
      </c>
      <c r="BF19" s="220">
        <v>31.638999999999999</v>
      </c>
      <c r="BG19" s="220">
        <v>35.259</v>
      </c>
      <c r="BH19" s="220">
        <v>33.710999999999999</v>
      </c>
      <c r="BI19" s="220">
        <v>33.466999999999999</v>
      </c>
      <c r="BJ19" s="230">
        <v>40.186</v>
      </c>
      <c r="BK19" s="230">
        <v>39.585999999999999</v>
      </c>
      <c r="BL19" s="230">
        <v>34.198999999999998</v>
      </c>
      <c r="BM19" s="230">
        <v>42.984999999999999</v>
      </c>
      <c r="BN19" s="230">
        <v>36.546999999999997</v>
      </c>
      <c r="BO19" s="230">
        <v>41.776000000000003</v>
      </c>
      <c r="BP19" s="230">
        <v>46.665999999999997</v>
      </c>
      <c r="BQ19" s="220">
        <v>30.95</v>
      </c>
      <c r="BR19" s="220">
        <v>31.064</v>
      </c>
      <c r="BS19" s="220">
        <v>39.372</v>
      </c>
      <c r="BT19" s="220">
        <v>39.642000000000003</v>
      </c>
      <c r="BU19" s="220">
        <v>34.93</v>
      </c>
      <c r="BV19" s="220">
        <v>39.92</v>
      </c>
      <c r="BW19" s="220">
        <v>36.957000000000001</v>
      </c>
      <c r="BX19" s="509" t="s">
        <v>79</v>
      </c>
      <c r="BY19" s="221">
        <v>13</v>
      </c>
    </row>
    <row r="20" spans="1:77">
      <c r="A20" s="198">
        <v>14</v>
      </c>
      <c r="B20" s="148" t="s">
        <v>80</v>
      </c>
      <c r="C20" s="17" t="s">
        <v>107</v>
      </c>
      <c r="D20" s="112">
        <v>345.89799999999997</v>
      </c>
      <c r="E20" s="112">
        <v>23.984000000000002</v>
      </c>
      <c r="F20" s="112">
        <v>25.486999999999998</v>
      </c>
      <c r="G20" s="112">
        <v>29.396000000000001</v>
      </c>
      <c r="H20" s="112">
        <v>29.042999999999999</v>
      </c>
      <c r="I20" s="112">
        <v>30.023</v>
      </c>
      <c r="J20" s="112">
        <v>33.115000000000002</v>
      </c>
      <c r="K20" s="112">
        <v>22.085000000000001</v>
      </c>
      <c r="L20" s="112">
        <v>30.957000000000001</v>
      </c>
      <c r="M20" s="112">
        <v>28.91</v>
      </c>
      <c r="N20" s="112">
        <v>29.065999999999999</v>
      </c>
      <c r="O20" s="112">
        <v>31.626999999999999</v>
      </c>
      <c r="P20" s="112">
        <v>32.204999999999998</v>
      </c>
      <c r="Q20" s="112">
        <v>355.38299999999998</v>
      </c>
      <c r="R20" s="112">
        <v>27.681000000000001</v>
      </c>
      <c r="S20" s="112">
        <v>26.015999999999998</v>
      </c>
      <c r="T20" s="112">
        <v>29.6</v>
      </c>
      <c r="U20" s="112">
        <v>26.457000000000001</v>
      </c>
      <c r="V20" s="112">
        <v>30.53</v>
      </c>
      <c r="W20" s="112">
        <v>25.998000000000001</v>
      </c>
      <c r="X20" s="112">
        <v>30.760999999999999</v>
      </c>
      <c r="Y20" s="112">
        <v>32.673000000000002</v>
      </c>
      <c r="Z20" s="112">
        <v>27.677</v>
      </c>
      <c r="AA20" s="112">
        <v>31.645</v>
      </c>
      <c r="AB20" s="112">
        <v>32.856999999999999</v>
      </c>
      <c r="AC20" s="112">
        <v>33.488</v>
      </c>
      <c r="AD20" s="112">
        <v>410.08600000000007</v>
      </c>
      <c r="AE20" s="112">
        <v>29.61</v>
      </c>
      <c r="AF20" s="112">
        <v>28.379000000000001</v>
      </c>
      <c r="AG20" s="112">
        <v>33.122</v>
      </c>
      <c r="AH20" s="112">
        <v>34.255000000000003</v>
      </c>
      <c r="AI20" s="112">
        <v>36.9</v>
      </c>
      <c r="AJ20" s="112">
        <v>24.855</v>
      </c>
      <c r="AK20" s="112">
        <v>38.503</v>
      </c>
      <c r="AL20" s="112">
        <v>38.17</v>
      </c>
      <c r="AM20" s="112">
        <v>34.067</v>
      </c>
      <c r="AN20" s="112">
        <v>38.523000000000003</v>
      </c>
      <c r="AO20" s="112">
        <v>35.313000000000002</v>
      </c>
      <c r="AP20" s="112">
        <v>38.389000000000003</v>
      </c>
      <c r="AQ20" s="112">
        <v>400.98900000000003</v>
      </c>
      <c r="AR20" s="112">
        <v>27.116</v>
      </c>
      <c r="AS20" s="112">
        <v>25.933</v>
      </c>
      <c r="AT20" s="112">
        <v>28.957000000000001</v>
      </c>
      <c r="AU20" s="112">
        <v>30.72</v>
      </c>
      <c r="AV20" s="112">
        <v>35.924999999999997</v>
      </c>
      <c r="AW20" s="112">
        <v>21.587</v>
      </c>
      <c r="AX20" s="112">
        <v>35.463000000000001</v>
      </c>
      <c r="AY20" s="112">
        <v>34.601999999999997</v>
      </c>
      <c r="AZ20" s="112">
        <v>36.320999999999998</v>
      </c>
      <c r="BA20" s="112">
        <v>40.731000000000002</v>
      </c>
      <c r="BB20" s="220">
        <v>38.021999999999998</v>
      </c>
      <c r="BC20" s="220">
        <v>45.612000000000002</v>
      </c>
      <c r="BD20" s="220">
        <v>431.56200000000001</v>
      </c>
      <c r="BE20" s="220">
        <v>32.847000000000001</v>
      </c>
      <c r="BF20" s="220">
        <v>32.277999999999999</v>
      </c>
      <c r="BG20" s="220">
        <v>36.064</v>
      </c>
      <c r="BH20" s="220">
        <v>33.295999999999999</v>
      </c>
      <c r="BI20" s="220">
        <v>28.643000000000001</v>
      </c>
      <c r="BJ20" s="230">
        <v>32.942999999999998</v>
      </c>
      <c r="BK20" s="230">
        <v>36.491</v>
      </c>
      <c r="BL20" s="230">
        <v>31.48</v>
      </c>
      <c r="BM20" s="230">
        <v>38.322000000000003</v>
      </c>
      <c r="BN20" s="230">
        <v>35.997</v>
      </c>
      <c r="BO20" s="230">
        <v>43.81</v>
      </c>
      <c r="BP20" s="230">
        <v>49.390999999999998</v>
      </c>
      <c r="BQ20" s="220">
        <v>27.308</v>
      </c>
      <c r="BR20" s="220">
        <v>28.934000000000001</v>
      </c>
      <c r="BS20" s="220">
        <v>35.581000000000003</v>
      </c>
      <c r="BT20" s="220">
        <v>39.534999999999997</v>
      </c>
      <c r="BU20" s="220">
        <v>34.750999999999998</v>
      </c>
      <c r="BV20" s="220">
        <v>40.171999999999997</v>
      </c>
      <c r="BW20" s="220">
        <v>39.359000000000002</v>
      </c>
      <c r="BX20" s="509" t="s">
        <v>80</v>
      </c>
      <c r="BY20" s="221">
        <v>14</v>
      </c>
    </row>
    <row r="21" spans="1:77">
      <c r="A21" s="221">
        <v>15</v>
      </c>
      <c r="B21" s="148" t="s">
        <v>81</v>
      </c>
      <c r="C21" s="17" t="s">
        <v>107</v>
      </c>
      <c r="D21" s="112">
        <v>198.08799999999999</v>
      </c>
      <c r="E21" s="112">
        <v>12.79</v>
      </c>
      <c r="F21" s="112">
        <v>14.327</v>
      </c>
      <c r="G21" s="112">
        <v>16.552</v>
      </c>
      <c r="H21" s="112">
        <v>15.872999999999999</v>
      </c>
      <c r="I21" s="112">
        <v>17.048999999999999</v>
      </c>
      <c r="J21" s="112">
        <v>18.260999999999999</v>
      </c>
      <c r="K21" s="112">
        <v>12.593</v>
      </c>
      <c r="L21" s="112">
        <v>18.074000000000002</v>
      </c>
      <c r="M21" s="112">
        <v>16.533999999999999</v>
      </c>
      <c r="N21" s="112">
        <v>17.231000000000002</v>
      </c>
      <c r="O21" s="112">
        <v>18.465</v>
      </c>
      <c r="P21" s="112">
        <v>20.338999999999999</v>
      </c>
      <c r="Q21" s="112">
        <v>205.33199999999999</v>
      </c>
      <c r="R21" s="112">
        <v>16.155000000000001</v>
      </c>
      <c r="S21" s="112">
        <v>15.023999999999999</v>
      </c>
      <c r="T21" s="112">
        <v>17.545999999999999</v>
      </c>
      <c r="U21" s="112">
        <v>15.427</v>
      </c>
      <c r="V21" s="112">
        <v>18.516999999999999</v>
      </c>
      <c r="W21" s="112">
        <v>15.832000000000001</v>
      </c>
      <c r="X21" s="112">
        <v>16.228000000000002</v>
      </c>
      <c r="Y21" s="112">
        <v>17.742999999999999</v>
      </c>
      <c r="Z21" s="112">
        <v>16.123000000000001</v>
      </c>
      <c r="AA21" s="112">
        <v>17.420999999999999</v>
      </c>
      <c r="AB21" s="112">
        <v>18.670999999999999</v>
      </c>
      <c r="AC21" s="112">
        <v>20.645</v>
      </c>
      <c r="AD21" s="112">
        <v>226.36</v>
      </c>
      <c r="AE21" s="112">
        <v>17.414999999999999</v>
      </c>
      <c r="AF21" s="112">
        <v>15.534000000000001</v>
      </c>
      <c r="AG21" s="112">
        <v>17.937999999999999</v>
      </c>
      <c r="AH21" s="112">
        <v>17.638000000000002</v>
      </c>
      <c r="AI21" s="112">
        <v>20.433</v>
      </c>
      <c r="AJ21" s="112">
        <v>14.436</v>
      </c>
      <c r="AK21" s="112">
        <v>19.574000000000002</v>
      </c>
      <c r="AL21" s="112">
        <v>20.189</v>
      </c>
      <c r="AM21" s="112">
        <v>18.346</v>
      </c>
      <c r="AN21" s="112">
        <v>21.399000000000001</v>
      </c>
      <c r="AO21" s="112">
        <v>19.187000000000001</v>
      </c>
      <c r="AP21" s="112">
        <v>24.271000000000001</v>
      </c>
      <c r="AQ21" s="112">
        <v>229.27600000000001</v>
      </c>
      <c r="AR21" s="112">
        <v>17.204000000000001</v>
      </c>
      <c r="AS21" s="112">
        <v>15.366</v>
      </c>
      <c r="AT21" s="112">
        <v>17.234999999999999</v>
      </c>
      <c r="AU21" s="112">
        <v>17.359000000000002</v>
      </c>
      <c r="AV21" s="112">
        <v>21.59</v>
      </c>
      <c r="AW21" s="112">
        <v>13.326000000000001</v>
      </c>
      <c r="AX21" s="112">
        <v>21.135000000000002</v>
      </c>
      <c r="AY21" s="112">
        <v>20.72</v>
      </c>
      <c r="AZ21" s="112">
        <v>19.582000000000001</v>
      </c>
      <c r="BA21" s="112">
        <v>20.393000000000001</v>
      </c>
      <c r="BB21" s="220">
        <v>20.443000000000001</v>
      </c>
      <c r="BC21" s="220">
        <v>24.922999999999998</v>
      </c>
      <c r="BD21" s="220">
        <v>220.50200000000001</v>
      </c>
      <c r="BE21" s="220">
        <v>17.841999999999999</v>
      </c>
      <c r="BF21" s="220">
        <v>15.746</v>
      </c>
      <c r="BG21" s="220">
        <v>18.515000000000001</v>
      </c>
      <c r="BH21" s="220">
        <v>16.297000000000001</v>
      </c>
      <c r="BI21" s="220">
        <v>15.051</v>
      </c>
      <c r="BJ21" s="230">
        <v>17.73</v>
      </c>
      <c r="BK21" s="230">
        <v>18.471</v>
      </c>
      <c r="BL21" s="230">
        <v>17.280999999999999</v>
      </c>
      <c r="BM21" s="230">
        <v>23.023</v>
      </c>
      <c r="BN21" s="230">
        <v>18.233000000000001</v>
      </c>
      <c r="BO21" s="230">
        <v>20.128</v>
      </c>
      <c r="BP21" s="230">
        <v>22.184999999999999</v>
      </c>
      <c r="BQ21" s="220">
        <v>15.089</v>
      </c>
      <c r="BR21" s="220">
        <v>13.787000000000001</v>
      </c>
      <c r="BS21" s="220">
        <v>15.617000000000001</v>
      </c>
      <c r="BT21" s="220">
        <v>15.94</v>
      </c>
      <c r="BU21" s="220">
        <v>14.983000000000001</v>
      </c>
      <c r="BV21" s="220">
        <v>16.998000000000001</v>
      </c>
      <c r="BW21" s="220">
        <v>16.172000000000001</v>
      </c>
      <c r="BX21" s="509" t="s">
        <v>81</v>
      </c>
      <c r="BY21" s="198">
        <v>15</v>
      </c>
    </row>
    <row r="22" spans="1:77">
      <c r="A22" s="221">
        <v>16</v>
      </c>
      <c r="B22" s="148" t="s">
        <v>82</v>
      </c>
      <c r="C22" s="17" t="s">
        <v>107</v>
      </c>
      <c r="D22" s="112">
        <v>706.15699999999993</v>
      </c>
      <c r="E22" s="112">
        <v>51.447000000000003</v>
      </c>
      <c r="F22" s="112">
        <v>57.061</v>
      </c>
      <c r="G22" s="112">
        <v>62.076999999999998</v>
      </c>
      <c r="H22" s="112">
        <v>59.302</v>
      </c>
      <c r="I22" s="112">
        <v>61.057000000000002</v>
      </c>
      <c r="J22" s="112">
        <v>67.584999999999994</v>
      </c>
      <c r="K22" s="112">
        <v>45.110999999999997</v>
      </c>
      <c r="L22" s="112">
        <v>59.465000000000003</v>
      </c>
      <c r="M22" s="112">
        <v>57.353000000000002</v>
      </c>
      <c r="N22" s="112">
        <v>59.396000000000001</v>
      </c>
      <c r="O22" s="112">
        <v>60.259</v>
      </c>
      <c r="P22" s="112">
        <v>66.043999999999997</v>
      </c>
      <c r="Q22" s="112">
        <v>729.02099999999996</v>
      </c>
      <c r="R22" s="112">
        <v>57.542999999999999</v>
      </c>
      <c r="S22" s="112">
        <v>54.09</v>
      </c>
      <c r="T22" s="112">
        <v>62.942999999999998</v>
      </c>
      <c r="U22" s="112">
        <v>54.850999999999999</v>
      </c>
      <c r="V22" s="112">
        <v>62.085000000000001</v>
      </c>
      <c r="W22" s="112">
        <v>56.652000000000001</v>
      </c>
      <c r="X22" s="112">
        <v>58.606999999999999</v>
      </c>
      <c r="Y22" s="112">
        <v>63.747999999999998</v>
      </c>
      <c r="Z22" s="112">
        <v>56.415999999999997</v>
      </c>
      <c r="AA22" s="112">
        <v>66.498000000000005</v>
      </c>
      <c r="AB22" s="112">
        <v>67.054000000000002</v>
      </c>
      <c r="AC22" s="112">
        <v>68.534000000000006</v>
      </c>
      <c r="AD22" s="112">
        <v>789.07299999999998</v>
      </c>
      <c r="AE22" s="112">
        <v>65.578000000000003</v>
      </c>
      <c r="AF22" s="112">
        <v>58.439</v>
      </c>
      <c r="AG22" s="112">
        <v>66.888999999999996</v>
      </c>
      <c r="AH22" s="112">
        <v>68.055000000000007</v>
      </c>
      <c r="AI22" s="112">
        <v>70.957999999999998</v>
      </c>
      <c r="AJ22" s="112">
        <v>48.832000000000001</v>
      </c>
      <c r="AK22" s="112">
        <v>68.900000000000006</v>
      </c>
      <c r="AL22" s="112">
        <v>71.555999999999997</v>
      </c>
      <c r="AM22" s="112">
        <v>64.686000000000007</v>
      </c>
      <c r="AN22" s="112">
        <v>72.953999999999994</v>
      </c>
      <c r="AO22" s="112">
        <v>64.227999999999994</v>
      </c>
      <c r="AP22" s="112">
        <v>67.998000000000005</v>
      </c>
      <c r="AQ22" s="112">
        <v>780.96199999999999</v>
      </c>
      <c r="AR22" s="112">
        <v>61.463000000000001</v>
      </c>
      <c r="AS22" s="112">
        <v>55.381999999999998</v>
      </c>
      <c r="AT22" s="112">
        <v>59.478999999999999</v>
      </c>
      <c r="AU22" s="112">
        <v>60.216000000000001</v>
      </c>
      <c r="AV22" s="112">
        <v>73.423000000000002</v>
      </c>
      <c r="AW22" s="112">
        <v>40.802</v>
      </c>
      <c r="AX22" s="112">
        <v>69.585999999999999</v>
      </c>
      <c r="AY22" s="112">
        <v>67.881</v>
      </c>
      <c r="AZ22" s="112">
        <v>67.475999999999999</v>
      </c>
      <c r="BA22" s="112">
        <v>73.400999999999996</v>
      </c>
      <c r="BB22" s="220">
        <v>71.808999999999997</v>
      </c>
      <c r="BC22" s="220">
        <v>80.043999999999997</v>
      </c>
      <c r="BD22" s="220">
        <v>778.74599999999998</v>
      </c>
      <c r="BE22" s="220">
        <v>65.403999999999996</v>
      </c>
      <c r="BF22" s="220">
        <v>59.603000000000002</v>
      </c>
      <c r="BG22" s="220">
        <v>65.108000000000004</v>
      </c>
      <c r="BH22" s="220">
        <v>58.872999999999998</v>
      </c>
      <c r="BI22" s="220">
        <v>55.45</v>
      </c>
      <c r="BJ22" s="230">
        <v>61.32</v>
      </c>
      <c r="BK22" s="230">
        <v>68.491</v>
      </c>
      <c r="BL22" s="230">
        <v>59.115000000000002</v>
      </c>
      <c r="BM22" s="230">
        <v>69.781999999999996</v>
      </c>
      <c r="BN22" s="230">
        <v>59.246000000000002</v>
      </c>
      <c r="BO22" s="230">
        <v>74.277000000000001</v>
      </c>
      <c r="BP22" s="230">
        <v>82.076999999999998</v>
      </c>
      <c r="BQ22" s="220">
        <v>54.732999999999997</v>
      </c>
      <c r="BR22" s="220">
        <v>53.564999999999998</v>
      </c>
      <c r="BS22" s="220">
        <v>62.654000000000003</v>
      </c>
      <c r="BT22" s="220">
        <v>65.552000000000007</v>
      </c>
      <c r="BU22" s="220">
        <v>56.993000000000002</v>
      </c>
      <c r="BV22" s="220">
        <v>61.802999999999997</v>
      </c>
      <c r="BW22" s="220">
        <v>58.945999999999998</v>
      </c>
      <c r="BX22" s="509" t="s">
        <v>82</v>
      </c>
      <c r="BY22" s="198">
        <v>16</v>
      </c>
    </row>
    <row r="23" spans="1:77">
      <c r="A23" s="198">
        <v>17</v>
      </c>
      <c r="B23" s="148" t="s">
        <v>154</v>
      </c>
      <c r="C23" s="17" t="s">
        <v>107</v>
      </c>
      <c r="D23" s="112">
        <v>91.923000000000016</v>
      </c>
      <c r="E23" s="112">
        <v>6.056</v>
      </c>
      <c r="F23" s="112">
        <v>6.0209999999999999</v>
      </c>
      <c r="G23" s="112">
        <v>7.2240000000000002</v>
      </c>
      <c r="H23" s="112">
        <v>7.4569999999999999</v>
      </c>
      <c r="I23" s="112">
        <v>7.61</v>
      </c>
      <c r="J23" s="112">
        <v>8.7919999999999998</v>
      </c>
      <c r="K23" s="112">
        <v>5.6829999999999998</v>
      </c>
      <c r="L23" s="112">
        <v>8.0519999999999996</v>
      </c>
      <c r="M23" s="112">
        <v>8.1449999999999996</v>
      </c>
      <c r="N23" s="112">
        <v>8.1259999999999994</v>
      </c>
      <c r="O23" s="112">
        <v>8.7569999999999997</v>
      </c>
      <c r="P23" s="112">
        <v>10</v>
      </c>
      <c r="Q23" s="112">
        <v>107.708</v>
      </c>
      <c r="R23" s="112">
        <v>8.1300000000000008</v>
      </c>
      <c r="S23" s="112">
        <v>7.484</v>
      </c>
      <c r="T23" s="112">
        <v>9.1080000000000005</v>
      </c>
      <c r="U23" s="112">
        <v>7.7270000000000003</v>
      </c>
      <c r="V23" s="112">
        <v>9.9339999999999993</v>
      </c>
      <c r="W23" s="112">
        <v>8.2609999999999992</v>
      </c>
      <c r="X23" s="112">
        <v>8.8079999999999998</v>
      </c>
      <c r="Y23" s="112">
        <v>9.5540000000000003</v>
      </c>
      <c r="Z23" s="112">
        <v>8.4770000000000003</v>
      </c>
      <c r="AA23" s="112">
        <v>9.6229999999999993</v>
      </c>
      <c r="AB23" s="112">
        <v>9.9580000000000002</v>
      </c>
      <c r="AC23" s="112">
        <v>10.644</v>
      </c>
      <c r="AD23" s="112">
        <v>121.791</v>
      </c>
      <c r="AE23" s="112">
        <v>10.496</v>
      </c>
      <c r="AF23" s="112">
        <v>9.1470000000000002</v>
      </c>
      <c r="AG23" s="112">
        <v>10.786</v>
      </c>
      <c r="AH23" s="112">
        <v>10.467000000000001</v>
      </c>
      <c r="AI23" s="112">
        <v>11.23</v>
      </c>
      <c r="AJ23" s="112">
        <v>7.5709999999999997</v>
      </c>
      <c r="AK23" s="112">
        <v>10.507999999999999</v>
      </c>
      <c r="AL23" s="112">
        <v>10.755000000000001</v>
      </c>
      <c r="AM23" s="112">
        <v>9.8140000000000001</v>
      </c>
      <c r="AN23" s="112">
        <v>10.731</v>
      </c>
      <c r="AO23" s="112">
        <v>9.5609999999999999</v>
      </c>
      <c r="AP23" s="112">
        <v>10.725</v>
      </c>
      <c r="AQ23" s="112">
        <v>111.13500000000001</v>
      </c>
      <c r="AR23" s="112">
        <v>9.6989999999999998</v>
      </c>
      <c r="AS23" s="112">
        <v>7.9</v>
      </c>
      <c r="AT23" s="112">
        <v>8.5519999999999996</v>
      </c>
      <c r="AU23" s="112">
        <v>8.6739999999999995</v>
      </c>
      <c r="AV23" s="112">
        <v>10.333</v>
      </c>
      <c r="AW23" s="112">
        <v>5.7610000000000001</v>
      </c>
      <c r="AX23" s="112">
        <v>9.2729999999999997</v>
      </c>
      <c r="AY23" s="112">
        <v>9.32</v>
      </c>
      <c r="AZ23" s="112">
        <v>9.4990000000000006</v>
      </c>
      <c r="BA23" s="112">
        <v>10.446</v>
      </c>
      <c r="BB23" s="220">
        <v>9.8230000000000004</v>
      </c>
      <c r="BC23" s="220">
        <v>11.855</v>
      </c>
      <c r="BD23" s="220">
        <v>111.33200000000001</v>
      </c>
      <c r="BE23" s="220">
        <v>9.9280000000000008</v>
      </c>
      <c r="BF23" s="220">
        <v>7.9340000000000002</v>
      </c>
      <c r="BG23" s="220">
        <v>8.8360000000000003</v>
      </c>
      <c r="BH23" s="220">
        <v>8.2530000000000001</v>
      </c>
      <c r="BI23" s="220">
        <v>7.7329999999999997</v>
      </c>
      <c r="BJ23" s="230">
        <v>9.4169999999999998</v>
      </c>
      <c r="BK23" s="230">
        <v>9.4689999999999994</v>
      </c>
      <c r="BL23" s="230">
        <v>8.8949999999999996</v>
      </c>
      <c r="BM23" s="230">
        <v>9.5850000000000009</v>
      </c>
      <c r="BN23" s="230">
        <v>8.6180000000000003</v>
      </c>
      <c r="BO23" s="230">
        <v>10.38</v>
      </c>
      <c r="BP23" s="230">
        <v>12.284000000000001</v>
      </c>
      <c r="BQ23" s="220">
        <v>8.7539999999999996</v>
      </c>
      <c r="BR23" s="220">
        <v>7.7430000000000003</v>
      </c>
      <c r="BS23" s="220">
        <v>9.4160000000000004</v>
      </c>
      <c r="BT23" s="220">
        <v>9.0020000000000007</v>
      </c>
      <c r="BU23" s="220">
        <v>8.4390000000000001</v>
      </c>
      <c r="BV23" s="220">
        <v>9.3079999999999998</v>
      </c>
      <c r="BW23" s="220">
        <v>8.4659999999999993</v>
      </c>
      <c r="BX23" s="509" t="s">
        <v>154</v>
      </c>
      <c r="BY23" s="221">
        <v>17</v>
      </c>
    </row>
    <row r="24" spans="1:77">
      <c r="A24" s="198">
        <v>18</v>
      </c>
      <c r="B24" s="148" t="s">
        <v>155</v>
      </c>
      <c r="C24" s="17" t="s">
        <v>107</v>
      </c>
      <c r="D24" s="112">
        <v>86.248999999999995</v>
      </c>
      <c r="E24" s="112">
        <v>5.0419999999999998</v>
      </c>
      <c r="F24" s="112">
        <v>5.1040000000000001</v>
      </c>
      <c r="G24" s="112">
        <v>6.5410000000000004</v>
      </c>
      <c r="H24" s="112">
        <v>7.1269999999999998</v>
      </c>
      <c r="I24" s="112">
        <v>6.86</v>
      </c>
      <c r="J24" s="112">
        <v>7.9370000000000003</v>
      </c>
      <c r="K24" s="112">
        <v>5.2329999999999997</v>
      </c>
      <c r="L24" s="112">
        <v>7.0620000000000003</v>
      </c>
      <c r="M24" s="112">
        <v>6.8979999999999997</v>
      </c>
      <c r="N24" s="112">
        <v>7.9770000000000003</v>
      </c>
      <c r="O24" s="112">
        <v>9.4260000000000002</v>
      </c>
      <c r="P24" s="112">
        <v>11.042</v>
      </c>
      <c r="Q24" s="112">
        <v>109.429</v>
      </c>
      <c r="R24" s="112">
        <v>8.4819999999999993</v>
      </c>
      <c r="S24" s="112">
        <v>7.4109999999999996</v>
      </c>
      <c r="T24" s="112">
        <v>8.4939999999999998</v>
      </c>
      <c r="U24" s="112">
        <v>8.3629999999999995</v>
      </c>
      <c r="V24" s="112">
        <v>9.0419999999999998</v>
      </c>
      <c r="W24" s="112">
        <v>7.9420000000000002</v>
      </c>
      <c r="X24" s="112">
        <v>8.8689999999999998</v>
      </c>
      <c r="Y24" s="112">
        <v>9.7850000000000001</v>
      </c>
      <c r="Z24" s="112">
        <v>8.7579999999999991</v>
      </c>
      <c r="AA24" s="112">
        <v>10.175000000000001</v>
      </c>
      <c r="AB24" s="112">
        <v>10.75</v>
      </c>
      <c r="AC24" s="112">
        <v>11.358000000000001</v>
      </c>
      <c r="AD24" s="112">
        <v>132.73400000000001</v>
      </c>
      <c r="AE24" s="112">
        <v>10.845000000000001</v>
      </c>
      <c r="AF24" s="112">
        <v>9.1920000000000002</v>
      </c>
      <c r="AG24" s="112">
        <v>10.81</v>
      </c>
      <c r="AH24" s="112">
        <v>11.582000000000001</v>
      </c>
      <c r="AI24" s="112">
        <v>11.664999999999999</v>
      </c>
      <c r="AJ24" s="112">
        <v>8.0980000000000008</v>
      </c>
      <c r="AK24" s="112">
        <v>11.673</v>
      </c>
      <c r="AL24" s="112">
        <v>11.425000000000001</v>
      </c>
      <c r="AM24" s="112">
        <v>10.866</v>
      </c>
      <c r="AN24" s="112">
        <v>12.644</v>
      </c>
      <c r="AO24" s="112">
        <v>10.477</v>
      </c>
      <c r="AP24" s="112">
        <v>13.457000000000001</v>
      </c>
      <c r="AQ24" s="112">
        <v>124.643</v>
      </c>
      <c r="AR24" s="112">
        <v>9.4329999999999998</v>
      </c>
      <c r="AS24" s="112">
        <v>8.1750000000000007</v>
      </c>
      <c r="AT24" s="112">
        <v>9.1669999999999998</v>
      </c>
      <c r="AU24" s="112">
        <v>10.525</v>
      </c>
      <c r="AV24" s="112">
        <v>12.019</v>
      </c>
      <c r="AW24" s="112">
        <v>7.0119999999999996</v>
      </c>
      <c r="AX24" s="112">
        <v>11.282999999999999</v>
      </c>
      <c r="AY24" s="112">
        <v>10.28</v>
      </c>
      <c r="AZ24" s="112">
        <v>10.345000000000001</v>
      </c>
      <c r="BA24" s="112">
        <v>11.076000000000001</v>
      </c>
      <c r="BB24" s="220">
        <v>11.128</v>
      </c>
      <c r="BC24" s="220">
        <v>14.2</v>
      </c>
      <c r="BD24" s="220">
        <v>127.13800000000002</v>
      </c>
      <c r="BE24" s="220">
        <v>9.8070000000000004</v>
      </c>
      <c r="BF24" s="220">
        <v>9.7780000000000005</v>
      </c>
      <c r="BG24" s="220">
        <v>10.555</v>
      </c>
      <c r="BH24" s="220">
        <v>9.8320000000000007</v>
      </c>
      <c r="BI24" s="220">
        <v>10.257</v>
      </c>
      <c r="BJ24" s="230">
        <v>10.340999999999999</v>
      </c>
      <c r="BK24" s="230">
        <v>13.348000000000001</v>
      </c>
      <c r="BL24" s="230">
        <v>8.8249999999999993</v>
      </c>
      <c r="BM24" s="230">
        <v>10.332000000000001</v>
      </c>
      <c r="BN24" s="230">
        <v>9.1259999999999994</v>
      </c>
      <c r="BO24" s="230">
        <v>11.138999999999999</v>
      </c>
      <c r="BP24" s="230">
        <v>13.798</v>
      </c>
      <c r="BQ24" s="220">
        <v>8.35</v>
      </c>
      <c r="BR24" s="220">
        <v>8.2080000000000002</v>
      </c>
      <c r="BS24" s="220">
        <v>10.96</v>
      </c>
      <c r="BT24" s="220">
        <v>13.323</v>
      </c>
      <c r="BU24" s="220">
        <v>11.548999999999999</v>
      </c>
      <c r="BV24" s="220">
        <v>12.545999999999999</v>
      </c>
      <c r="BW24" s="220">
        <v>11.84</v>
      </c>
      <c r="BX24" s="509" t="s">
        <v>155</v>
      </c>
      <c r="BY24" s="221">
        <v>18</v>
      </c>
    </row>
    <row r="25" spans="1:77">
      <c r="A25" s="221">
        <v>19</v>
      </c>
      <c r="B25" s="148" t="s">
        <v>156</v>
      </c>
      <c r="C25" s="17" t="s">
        <v>107</v>
      </c>
      <c r="D25" s="112">
        <v>0</v>
      </c>
      <c r="E25" s="112"/>
      <c r="F25" s="112"/>
      <c r="G25" s="112"/>
      <c r="H25" s="112"/>
      <c r="I25" s="112"/>
      <c r="J25" s="112"/>
      <c r="K25" s="112"/>
      <c r="L25" s="112"/>
      <c r="M25" s="112"/>
      <c r="N25" s="112"/>
      <c r="O25" s="112"/>
      <c r="P25" s="112"/>
      <c r="Q25" s="112">
        <v>0</v>
      </c>
      <c r="R25" s="112"/>
      <c r="S25" s="112"/>
      <c r="T25" s="112"/>
      <c r="U25" s="112"/>
      <c r="V25" s="112"/>
      <c r="W25" s="112"/>
      <c r="X25" s="112"/>
      <c r="Y25" s="112"/>
      <c r="Z25" s="112"/>
      <c r="AA25" s="112"/>
      <c r="AB25" s="112"/>
      <c r="AC25" s="112"/>
      <c r="AD25" s="112">
        <v>0</v>
      </c>
      <c r="AE25" s="112"/>
      <c r="AF25" s="112"/>
      <c r="AG25" s="112"/>
      <c r="AH25" s="112"/>
      <c r="AI25" s="112"/>
      <c r="AJ25" s="112"/>
      <c r="AK25" s="112"/>
      <c r="AL25" s="112"/>
      <c r="AM25" s="112"/>
      <c r="AN25" s="112"/>
      <c r="AO25" s="112"/>
      <c r="AP25" s="112"/>
      <c r="AQ25" s="112">
        <v>0</v>
      </c>
      <c r="AR25" s="112">
        <v>0</v>
      </c>
      <c r="AS25" s="112">
        <v>0</v>
      </c>
      <c r="AT25" s="112">
        <v>0</v>
      </c>
      <c r="AU25" s="112">
        <v>0</v>
      </c>
      <c r="AV25" s="112">
        <v>0</v>
      </c>
      <c r="AW25" s="112">
        <v>0</v>
      </c>
      <c r="AX25" s="112">
        <v>0</v>
      </c>
      <c r="AY25" s="112">
        <v>0</v>
      </c>
      <c r="AZ25" s="112">
        <v>0</v>
      </c>
      <c r="BA25" s="112">
        <v>0</v>
      </c>
      <c r="BB25" s="220">
        <v>0</v>
      </c>
      <c r="BC25" s="220">
        <v>0</v>
      </c>
      <c r="BD25" s="220">
        <v>0</v>
      </c>
      <c r="BE25" s="220">
        <v>0</v>
      </c>
      <c r="BF25" s="220">
        <v>0</v>
      </c>
      <c r="BG25" s="5">
        <v>0</v>
      </c>
      <c r="BH25" s="5">
        <v>0</v>
      </c>
      <c r="BI25" s="5">
        <v>0</v>
      </c>
      <c r="BJ25" s="109">
        <v>0</v>
      </c>
      <c r="BK25" s="109">
        <v>0</v>
      </c>
      <c r="BL25" s="109">
        <v>0</v>
      </c>
      <c r="BM25" s="230">
        <v>0</v>
      </c>
      <c r="BN25" s="230">
        <v>0</v>
      </c>
      <c r="BO25" s="230">
        <v>0</v>
      </c>
      <c r="BP25" s="230">
        <v>0</v>
      </c>
      <c r="BQ25" s="220">
        <v>0</v>
      </c>
      <c r="BR25" s="220">
        <v>0</v>
      </c>
      <c r="BS25" s="220">
        <v>0</v>
      </c>
      <c r="BT25" s="220">
        <v>0</v>
      </c>
      <c r="BU25" s="220">
        <v>0</v>
      </c>
      <c r="BV25" s="220">
        <v>0</v>
      </c>
      <c r="BW25" s="220">
        <v>0</v>
      </c>
      <c r="BX25" s="509" t="s">
        <v>156</v>
      </c>
      <c r="BY25" s="221">
        <v>19</v>
      </c>
    </row>
    <row r="26" spans="1:77">
      <c r="A26" s="221">
        <v>20</v>
      </c>
      <c r="B26" s="148" t="s">
        <v>83</v>
      </c>
      <c r="C26" s="17" t="s">
        <v>107</v>
      </c>
      <c r="D26" s="112">
        <v>377.30799999999999</v>
      </c>
      <c r="E26" s="112">
        <v>24.747</v>
      </c>
      <c r="F26" s="112">
        <v>27.111999999999998</v>
      </c>
      <c r="G26" s="112">
        <v>32.374000000000002</v>
      </c>
      <c r="H26" s="112">
        <v>31.573</v>
      </c>
      <c r="I26" s="112">
        <v>33.011000000000003</v>
      </c>
      <c r="J26" s="112">
        <v>38.499000000000002</v>
      </c>
      <c r="K26" s="112">
        <v>24.065999999999999</v>
      </c>
      <c r="L26" s="112">
        <v>32.588999999999999</v>
      </c>
      <c r="M26" s="112">
        <v>31.678000000000001</v>
      </c>
      <c r="N26" s="112">
        <v>32.637</v>
      </c>
      <c r="O26" s="112">
        <v>33.969000000000001</v>
      </c>
      <c r="P26" s="112">
        <v>35.052999999999997</v>
      </c>
      <c r="Q26" s="112">
        <v>384.62700000000001</v>
      </c>
      <c r="R26" s="112">
        <v>32.228000000000002</v>
      </c>
      <c r="S26" s="112">
        <v>29.864000000000001</v>
      </c>
      <c r="T26" s="112">
        <v>36.119</v>
      </c>
      <c r="U26" s="112">
        <v>31.053000000000001</v>
      </c>
      <c r="V26" s="112">
        <v>33.79</v>
      </c>
      <c r="W26" s="112">
        <v>27.666</v>
      </c>
      <c r="X26" s="112">
        <v>32.176000000000002</v>
      </c>
      <c r="Y26" s="112">
        <v>34.231999999999999</v>
      </c>
      <c r="Z26" s="112">
        <v>29.925999999999998</v>
      </c>
      <c r="AA26" s="112">
        <v>32.651000000000003</v>
      </c>
      <c r="AB26" s="112">
        <v>33.561</v>
      </c>
      <c r="AC26" s="112">
        <v>31.361000000000001</v>
      </c>
      <c r="AD26" s="112">
        <v>374.25999999999993</v>
      </c>
      <c r="AE26" s="112">
        <v>31.765000000000001</v>
      </c>
      <c r="AF26" s="112">
        <v>28.576000000000001</v>
      </c>
      <c r="AG26" s="112">
        <v>32.497</v>
      </c>
      <c r="AH26" s="112">
        <v>32.854999999999997</v>
      </c>
      <c r="AI26" s="112">
        <v>34.545000000000002</v>
      </c>
      <c r="AJ26" s="112">
        <v>23.332000000000001</v>
      </c>
      <c r="AK26" s="112">
        <v>35.515999999999998</v>
      </c>
      <c r="AL26" s="112">
        <v>34.533999999999999</v>
      </c>
      <c r="AM26" s="112">
        <v>30.716000000000001</v>
      </c>
      <c r="AN26" s="112">
        <v>34.228999999999999</v>
      </c>
      <c r="AO26" s="112">
        <v>27.513000000000002</v>
      </c>
      <c r="AP26" s="112">
        <v>28.181999999999999</v>
      </c>
      <c r="AQ26" s="112">
        <v>326.46599999999995</v>
      </c>
      <c r="AR26" s="112">
        <v>26.445</v>
      </c>
      <c r="AS26" s="112">
        <v>23.536000000000001</v>
      </c>
      <c r="AT26" s="112">
        <v>25.555</v>
      </c>
      <c r="AU26" s="112">
        <v>26.809000000000001</v>
      </c>
      <c r="AV26" s="112">
        <v>31.564</v>
      </c>
      <c r="AW26" s="112">
        <v>18.866</v>
      </c>
      <c r="AX26" s="112">
        <v>29.641999999999999</v>
      </c>
      <c r="AY26" s="112">
        <v>28.314</v>
      </c>
      <c r="AZ26" s="112">
        <v>28.106999999999999</v>
      </c>
      <c r="BA26" s="112">
        <v>30.524999999999999</v>
      </c>
      <c r="BB26" s="220">
        <v>27.917999999999999</v>
      </c>
      <c r="BC26" s="220">
        <v>29.184999999999999</v>
      </c>
      <c r="BD26" s="220">
        <v>315.30900000000003</v>
      </c>
      <c r="BE26" s="220">
        <v>24.196999999999999</v>
      </c>
      <c r="BF26" s="220">
        <v>23.553000000000001</v>
      </c>
      <c r="BG26" s="220">
        <v>26.690999999999999</v>
      </c>
      <c r="BH26" s="220">
        <v>23.969000000000001</v>
      </c>
      <c r="BI26" s="220">
        <v>20.38</v>
      </c>
      <c r="BJ26" s="230">
        <v>25.873000000000001</v>
      </c>
      <c r="BK26" s="230">
        <v>28.614999999999998</v>
      </c>
      <c r="BL26" s="230">
        <v>25.161000000000001</v>
      </c>
      <c r="BM26" s="230">
        <v>30.614999999999998</v>
      </c>
      <c r="BN26" s="230">
        <v>26</v>
      </c>
      <c r="BO26" s="230">
        <v>29.666</v>
      </c>
      <c r="BP26" s="230">
        <v>30.588999999999999</v>
      </c>
      <c r="BQ26" s="220">
        <v>23.553000000000001</v>
      </c>
      <c r="BR26" s="220">
        <v>23.388999999999999</v>
      </c>
      <c r="BS26" s="220">
        <v>29.486000000000001</v>
      </c>
      <c r="BT26" s="220">
        <v>30.228000000000002</v>
      </c>
      <c r="BU26" s="220">
        <v>24.483000000000001</v>
      </c>
      <c r="BV26" s="220">
        <v>28.350999999999999</v>
      </c>
      <c r="BW26" s="220">
        <v>24.451000000000001</v>
      </c>
      <c r="BX26" s="509" t="s">
        <v>83</v>
      </c>
      <c r="BY26" s="221">
        <v>20</v>
      </c>
    </row>
    <row r="27" spans="1:77">
      <c r="A27" s="198">
        <v>21</v>
      </c>
      <c r="B27" s="148" t="s">
        <v>84</v>
      </c>
      <c r="C27" s="17" t="s">
        <v>107</v>
      </c>
      <c r="D27" s="112">
        <v>87.955000000000013</v>
      </c>
      <c r="E27" s="112">
        <v>6.3419999999999996</v>
      </c>
      <c r="F27" s="112">
        <v>6.7619999999999996</v>
      </c>
      <c r="G27" s="112">
        <v>7.3920000000000003</v>
      </c>
      <c r="H27" s="112">
        <v>7.117</v>
      </c>
      <c r="I27" s="112">
        <v>7.38</v>
      </c>
      <c r="J27" s="112">
        <v>8.1029999999999998</v>
      </c>
      <c r="K27" s="112">
        <v>5.8280000000000003</v>
      </c>
      <c r="L27" s="112">
        <v>8.6649999999999991</v>
      </c>
      <c r="M27" s="112">
        <v>7.4960000000000004</v>
      </c>
      <c r="N27" s="112">
        <v>7.3390000000000004</v>
      </c>
      <c r="O27" s="112">
        <v>7.7140000000000004</v>
      </c>
      <c r="P27" s="112">
        <v>7.8170000000000002</v>
      </c>
      <c r="Q27" s="112">
        <v>84.870999999999995</v>
      </c>
      <c r="R27" s="112">
        <v>6.5609999999999999</v>
      </c>
      <c r="S27" s="112">
        <v>6.1820000000000004</v>
      </c>
      <c r="T27" s="112">
        <v>6.9080000000000004</v>
      </c>
      <c r="U27" s="112">
        <v>6.1660000000000004</v>
      </c>
      <c r="V27" s="112">
        <v>6.9450000000000003</v>
      </c>
      <c r="W27" s="112">
        <v>5.89</v>
      </c>
      <c r="X27" s="112">
        <v>7.242</v>
      </c>
      <c r="Y27" s="112">
        <v>7.9409999999999998</v>
      </c>
      <c r="Z27" s="112">
        <v>7.0190000000000001</v>
      </c>
      <c r="AA27" s="112">
        <v>7.9020000000000001</v>
      </c>
      <c r="AB27" s="112">
        <v>7.6989999999999998</v>
      </c>
      <c r="AC27" s="112">
        <v>8.4160000000000004</v>
      </c>
      <c r="AD27" s="112">
        <v>91.780000000000015</v>
      </c>
      <c r="AE27" s="112">
        <v>7.1180000000000003</v>
      </c>
      <c r="AF27" s="112">
        <v>6.9530000000000003</v>
      </c>
      <c r="AG27" s="112">
        <v>7.1749999999999998</v>
      </c>
      <c r="AH27" s="112">
        <v>7.79</v>
      </c>
      <c r="AI27" s="112">
        <v>7.5730000000000004</v>
      </c>
      <c r="AJ27" s="112">
        <v>5.5380000000000003</v>
      </c>
      <c r="AK27" s="112">
        <v>7.8310000000000004</v>
      </c>
      <c r="AL27" s="112">
        <v>8.4190000000000005</v>
      </c>
      <c r="AM27" s="112">
        <v>7.6890000000000001</v>
      </c>
      <c r="AN27" s="112">
        <v>8.9139999999999997</v>
      </c>
      <c r="AO27" s="112">
        <v>7.9320000000000004</v>
      </c>
      <c r="AP27" s="112">
        <v>8.8480000000000008</v>
      </c>
      <c r="AQ27" s="112">
        <v>87.832999999999998</v>
      </c>
      <c r="AR27" s="112">
        <v>6.9580000000000002</v>
      </c>
      <c r="AS27" s="112">
        <v>6.0659999999999998</v>
      </c>
      <c r="AT27" s="112">
        <v>6.3540000000000001</v>
      </c>
      <c r="AU27" s="112">
        <v>6.5880000000000001</v>
      </c>
      <c r="AV27" s="112">
        <v>7.274</v>
      </c>
      <c r="AW27" s="112">
        <v>4.8879999999999999</v>
      </c>
      <c r="AX27" s="112">
        <v>8.2840000000000007</v>
      </c>
      <c r="AY27" s="112">
        <v>7.61</v>
      </c>
      <c r="AZ27" s="112">
        <v>7.9009999999999998</v>
      </c>
      <c r="BA27" s="112">
        <v>8.7210000000000001</v>
      </c>
      <c r="BB27" s="220">
        <v>8.11</v>
      </c>
      <c r="BC27" s="220">
        <v>9.0790000000000006</v>
      </c>
      <c r="BD27" s="220">
        <v>97.1</v>
      </c>
      <c r="BE27" s="220">
        <v>7.4020000000000001</v>
      </c>
      <c r="BF27" s="220">
        <v>6.5389999999999997</v>
      </c>
      <c r="BG27" s="220">
        <v>7.4029999999999996</v>
      </c>
      <c r="BH27" s="220">
        <v>6.7229999999999999</v>
      </c>
      <c r="BI27" s="220">
        <v>5.76</v>
      </c>
      <c r="BJ27" s="230">
        <v>8.0730000000000004</v>
      </c>
      <c r="BK27" s="230">
        <v>8.8390000000000004</v>
      </c>
      <c r="BL27" s="230">
        <v>8.2119999999999997</v>
      </c>
      <c r="BM27" s="230">
        <v>9.3439999999999994</v>
      </c>
      <c r="BN27" s="230">
        <v>8.8469999999999995</v>
      </c>
      <c r="BO27" s="230">
        <v>9.3729999999999993</v>
      </c>
      <c r="BP27" s="230">
        <v>10.585000000000001</v>
      </c>
      <c r="BQ27" s="220">
        <v>8.266</v>
      </c>
      <c r="BR27" s="220">
        <v>6.5940000000000003</v>
      </c>
      <c r="BS27" s="220">
        <v>8.1310000000000002</v>
      </c>
      <c r="BT27" s="220">
        <v>8.0790000000000006</v>
      </c>
      <c r="BU27" s="220">
        <v>7.4009999999999998</v>
      </c>
      <c r="BV27" s="220">
        <v>8.1850000000000005</v>
      </c>
      <c r="BW27" s="220">
        <v>7.3070000000000004</v>
      </c>
      <c r="BX27" s="509" t="s">
        <v>84</v>
      </c>
      <c r="BY27" s="221">
        <v>21</v>
      </c>
    </row>
    <row r="28" spans="1:77">
      <c r="A28" s="198">
        <v>22</v>
      </c>
      <c r="B28" s="148" t="s">
        <v>85</v>
      </c>
      <c r="C28" s="17" t="s">
        <v>107</v>
      </c>
      <c r="D28" s="112">
        <v>55.65</v>
      </c>
      <c r="E28" s="112">
        <v>3.302</v>
      </c>
      <c r="F28" s="112">
        <v>3.3220000000000001</v>
      </c>
      <c r="G28" s="112">
        <v>6.782</v>
      </c>
      <c r="H28" s="112">
        <v>3.9140000000000001</v>
      </c>
      <c r="I28" s="112">
        <v>5.4740000000000002</v>
      </c>
      <c r="J28" s="112">
        <v>4.7210000000000001</v>
      </c>
      <c r="K28" s="112">
        <v>3.4950000000000001</v>
      </c>
      <c r="L28" s="112">
        <v>6.452</v>
      </c>
      <c r="M28" s="112">
        <v>4.1630000000000003</v>
      </c>
      <c r="N28" s="112">
        <v>4.2679999999999998</v>
      </c>
      <c r="O28" s="112">
        <v>4.4610000000000003</v>
      </c>
      <c r="P28" s="112">
        <v>5.2960000000000003</v>
      </c>
      <c r="Q28" s="112">
        <v>57.498999999999995</v>
      </c>
      <c r="R28" s="112">
        <v>5.125</v>
      </c>
      <c r="S28" s="112">
        <v>3.1890000000000001</v>
      </c>
      <c r="T28" s="112">
        <v>5.5890000000000004</v>
      </c>
      <c r="U28" s="112">
        <v>3.286</v>
      </c>
      <c r="V28" s="112">
        <v>3.746</v>
      </c>
      <c r="W28" s="112">
        <v>5.79</v>
      </c>
      <c r="X28" s="112">
        <v>4.5960000000000001</v>
      </c>
      <c r="Y28" s="112">
        <v>4.09</v>
      </c>
      <c r="Z28" s="112">
        <v>4.6079999999999997</v>
      </c>
      <c r="AA28" s="112">
        <v>5.8289999999999997</v>
      </c>
      <c r="AB28" s="112">
        <v>3.907</v>
      </c>
      <c r="AC28" s="112">
        <v>7.7439999999999998</v>
      </c>
      <c r="AD28" s="112">
        <v>69.957000000000008</v>
      </c>
      <c r="AE28" s="112">
        <v>4.97</v>
      </c>
      <c r="AF28" s="112">
        <v>3.1619999999999999</v>
      </c>
      <c r="AG28" s="112">
        <v>4.1580000000000004</v>
      </c>
      <c r="AH28" s="112">
        <v>6.5369999999999999</v>
      </c>
      <c r="AI28" s="112">
        <v>5.5419999999999998</v>
      </c>
      <c r="AJ28" s="112">
        <v>5.5229999999999997</v>
      </c>
      <c r="AK28" s="112">
        <v>6.2329999999999997</v>
      </c>
      <c r="AL28" s="112">
        <v>5.1369999999999996</v>
      </c>
      <c r="AM28" s="112">
        <v>4.7629999999999999</v>
      </c>
      <c r="AN28" s="112">
        <v>8.1690000000000005</v>
      </c>
      <c r="AO28" s="112">
        <v>5.8559999999999999</v>
      </c>
      <c r="AP28" s="112">
        <v>9.907</v>
      </c>
      <c r="AQ28" s="112">
        <v>71.941000000000003</v>
      </c>
      <c r="AR28" s="112">
        <v>4.657</v>
      </c>
      <c r="AS28" s="112">
        <v>4.8390000000000004</v>
      </c>
      <c r="AT28" s="112">
        <v>5.4619999999999997</v>
      </c>
      <c r="AU28" s="112">
        <v>6.2359999999999998</v>
      </c>
      <c r="AV28" s="112">
        <v>6.8929999999999998</v>
      </c>
      <c r="AW28" s="112">
        <v>4.2809999999999997</v>
      </c>
      <c r="AX28" s="112">
        <v>6.5979999999999999</v>
      </c>
      <c r="AY28" s="112">
        <v>5.7889999999999997</v>
      </c>
      <c r="AZ28" s="112">
        <v>6.04</v>
      </c>
      <c r="BA28" s="112">
        <v>6.5060000000000002</v>
      </c>
      <c r="BB28" s="220">
        <v>6.6790000000000003</v>
      </c>
      <c r="BC28" s="220">
        <v>7.9610000000000003</v>
      </c>
      <c r="BD28" s="220">
        <v>71.024000000000001</v>
      </c>
      <c r="BE28" s="220">
        <v>6.1230000000000002</v>
      </c>
      <c r="BF28" s="220">
        <v>4.8470000000000004</v>
      </c>
      <c r="BG28" s="220">
        <v>5.3310000000000004</v>
      </c>
      <c r="BH28" s="220">
        <v>5.56</v>
      </c>
      <c r="BI28" s="220">
        <v>5.1920000000000002</v>
      </c>
      <c r="BJ28" s="230">
        <v>5.4290000000000003</v>
      </c>
      <c r="BK28" s="230">
        <v>6.37</v>
      </c>
      <c r="BL28" s="230">
        <v>5.6580000000000004</v>
      </c>
      <c r="BM28" s="230">
        <v>6.9160000000000004</v>
      </c>
      <c r="BN28" s="230">
        <v>5.61</v>
      </c>
      <c r="BO28" s="230">
        <v>6.827</v>
      </c>
      <c r="BP28" s="230">
        <v>7.1609999999999996</v>
      </c>
      <c r="BQ28" s="220">
        <v>5.2930000000000001</v>
      </c>
      <c r="BR28" s="220">
        <v>4.5519999999999996</v>
      </c>
      <c r="BS28" s="220">
        <v>6.0090000000000003</v>
      </c>
      <c r="BT28" s="220">
        <v>6.0979999999999999</v>
      </c>
      <c r="BU28" s="220">
        <v>5.5819999999999999</v>
      </c>
      <c r="BV28" s="220">
        <v>6.5659999999999998</v>
      </c>
      <c r="BW28" s="220">
        <v>6.1219999999999999</v>
      </c>
      <c r="BX28" s="509" t="s">
        <v>85</v>
      </c>
      <c r="BY28" s="198">
        <v>22</v>
      </c>
    </row>
    <row r="29" spans="1:77">
      <c r="A29" s="221">
        <v>23</v>
      </c>
      <c r="B29" s="148" t="s">
        <v>86</v>
      </c>
      <c r="C29" s="17" t="s">
        <v>107</v>
      </c>
      <c r="D29" s="112">
        <v>254.74999999999997</v>
      </c>
      <c r="E29" s="112">
        <v>19.335000000000001</v>
      </c>
      <c r="F29" s="112">
        <v>16.704999999999998</v>
      </c>
      <c r="G29" s="112">
        <v>19.327000000000002</v>
      </c>
      <c r="H29" s="112">
        <v>19.376999999999999</v>
      </c>
      <c r="I29" s="112">
        <v>21.038</v>
      </c>
      <c r="J29" s="112">
        <v>25.234000000000002</v>
      </c>
      <c r="K29" s="112">
        <v>17.239000000000001</v>
      </c>
      <c r="L29" s="112">
        <v>22.591999999999999</v>
      </c>
      <c r="M29" s="112">
        <v>20.047000000000001</v>
      </c>
      <c r="N29" s="112">
        <v>21.433</v>
      </c>
      <c r="O29" s="112">
        <v>23.885999999999999</v>
      </c>
      <c r="P29" s="112">
        <v>28.536999999999999</v>
      </c>
      <c r="Q29" s="112">
        <v>265.76699999999994</v>
      </c>
      <c r="R29" s="112">
        <v>20.837</v>
      </c>
      <c r="S29" s="112">
        <v>16.969000000000001</v>
      </c>
      <c r="T29" s="112">
        <v>20.045999999999999</v>
      </c>
      <c r="U29" s="112">
        <v>17.995999999999999</v>
      </c>
      <c r="V29" s="112">
        <v>21.234999999999999</v>
      </c>
      <c r="W29" s="112">
        <v>19.577999999999999</v>
      </c>
      <c r="X29" s="112">
        <v>20.815000000000001</v>
      </c>
      <c r="Y29" s="112">
        <v>24.161999999999999</v>
      </c>
      <c r="Z29" s="112">
        <v>19.640999999999998</v>
      </c>
      <c r="AA29" s="112">
        <v>24.753</v>
      </c>
      <c r="AB29" s="112">
        <v>26.652000000000001</v>
      </c>
      <c r="AC29" s="112">
        <v>33.082999999999998</v>
      </c>
      <c r="AD29" s="112">
        <v>278.59500000000003</v>
      </c>
      <c r="AE29" s="112">
        <v>24.619</v>
      </c>
      <c r="AF29" s="112">
        <v>18.547999999999998</v>
      </c>
      <c r="AG29" s="112">
        <v>20.93</v>
      </c>
      <c r="AH29" s="112">
        <v>21.881</v>
      </c>
      <c r="AI29" s="112">
        <v>24.276</v>
      </c>
      <c r="AJ29" s="112">
        <v>15.275</v>
      </c>
      <c r="AK29" s="112">
        <v>24.087</v>
      </c>
      <c r="AL29" s="112">
        <v>23.856000000000002</v>
      </c>
      <c r="AM29" s="112">
        <v>21.959</v>
      </c>
      <c r="AN29" s="112">
        <v>26.895</v>
      </c>
      <c r="AO29" s="112">
        <v>24.696000000000002</v>
      </c>
      <c r="AP29" s="112">
        <v>31.573</v>
      </c>
      <c r="AQ29" s="112">
        <v>298.55499999999995</v>
      </c>
      <c r="AR29" s="112">
        <v>23.815999999999999</v>
      </c>
      <c r="AS29" s="112">
        <v>18.702999999999999</v>
      </c>
      <c r="AT29" s="112">
        <v>19.53</v>
      </c>
      <c r="AU29" s="112">
        <v>21.393999999999998</v>
      </c>
      <c r="AV29" s="112">
        <v>27.024000000000001</v>
      </c>
      <c r="AW29" s="112">
        <v>15.347</v>
      </c>
      <c r="AX29" s="112">
        <v>26.911999999999999</v>
      </c>
      <c r="AY29" s="112">
        <v>24.01</v>
      </c>
      <c r="AZ29" s="112">
        <v>26.245000000000001</v>
      </c>
      <c r="BA29" s="112">
        <v>28.29</v>
      </c>
      <c r="BB29" s="220">
        <v>27.379000000000001</v>
      </c>
      <c r="BC29" s="220">
        <v>39.905000000000001</v>
      </c>
      <c r="BD29" s="220">
        <v>341.84299999999996</v>
      </c>
      <c r="BE29" s="220">
        <v>28.065000000000001</v>
      </c>
      <c r="BF29" s="220">
        <v>21.146000000000001</v>
      </c>
      <c r="BG29" s="220">
        <v>23.576000000000001</v>
      </c>
      <c r="BH29" s="220">
        <v>24.172000000000001</v>
      </c>
      <c r="BI29" s="220">
        <v>19.763999999999999</v>
      </c>
      <c r="BJ29" s="230">
        <v>26.870999999999999</v>
      </c>
      <c r="BK29" s="230">
        <v>31.164999999999999</v>
      </c>
      <c r="BL29" s="230">
        <v>25.666</v>
      </c>
      <c r="BM29" s="230">
        <v>31.536000000000001</v>
      </c>
      <c r="BN29" s="230">
        <v>29.187000000000001</v>
      </c>
      <c r="BO29" s="230">
        <v>38.432000000000002</v>
      </c>
      <c r="BP29" s="230">
        <v>42.262999999999998</v>
      </c>
      <c r="BQ29" s="220">
        <v>30.817</v>
      </c>
      <c r="BR29" s="220">
        <v>27.54</v>
      </c>
      <c r="BS29" s="220">
        <v>34.798000000000002</v>
      </c>
      <c r="BT29" s="220">
        <v>35.591999999999999</v>
      </c>
      <c r="BU29" s="220">
        <v>28.353000000000002</v>
      </c>
      <c r="BV29" s="220">
        <v>29.832000000000001</v>
      </c>
      <c r="BW29" s="220">
        <v>25.614999999999998</v>
      </c>
      <c r="BX29" s="509" t="s">
        <v>86</v>
      </c>
      <c r="BY29" s="198">
        <v>23</v>
      </c>
    </row>
    <row r="30" spans="1:77">
      <c r="A30" s="221">
        <v>24</v>
      </c>
      <c r="B30" s="148" t="s">
        <v>87</v>
      </c>
      <c r="C30" s="17" t="s">
        <v>107</v>
      </c>
      <c r="D30" s="112">
        <v>249.65199999999999</v>
      </c>
      <c r="E30" s="112">
        <v>17.172000000000001</v>
      </c>
      <c r="F30" s="112">
        <v>16.419</v>
      </c>
      <c r="G30" s="112">
        <v>18.53</v>
      </c>
      <c r="H30" s="112">
        <v>18.788</v>
      </c>
      <c r="I30" s="112">
        <v>22.541</v>
      </c>
      <c r="J30" s="112">
        <v>21.792999999999999</v>
      </c>
      <c r="K30" s="112">
        <v>17.603999999999999</v>
      </c>
      <c r="L30" s="112">
        <v>24.574000000000002</v>
      </c>
      <c r="M30" s="112">
        <v>21.22</v>
      </c>
      <c r="N30" s="112">
        <v>22.35</v>
      </c>
      <c r="O30" s="112">
        <v>22.823</v>
      </c>
      <c r="P30" s="112">
        <v>25.838000000000001</v>
      </c>
      <c r="Q30" s="112">
        <v>261.41599999999994</v>
      </c>
      <c r="R30" s="112">
        <v>18.948</v>
      </c>
      <c r="S30" s="112">
        <v>16.631</v>
      </c>
      <c r="T30" s="112">
        <v>19.177</v>
      </c>
      <c r="U30" s="112">
        <v>20.672999999999998</v>
      </c>
      <c r="V30" s="112">
        <v>21.657</v>
      </c>
      <c r="W30" s="112">
        <v>17.939</v>
      </c>
      <c r="X30" s="112">
        <v>24.369</v>
      </c>
      <c r="Y30" s="112">
        <v>24.390999999999998</v>
      </c>
      <c r="Z30" s="112">
        <v>20.094000000000001</v>
      </c>
      <c r="AA30" s="112">
        <v>23.437999999999999</v>
      </c>
      <c r="AB30" s="112">
        <v>25.986000000000001</v>
      </c>
      <c r="AC30" s="112">
        <v>28.113</v>
      </c>
      <c r="AD30" s="112">
        <v>271.94899999999996</v>
      </c>
      <c r="AE30" s="112">
        <v>21.481000000000002</v>
      </c>
      <c r="AF30" s="112">
        <v>17.855</v>
      </c>
      <c r="AG30" s="112">
        <v>20.6</v>
      </c>
      <c r="AH30" s="112">
        <v>22.617999999999999</v>
      </c>
      <c r="AI30" s="112">
        <v>26.739000000000001</v>
      </c>
      <c r="AJ30" s="112">
        <v>17.010999999999999</v>
      </c>
      <c r="AK30" s="112">
        <v>27.835999999999999</v>
      </c>
      <c r="AL30" s="112">
        <v>20.62</v>
      </c>
      <c r="AM30" s="112">
        <v>20.140999999999998</v>
      </c>
      <c r="AN30" s="112">
        <v>25.105</v>
      </c>
      <c r="AO30" s="112">
        <v>22.975000000000001</v>
      </c>
      <c r="AP30" s="112">
        <v>28.968</v>
      </c>
      <c r="AQ30" s="112">
        <v>260.12</v>
      </c>
      <c r="AR30" s="112">
        <v>19.12</v>
      </c>
      <c r="AS30" s="112">
        <v>16.919</v>
      </c>
      <c r="AT30" s="112">
        <v>19.298999999999999</v>
      </c>
      <c r="AU30" s="112">
        <v>20.355</v>
      </c>
      <c r="AV30" s="112">
        <v>24.713000000000001</v>
      </c>
      <c r="AW30" s="112">
        <v>14.224</v>
      </c>
      <c r="AX30" s="112">
        <v>25.914000000000001</v>
      </c>
      <c r="AY30" s="112">
        <v>20.885999999999999</v>
      </c>
      <c r="AZ30" s="112">
        <v>20.774000000000001</v>
      </c>
      <c r="BA30" s="112">
        <v>26.126999999999999</v>
      </c>
      <c r="BB30" s="220">
        <v>22.719000000000001</v>
      </c>
      <c r="BC30" s="220">
        <v>29.07</v>
      </c>
      <c r="BD30" s="220">
        <v>251.15200000000002</v>
      </c>
      <c r="BE30" s="220">
        <v>20.651</v>
      </c>
      <c r="BF30" s="220">
        <v>18.350999999999999</v>
      </c>
      <c r="BG30" s="220">
        <v>19.771000000000001</v>
      </c>
      <c r="BH30" s="220">
        <v>17.754999999999999</v>
      </c>
      <c r="BI30" s="220">
        <v>20.061</v>
      </c>
      <c r="BJ30" s="230">
        <v>20.013999999999999</v>
      </c>
      <c r="BK30" s="230">
        <v>22.568999999999999</v>
      </c>
      <c r="BL30" s="230">
        <v>19.702000000000002</v>
      </c>
      <c r="BM30" s="230">
        <v>21.338999999999999</v>
      </c>
      <c r="BN30" s="230">
        <v>20.699000000000002</v>
      </c>
      <c r="BO30" s="230">
        <v>21.768000000000001</v>
      </c>
      <c r="BP30" s="230">
        <v>28.472000000000001</v>
      </c>
      <c r="BQ30" s="220">
        <v>17.718</v>
      </c>
      <c r="BR30" s="220">
        <v>16.318999999999999</v>
      </c>
      <c r="BS30" s="220">
        <v>19.013000000000002</v>
      </c>
      <c r="BT30" s="220">
        <v>24.015999999999998</v>
      </c>
      <c r="BU30" s="220">
        <v>18.234000000000002</v>
      </c>
      <c r="BV30" s="220">
        <v>21.370999999999999</v>
      </c>
      <c r="BW30" s="220">
        <v>21.794</v>
      </c>
      <c r="BX30" s="509" t="s">
        <v>87</v>
      </c>
      <c r="BY30" s="221">
        <v>24</v>
      </c>
    </row>
    <row r="31" spans="1:77">
      <c r="A31" s="198">
        <v>25</v>
      </c>
      <c r="B31" s="148" t="s">
        <v>88</v>
      </c>
      <c r="C31" s="17" t="s">
        <v>107</v>
      </c>
      <c r="D31" s="112">
        <v>223.96000000000004</v>
      </c>
      <c r="E31" s="112">
        <v>15.045999999999999</v>
      </c>
      <c r="F31" s="112">
        <v>15.505000000000001</v>
      </c>
      <c r="G31" s="112">
        <v>17.887</v>
      </c>
      <c r="H31" s="112">
        <v>17.629000000000001</v>
      </c>
      <c r="I31" s="112">
        <v>18.550999999999998</v>
      </c>
      <c r="J31" s="112">
        <v>20.155999999999999</v>
      </c>
      <c r="K31" s="112">
        <v>14.553000000000001</v>
      </c>
      <c r="L31" s="112">
        <v>20.033000000000001</v>
      </c>
      <c r="M31" s="112">
        <v>19.234999999999999</v>
      </c>
      <c r="N31" s="112">
        <v>20.498000000000001</v>
      </c>
      <c r="O31" s="112">
        <v>21.888999999999999</v>
      </c>
      <c r="P31" s="112">
        <v>22.978000000000002</v>
      </c>
      <c r="Q31" s="112">
        <v>246.28899999999999</v>
      </c>
      <c r="R31" s="112">
        <v>18.545000000000002</v>
      </c>
      <c r="S31" s="112">
        <v>16.527999999999999</v>
      </c>
      <c r="T31" s="112">
        <v>19.306999999999999</v>
      </c>
      <c r="U31" s="112">
        <v>17.163</v>
      </c>
      <c r="V31" s="112">
        <v>20.064</v>
      </c>
      <c r="W31" s="112">
        <v>16.427</v>
      </c>
      <c r="X31" s="112">
        <v>21.279</v>
      </c>
      <c r="Y31" s="112">
        <v>22.888999999999999</v>
      </c>
      <c r="Z31" s="112">
        <v>21.082000000000001</v>
      </c>
      <c r="AA31" s="112">
        <v>24.483000000000001</v>
      </c>
      <c r="AB31" s="112">
        <v>24.302</v>
      </c>
      <c r="AC31" s="112">
        <v>24.22</v>
      </c>
      <c r="AD31" s="112">
        <v>269.815</v>
      </c>
      <c r="AE31" s="112">
        <v>21.567</v>
      </c>
      <c r="AF31" s="112">
        <v>19.088999999999999</v>
      </c>
      <c r="AG31" s="112">
        <v>20.527000000000001</v>
      </c>
      <c r="AH31" s="112">
        <v>21.178000000000001</v>
      </c>
      <c r="AI31" s="112">
        <v>23.126999999999999</v>
      </c>
      <c r="AJ31" s="112">
        <v>15.836</v>
      </c>
      <c r="AK31" s="112">
        <v>24.242000000000001</v>
      </c>
      <c r="AL31" s="112">
        <v>25.117000000000001</v>
      </c>
      <c r="AM31" s="112">
        <v>23.423999999999999</v>
      </c>
      <c r="AN31" s="112">
        <v>26.327999999999999</v>
      </c>
      <c r="AO31" s="112">
        <v>24.207000000000001</v>
      </c>
      <c r="AP31" s="112">
        <v>25.172999999999998</v>
      </c>
      <c r="AQ31" s="112">
        <v>260.53000000000003</v>
      </c>
      <c r="AR31" s="112">
        <v>20.677</v>
      </c>
      <c r="AS31" s="112">
        <v>17.872</v>
      </c>
      <c r="AT31" s="112">
        <v>18.904</v>
      </c>
      <c r="AU31" s="112">
        <v>19.356000000000002</v>
      </c>
      <c r="AV31" s="112">
        <v>22.303999999999998</v>
      </c>
      <c r="AW31" s="112">
        <v>15.922000000000001</v>
      </c>
      <c r="AX31" s="112">
        <v>24.282</v>
      </c>
      <c r="AY31" s="112">
        <v>23.472999999999999</v>
      </c>
      <c r="AZ31" s="112">
        <v>23.004999999999999</v>
      </c>
      <c r="BA31" s="112">
        <v>24.821999999999999</v>
      </c>
      <c r="BB31" s="220">
        <v>23.073</v>
      </c>
      <c r="BC31" s="220">
        <v>26.84</v>
      </c>
      <c r="BD31" s="220">
        <v>247.22400000000002</v>
      </c>
      <c r="BE31" s="220">
        <v>20.036999999999999</v>
      </c>
      <c r="BF31" s="220">
        <v>17.597999999999999</v>
      </c>
      <c r="BG31" s="220">
        <v>18.725000000000001</v>
      </c>
      <c r="BH31" s="220">
        <v>16.86</v>
      </c>
      <c r="BI31" s="220">
        <v>14.218</v>
      </c>
      <c r="BJ31" s="230">
        <v>19.783999999999999</v>
      </c>
      <c r="BK31" s="230">
        <v>21.856000000000002</v>
      </c>
      <c r="BL31" s="230">
        <v>21.530999999999999</v>
      </c>
      <c r="BM31" s="230">
        <v>25.707999999999998</v>
      </c>
      <c r="BN31" s="230">
        <v>20.143999999999998</v>
      </c>
      <c r="BO31" s="230">
        <v>23.059000000000001</v>
      </c>
      <c r="BP31" s="230">
        <v>27.704000000000001</v>
      </c>
      <c r="BQ31" s="220">
        <v>16.081</v>
      </c>
      <c r="BR31" s="220">
        <v>15.098000000000001</v>
      </c>
      <c r="BS31" s="220">
        <v>17.978999999999999</v>
      </c>
      <c r="BT31" s="220">
        <v>16.408999999999999</v>
      </c>
      <c r="BU31" s="220">
        <v>16.757999999999999</v>
      </c>
      <c r="BV31" s="220">
        <v>20.010000000000002</v>
      </c>
      <c r="BW31" s="220">
        <v>18.809999999999999</v>
      </c>
      <c r="BX31" s="509" t="s">
        <v>88</v>
      </c>
      <c r="BY31" s="221">
        <v>25</v>
      </c>
    </row>
    <row r="32" spans="1:77">
      <c r="A32" s="198">
        <v>26</v>
      </c>
      <c r="B32" s="148" t="s">
        <v>89</v>
      </c>
      <c r="C32" s="17" t="s">
        <v>107</v>
      </c>
      <c r="D32" s="112">
        <v>221.32800000000003</v>
      </c>
      <c r="E32" s="112">
        <v>14.03</v>
      </c>
      <c r="F32" s="112">
        <v>15.632</v>
      </c>
      <c r="G32" s="112">
        <v>17.734000000000002</v>
      </c>
      <c r="H32" s="112">
        <v>18.640999999999998</v>
      </c>
      <c r="I32" s="112">
        <v>18.643999999999998</v>
      </c>
      <c r="J32" s="112">
        <v>21.768000000000001</v>
      </c>
      <c r="K32" s="112">
        <v>14.202</v>
      </c>
      <c r="L32" s="112">
        <v>19.227</v>
      </c>
      <c r="M32" s="112">
        <v>19.971</v>
      </c>
      <c r="N32" s="112">
        <v>19.776</v>
      </c>
      <c r="O32" s="112">
        <v>20.56</v>
      </c>
      <c r="P32" s="112">
        <v>21.143000000000001</v>
      </c>
      <c r="Q32" s="112">
        <v>235.322</v>
      </c>
      <c r="R32" s="112">
        <v>18.946999999999999</v>
      </c>
      <c r="S32" s="112">
        <v>17.190999999999999</v>
      </c>
      <c r="T32" s="112">
        <v>19.309000000000001</v>
      </c>
      <c r="U32" s="112">
        <v>16.838000000000001</v>
      </c>
      <c r="V32" s="112">
        <v>21.372</v>
      </c>
      <c r="W32" s="112">
        <v>16.559000000000001</v>
      </c>
      <c r="X32" s="112">
        <v>19.106000000000002</v>
      </c>
      <c r="Y32" s="112">
        <v>21.099</v>
      </c>
      <c r="Z32" s="112">
        <v>19.233000000000001</v>
      </c>
      <c r="AA32" s="112">
        <v>21.832000000000001</v>
      </c>
      <c r="AB32" s="112">
        <v>21.797999999999998</v>
      </c>
      <c r="AC32" s="112">
        <v>22.038</v>
      </c>
      <c r="AD32" s="112">
        <v>253.55799999999999</v>
      </c>
      <c r="AE32" s="112">
        <v>21.445</v>
      </c>
      <c r="AF32" s="112">
        <v>18.100999999999999</v>
      </c>
      <c r="AG32" s="112">
        <v>19.821000000000002</v>
      </c>
      <c r="AH32" s="112">
        <v>20.042999999999999</v>
      </c>
      <c r="AI32" s="112">
        <v>21.658000000000001</v>
      </c>
      <c r="AJ32" s="112">
        <v>14.478</v>
      </c>
      <c r="AK32" s="112">
        <v>21.748000000000001</v>
      </c>
      <c r="AL32" s="112">
        <v>23.181000000000001</v>
      </c>
      <c r="AM32" s="112">
        <v>21.024000000000001</v>
      </c>
      <c r="AN32" s="112">
        <v>24.565000000000001</v>
      </c>
      <c r="AO32" s="112">
        <v>23.274000000000001</v>
      </c>
      <c r="AP32" s="112">
        <v>24.22</v>
      </c>
      <c r="AQ32" s="112">
        <v>244.102</v>
      </c>
      <c r="AR32" s="112">
        <v>20.481999999999999</v>
      </c>
      <c r="AS32" s="112">
        <v>17.254000000000001</v>
      </c>
      <c r="AT32" s="112">
        <v>18.631</v>
      </c>
      <c r="AU32" s="112">
        <v>19.439</v>
      </c>
      <c r="AV32" s="112">
        <v>21.117000000000001</v>
      </c>
      <c r="AW32" s="112">
        <v>13.587999999999999</v>
      </c>
      <c r="AX32" s="112">
        <v>21.628</v>
      </c>
      <c r="AY32" s="112">
        <v>21.507999999999999</v>
      </c>
      <c r="AZ32" s="112">
        <v>21.385999999999999</v>
      </c>
      <c r="BA32" s="112">
        <v>22.373000000000001</v>
      </c>
      <c r="BB32" s="220">
        <v>22.088000000000001</v>
      </c>
      <c r="BC32" s="220">
        <v>24.608000000000001</v>
      </c>
      <c r="BD32" s="220">
        <v>242.27099999999999</v>
      </c>
      <c r="BE32" s="220">
        <v>20.420999999999999</v>
      </c>
      <c r="BF32" s="220">
        <v>17.835000000000001</v>
      </c>
      <c r="BG32" s="220">
        <v>18.574999999999999</v>
      </c>
      <c r="BH32" s="220">
        <v>16.824999999999999</v>
      </c>
      <c r="BI32" s="220">
        <v>17.251999999999999</v>
      </c>
      <c r="BJ32" s="230">
        <v>21.036999999999999</v>
      </c>
      <c r="BK32" s="230">
        <v>23.148</v>
      </c>
      <c r="BL32" s="230">
        <v>19.792000000000002</v>
      </c>
      <c r="BM32" s="230">
        <v>22.181999999999999</v>
      </c>
      <c r="BN32" s="230">
        <v>19.506</v>
      </c>
      <c r="BO32" s="230">
        <v>20.988</v>
      </c>
      <c r="BP32" s="230">
        <v>24.71</v>
      </c>
      <c r="BQ32" s="220">
        <v>16.864999999999998</v>
      </c>
      <c r="BR32" s="220">
        <v>16.05</v>
      </c>
      <c r="BS32" s="220">
        <v>19.335000000000001</v>
      </c>
      <c r="BT32" s="220">
        <v>18.016999999999999</v>
      </c>
      <c r="BU32" s="220">
        <v>16.759</v>
      </c>
      <c r="BV32" s="220">
        <v>20.099</v>
      </c>
      <c r="BW32" s="220">
        <v>19.498000000000001</v>
      </c>
      <c r="BX32" s="509" t="s">
        <v>89</v>
      </c>
      <c r="BY32" s="221">
        <v>26</v>
      </c>
    </row>
    <row r="33" spans="1:77">
      <c r="A33" s="221">
        <v>27</v>
      </c>
      <c r="B33" s="148" t="s">
        <v>74</v>
      </c>
      <c r="C33" s="17" t="s">
        <v>107</v>
      </c>
      <c r="D33" s="112">
        <v>43.42</v>
      </c>
      <c r="E33" s="112">
        <v>2.6669999999999998</v>
      </c>
      <c r="F33" s="112">
        <v>2.83</v>
      </c>
      <c r="G33" s="112">
        <v>3.302</v>
      </c>
      <c r="H33" s="112">
        <v>3.5569999999999999</v>
      </c>
      <c r="I33" s="112">
        <v>4.6630000000000003</v>
      </c>
      <c r="J33" s="112">
        <v>3.899</v>
      </c>
      <c r="K33" s="112">
        <v>2.59</v>
      </c>
      <c r="L33" s="112">
        <v>3.931</v>
      </c>
      <c r="M33" s="112">
        <v>3.6709999999999998</v>
      </c>
      <c r="N33" s="112">
        <v>3.4740000000000002</v>
      </c>
      <c r="O33" s="112">
        <v>4.6310000000000002</v>
      </c>
      <c r="P33" s="112">
        <v>4.2050000000000001</v>
      </c>
      <c r="Q33" s="112">
        <v>48.320999999999998</v>
      </c>
      <c r="R33" s="112">
        <v>3.274</v>
      </c>
      <c r="S33" s="112">
        <v>3.3460000000000001</v>
      </c>
      <c r="T33" s="112">
        <v>4.7190000000000003</v>
      </c>
      <c r="U33" s="112">
        <v>3.4540000000000002</v>
      </c>
      <c r="V33" s="112">
        <v>3.7149999999999999</v>
      </c>
      <c r="W33" s="112">
        <v>3.7759999999999998</v>
      </c>
      <c r="X33" s="112">
        <v>3.6619999999999999</v>
      </c>
      <c r="Y33" s="112">
        <v>4.6870000000000003</v>
      </c>
      <c r="Z33" s="112">
        <v>3.6259999999999999</v>
      </c>
      <c r="AA33" s="112">
        <v>4.7649999999999997</v>
      </c>
      <c r="AB33" s="112">
        <v>4.4729999999999999</v>
      </c>
      <c r="AC33" s="112">
        <v>4.8239999999999998</v>
      </c>
      <c r="AD33" s="112">
        <v>52.934000000000005</v>
      </c>
      <c r="AE33" s="112">
        <v>4.2329999999999997</v>
      </c>
      <c r="AF33" s="112">
        <v>3.2410000000000001</v>
      </c>
      <c r="AG33" s="112">
        <v>3.738</v>
      </c>
      <c r="AH33" s="112">
        <v>4.3959999999999999</v>
      </c>
      <c r="AI33" s="112">
        <v>4.4560000000000004</v>
      </c>
      <c r="AJ33" s="112">
        <v>3.907</v>
      </c>
      <c r="AK33" s="112">
        <v>4.9400000000000004</v>
      </c>
      <c r="AL33" s="112">
        <v>5.2469999999999999</v>
      </c>
      <c r="AM33" s="112">
        <v>4.92</v>
      </c>
      <c r="AN33" s="112">
        <v>4.8609999999999998</v>
      </c>
      <c r="AO33" s="112">
        <v>4.1150000000000002</v>
      </c>
      <c r="AP33" s="112">
        <v>4.88</v>
      </c>
      <c r="AQ33" s="112">
        <v>58.235999999999997</v>
      </c>
      <c r="AR33" s="112">
        <v>5.3280000000000003</v>
      </c>
      <c r="AS33" s="112">
        <v>3.26</v>
      </c>
      <c r="AT33" s="112">
        <v>5.0599999999999996</v>
      </c>
      <c r="AU33" s="112">
        <v>3.7789999999999999</v>
      </c>
      <c r="AV33" s="112">
        <v>6.0380000000000003</v>
      </c>
      <c r="AW33" s="112">
        <v>3.2210000000000001</v>
      </c>
      <c r="AX33" s="112">
        <v>5.798</v>
      </c>
      <c r="AY33" s="112">
        <v>4.2539999999999996</v>
      </c>
      <c r="AZ33" s="112">
        <v>4.4390000000000001</v>
      </c>
      <c r="BA33" s="112">
        <v>5.6289999999999996</v>
      </c>
      <c r="BB33" s="220">
        <v>4.8179999999999996</v>
      </c>
      <c r="BC33" s="220">
        <v>6.6120000000000001</v>
      </c>
      <c r="BD33" s="220">
        <v>56.420999999999999</v>
      </c>
      <c r="BE33" s="220">
        <v>4.9050000000000002</v>
      </c>
      <c r="BF33" s="220">
        <v>3.8570000000000002</v>
      </c>
      <c r="BG33" s="220">
        <v>4.4640000000000004</v>
      </c>
      <c r="BH33" s="220">
        <v>3.9289999999999998</v>
      </c>
      <c r="BI33" s="220">
        <v>4.01</v>
      </c>
      <c r="BJ33" s="230">
        <v>5.3310000000000004</v>
      </c>
      <c r="BK33" s="230">
        <v>5.5739999999999998</v>
      </c>
      <c r="BL33" s="230">
        <v>4.7629999999999999</v>
      </c>
      <c r="BM33" s="230">
        <v>5.1120000000000001</v>
      </c>
      <c r="BN33" s="230">
        <v>4.1260000000000003</v>
      </c>
      <c r="BO33" s="230">
        <v>4.5730000000000004</v>
      </c>
      <c r="BP33" s="230">
        <v>5.7770000000000001</v>
      </c>
      <c r="BQ33" s="220">
        <v>4.4130000000000003</v>
      </c>
      <c r="BR33" s="220">
        <v>3.6520000000000001</v>
      </c>
      <c r="BS33" s="220">
        <v>4.2830000000000004</v>
      </c>
      <c r="BT33" s="220">
        <v>4.03</v>
      </c>
      <c r="BU33" s="220">
        <v>3.9220000000000002</v>
      </c>
      <c r="BV33" s="220">
        <v>4.3460000000000001</v>
      </c>
      <c r="BW33" s="220">
        <v>4.0549999999999997</v>
      </c>
      <c r="BX33" s="509" t="s">
        <v>74</v>
      </c>
      <c r="BY33" s="221">
        <v>27</v>
      </c>
    </row>
    <row r="34" spans="1:77">
      <c r="A34" s="221">
        <v>28</v>
      </c>
      <c r="B34" s="148" t="s">
        <v>90</v>
      </c>
      <c r="C34" s="17" t="s">
        <v>107</v>
      </c>
      <c r="D34" s="112">
        <v>1234.1679999999999</v>
      </c>
      <c r="E34" s="112">
        <v>88.228999999999999</v>
      </c>
      <c r="F34" s="112">
        <v>92.123000000000005</v>
      </c>
      <c r="G34" s="112">
        <v>106.253</v>
      </c>
      <c r="H34" s="112">
        <v>103.934</v>
      </c>
      <c r="I34" s="112">
        <v>104.60599999999999</v>
      </c>
      <c r="J34" s="112">
        <v>126.208</v>
      </c>
      <c r="K34" s="112">
        <v>83.162999999999997</v>
      </c>
      <c r="L34" s="112">
        <v>106.96599999999999</v>
      </c>
      <c r="M34" s="112">
        <v>101.223</v>
      </c>
      <c r="N34" s="112">
        <v>100.855</v>
      </c>
      <c r="O34" s="112">
        <v>105.292</v>
      </c>
      <c r="P34" s="112">
        <v>115.316</v>
      </c>
      <c r="Q34" s="112">
        <v>1266.8410000000001</v>
      </c>
      <c r="R34" s="112">
        <v>101.786</v>
      </c>
      <c r="S34" s="112">
        <v>92.66</v>
      </c>
      <c r="T34" s="112">
        <v>109.563</v>
      </c>
      <c r="U34" s="112">
        <v>90.995000000000005</v>
      </c>
      <c r="V34" s="112">
        <v>109.001</v>
      </c>
      <c r="W34" s="112">
        <v>102.82299999999999</v>
      </c>
      <c r="X34" s="112">
        <v>101.09699999999999</v>
      </c>
      <c r="Y34" s="112">
        <v>109.69199999999999</v>
      </c>
      <c r="Z34" s="112">
        <v>100.60299999999999</v>
      </c>
      <c r="AA34" s="112">
        <v>115.43300000000001</v>
      </c>
      <c r="AB34" s="112">
        <v>117.123</v>
      </c>
      <c r="AC34" s="112">
        <v>116.065</v>
      </c>
      <c r="AD34" s="112">
        <v>1336.2180000000001</v>
      </c>
      <c r="AE34" s="112">
        <v>113.032</v>
      </c>
      <c r="AF34" s="112">
        <v>98.198999999999998</v>
      </c>
      <c r="AG34" s="112">
        <v>118.169</v>
      </c>
      <c r="AH34" s="112">
        <v>116.389</v>
      </c>
      <c r="AI34" s="112">
        <v>123.45099999999999</v>
      </c>
      <c r="AJ34" s="112">
        <v>96.468999999999994</v>
      </c>
      <c r="AK34" s="112">
        <v>120.786</v>
      </c>
      <c r="AL34" s="112">
        <v>119.45099999999999</v>
      </c>
      <c r="AM34" s="112">
        <v>107.637</v>
      </c>
      <c r="AN34" s="112">
        <v>116.52500000000001</v>
      </c>
      <c r="AO34" s="112">
        <v>99.992000000000004</v>
      </c>
      <c r="AP34" s="112">
        <v>106.11799999999999</v>
      </c>
      <c r="AQ34" s="112">
        <v>1244.57</v>
      </c>
      <c r="AR34" s="112">
        <v>99.373000000000005</v>
      </c>
      <c r="AS34" s="112">
        <v>86.635999999999996</v>
      </c>
      <c r="AT34" s="112">
        <v>95.694000000000003</v>
      </c>
      <c r="AU34" s="112">
        <v>98.959000000000003</v>
      </c>
      <c r="AV34" s="112">
        <v>129.66200000000001</v>
      </c>
      <c r="AW34" s="112">
        <v>66.456999999999994</v>
      </c>
      <c r="AX34" s="112">
        <v>113.164</v>
      </c>
      <c r="AY34" s="112">
        <v>105.337</v>
      </c>
      <c r="AZ34" s="112">
        <v>103.396</v>
      </c>
      <c r="BA34" s="112">
        <v>112.892</v>
      </c>
      <c r="BB34" s="220">
        <v>108.191</v>
      </c>
      <c r="BC34" s="220">
        <v>124.809</v>
      </c>
      <c r="BD34" s="220">
        <v>1186.6059999999998</v>
      </c>
      <c r="BE34" s="220">
        <v>104.15600000000001</v>
      </c>
      <c r="BF34" s="220">
        <v>94.116</v>
      </c>
      <c r="BG34" s="220">
        <v>98.796000000000006</v>
      </c>
      <c r="BH34" s="220">
        <v>92.061000000000007</v>
      </c>
      <c r="BI34" s="220">
        <v>90.844999999999999</v>
      </c>
      <c r="BJ34" s="230">
        <v>89.691999999999993</v>
      </c>
      <c r="BK34" s="230">
        <v>99.975999999999999</v>
      </c>
      <c r="BL34" s="230">
        <v>98.506</v>
      </c>
      <c r="BM34" s="230">
        <v>100.901</v>
      </c>
      <c r="BN34" s="230">
        <v>94.646000000000001</v>
      </c>
      <c r="BO34" s="230">
        <v>104.40600000000001</v>
      </c>
      <c r="BP34" s="230">
        <v>118.505</v>
      </c>
      <c r="BQ34" s="220">
        <v>88.893000000000001</v>
      </c>
      <c r="BR34" s="220">
        <v>82.536000000000001</v>
      </c>
      <c r="BS34" s="220">
        <v>106.794</v>
      </c>
      <c r="BT34" s="220">
        <v>97.617999999999995</v>
      </c>
      <c r="BU34" s="220">
        <v>97.305000000000007</v>
      </c>
      <c r="BV34" s="220">
        <v>99.668000000000006</v>
      </c>
      <c r="BW34" s="220">
        <v>102.01900000000001</v>
      </c>
      <c r="BX34" s="509" t="s">
        <v>90</v>
      </c>
      <c r="BY34" s="221">
        <v>28</v>
      </c>
    </row>
    <row r="35" spans="1:77">
      <c r="A35" s="198">
        <v>29</v>
      </c>
      <c r="B35" s="148" t="s">
        <v>91</v>
      </c>
      <c r="C35" s="17" t="s">
        <v>107</v>
      </c>
      <c r="D35" s="112">
        <v>10.066000000000001</v>
      </c>
      <c r="E35" s="112">
        <v>0.33500000000000002</v>
      </c>
      <c r="F35" s="112">
        <v>0.52600000000000002</v>
      </c>
      <c r="G35" s="112">
        <v>0.73199999999999998</v>
      </c>
      <c r="H35" s="112">
        <v>0.69099999999999995</v>
      </c>
      <c r="I35" s="112">
        <v>0.85</v>
      </c>
      <c r="J35" s="112">
        <v>0.91100000000000003</v>
      </c>
      <c r="K35" s="112">
        <v>0.65700000000000003</v>
      </c>
      <c r="L35" s="112">
        <v>1.0029999999999999</v>
      </c>
      <c r="M35" s="112">
        <v>0.95699999999999996</v>
      </c>
      <c r="N35" s="112">
        <v>0.97699999999999998</v>
      </c>
      <c r="O35" s="112">
        <v>1.018</v>
      </c>
      <c r="P35" s="112">
        <v>1.409</v>
      </c>
      <c r="Q35" s="112">
        <v>14.716999999999997</v>
      </c>
      <c r="R35" s="112">
        <v>1.0389999999999999</v>
      </c>
      <c r="S35" s="112">
        <v>0.90200000000000002</v>
      </c>
      <c r="T35" s="112">
        <v>1.0509999999999999</v>
      </c>
      <c r="U35" s="112">
        <v>1.0289999999999999</v>
      </c>
      <c r="V35" s="112">
        <v>1.3</v>
      </c>
      <c r="W35" s="112">
        <v>1.0960000000000001</v>
      </c>
      <c r="X35" s="112">
        <v>1.292</v>
      </c>
      <c r="Y35" s="112">
        <v>1.4370000000000001</v>
      </c>
      <c r="Z35" s="112">
        <v>1.2929999999999999</v>
      </c>
      <c r="AA35" s="112">
        <v>1.431</v>
      </c>
      <c r="AB35" s="112">
        <v>1.3360000000000001</v>
      </c>
      <c r="AC35" s="112">
        <v>1.5109999999999999</v>
      </c>
      <c r="AD35" s="112">
        <v>19.262</v>
      </c>
      <c r="AE35" s="112">
        <v>1.036</v>
      </c>
      <c r="AF35" s="112">
        <v>1.147</v>
      </c>
      <c r="AG35" s="112">
        <v>1.4750000000000001</v>
      </c>
      <c r="AH35" s="112">
        <v>1.6870000000000001</v>
      </c>
      <c r="AI35" s="112">
        <v>1.6180000000000001</v>
      </c>
      <c r="AJ35" s="112">
        <v>1.236</v>
      </c>
      <c r="AK35" s="112">
        <v>1.7909999999999999</v>
      </c>
      <c r="AL35" s="112">
        <v>2.0489999999999999</v>
      </c>
      <c r="AM35" s="112">
        <v>1.458</v>
      </c>
      <c r="AN35" s="112">
        <v>1.835</v>
      </c>
      <c r="AO35" s="112">
        <v>1.6850000000000001</v>
      </c>
      <c r="AP35" s="112">
        <v>2.2450000000000001</v>
      </c>
      <c r="AQ35" s="112">
        <v>22.733999999999998</v>
      </c>
      <c r="AR35" s="112">
        <v>1.6339999999999999</v>
      </c>
      <c r="AS35" s="112">
        <v>1.282</v>
      </c>
      <c r="AT35" s="112">
        <v>1.4339999999999999</v>
      </c>
      <c r="AU35" s="112">
        <v>1.6479999999999999</v>
      </c>
      <c r="AV35" s="112">
        <v>2.036</v>
      </c>
      <c r="AW35" s="112">
        <v>1.2350000000000001</v>
      </c>
      <c r="AX35" s="112">
        <v>2.1539999999999999</v>
      </c>
      <c r="AY35" s="112">
        <v>1.9630000000000001</v>
      </c>
      <c r="AZ35" s="112">
        <v>1.889</v>
      </c>
      <c r="BA35" s="112">
        <v>2.3679999999999999</v>
      </c>
      <c r="BB35" s="220">
        <v>2.2160000000000002</v>
      </c>
      <c r="BC35" s="220">
        <v>2.875</v>
      </c>
      <c r="BD35" s="220">
        <v>25.668000000000003</v>
      </c>
      <c r="BE35" s="220">
        <v>2.238</v>
      </c>
      <c r="BF35" s="220">
        <v>1.5620000000000001</v>
      </c>
      <c r="BG35" s="220">
        <v>1.853</v>
      </c>
      <c r="BH35" s="220">
        <v>1.877</v>
      </c>
      <c r="BI35" s="220">
        <v>1.8360000000000001</v>
      </c>
      <c r="BJ35" s="230">
        <v>2.65</v>
      </c>
      <c r="BK35" s="230">
        <v>2.7610000000000001</v>
      </c>
      <c r="BL35" s="230">
        <v>1.4430000000000001</v>
      </c>
      <c r="BM35" s="230">
        <v>1.891</v>
      </c>
      <c r="BN35" s="230">
        <v>1.893</v>
      </c>
      <c r="BO35" s="230">
        <v>2.6789999999999998</v>
      </c>
      <c r="BP35" s="230">
        <v>2.9849999999999999</v>
      </c>
      <c r="BQ35" s="220">
        <v>1.7629999999999999</v>
      </c>
      <c r="BR35" s="220">
        <v>1.1359999999999999</v>
      </c>
      <c r="BS35" s="220">
        <v>1.65</v>
      </c>
      <c r="BT35" s="220">
        <v>1.744</v>
      </c>
      <c r="BU35" s="220">
        <v>1.5960000000000001</v>
      </c>
      <c r="BV35" s="220">
        <v>1.9630000000000001</v>
      </c>
      <c r="BW35" s="220">
        <v>1.9330000000000001</v>
      </c>
      <c r="BX35" s="509" t="s">
        <v>91</v>
      </c>
      <c r="BY35" s="198">
        <v>29</v>
      </c>
    </row>
    <row r="36" spans="1:77">
      <c r="A36" s="198">
        <v>30</v>
      </c>
      <c r="B36" s="148" t="s">
        <v>92</v>
      </c>
      <c r="C36" s="17" t="s">
        <v>107</v>
      </c>
      <c r="D36" s="112">
        <v>562.39300000000003</v>
      </c>
      <c r="E36" s="112">
        <v>41.37</v>
      </c>
      <c r="F36" s="112">
        <v>42.610999999999997</v>
      </c>
      <c r="G36" s="112">
        <v>48.86</v>
      </c>
      <c r="H36" s="112">
        <v>47.735999999999997</v>
      </c>
      <c r="I36" s="112">
        <v>49.125999999999998</v>
      </c>
      <c r="J36" s="112">
        <v>54.329000000000001</v>
      </c>
      <c r="K36" s="112">
        <v>37.944000000000003</v>
      </c>
      <c r="L36" s="112">
        <v>48.738999999999997</v>
      </c>
      <c r="M36" s="112">
        <v>45.435000000000002</v>
      </c>
      <c r="N36" s="112">
        <v>46.210999999999999</v>
      </c>
      <c r="O36" s="112">
        <v>48.350999999999999</v>
      </c>
      <c r="P36" s="112">
        <v>51.680999999999997</v>
      </c>
      <c r="Q36" s="112">
        <v>575.52200000000005</v>
      </c>
      <c r="R36" s="112">
        <v>47.101999999999997</v>
      </c>
      <c r="S36" s="112">
        <v>41.515000000000001</v>
      </c>
      <c r="T36" s="112">
        <v>48.509</v>
      </c>
      <c r="U36" s="112">
        <v>42.006999999999998</v>
      </c>
      <c r="V36" s="112">
        <v>48.192999999999998</v>
      </c>
      <c r="W36" s="112">
        <v>41.637999999999998</v>
      </c>
      <c r="X36" s="112">
        <v>50.122</v>
      </c>
      <c r="Y36" s="112">
        <v>51.542999999999999</v>
      </c>
      <c r="Z36" s="112">
        <v>46.069000000000003</v>
      </c>
      <c r="AA36" s="112">
        <v>54.055</v>
      </c>
      <c r="AB36" s="112">
        <v>52.752000000000002</v>
      </c>
      <c r="AC36" s="112">
        <v>52.017000000000003</v>
      </c>
      <c r="AD36" s="112">
        <v>599.50099999999998</v>
      </c>
      <c r="AE36" s="112">
        <v>51.168999999999997</v>
      </c>
      <c r="AF36" s="112">
        <v>45.768999999999998</v>
      </c>
      <c r="AG36" s="112">
        <v>52.259</v>
      </c>
      <c r="AH36" s="112">
        <v>53.697000000000003</v>
      </c>
      <c r="AI36" s="112">
        <v>54.128999999999998</v>
      </c>
      <c r="AJ36" s="112">
        <v>37.493000000000002</v>
      </c>
      <c r="AK36" s="112">
        <v>56.045000000000002</v>
      </c>
      <c r="AL36" s="112">
        <v>53.448</v>
      </c>
      <c r="AM36" s="112">
        <v>49.366</v>
      </c>
      <c r="AN36" s="112">
        <v>53.457999999999998</v>
      </c>
      <c r="AO36" s="112">
        <v>45.003</v>
      </c>
      <c r="AP36" s="112">
        <v>47.664999999999999</v>
      </c>
      <c r="AQ36" s="112">
        <v>558.68299999999999</v>
      </c>
      <c r="AR36" s="112">
        <v>42.713000000000001</v>
      </c>
      <c r="AS36" s="112">
        <v>39.445</v>
      </c>
      <c r="AT36" s="112">
        <v>42.564999999999998</v>
      </c>
      <c r="AU36" s="112">
        <v>43.604999999999997</v>
      </c>
      <c r="AV36" s="112">
        <v>51.216000000000001</v>
      </c>
      <c r="AW36" s="112">
        <v>32.354999999999997</v>
      </c>
      <c r="AX36" s="112">
        <v>49.749000000000002</v>
      </c>
      <c r="AY36" s="112">
        <v>47.26</v>
      </c>
      <c r="AZ36" s="112">
        <v>48.651000000000003</v>
      </c>
      <c r="BA36" s="112">
        <v>52.813000000000002</v>
      </c>
      <c r="BB36" s="220">
        <v>50.601999999999997</v>
      </c>
      <c r="BC36" s="220">
        <v>57.709000000000003</v>
      </c>
      <c r="BD36" s="220">
        <v>540.96900000000005</v>
      </c>
      <c r="BE36" s="220">
        <v>47.198999999999998</v>
      </c>
      <c r="BF36" s="220">
        <v>44.359000000000002</v>
      </c>
      <c r="BG36" s="220">
        <v>44.375999999999998</v>
      </c>
      <c r="BH36" s="220">
        <v>48.923000000000002</v>
      </c>
      <c r="BI36" s="220">
        <v>35.777999999999999</v>
      </c>
      <c r="BJ36" s="230">
        <v>39.776000000000003</v>
      </c>
      <c r="BK36" s="230">
        <v>43.811999999999998</v>
      </c>
      <c r="BL36" s="230">
        <v>41.213000000000001</v>
      </c>
      <c r="BM36" s="230">
        <v>50.695999999999998</v>
      </c>
      <c r="BN36" s="230">
        <v>43.295999999999999</v>
      </c>
      <c r="BO36" s="230">
        <v>47.343000000000004</v>
      </c>
      <c r="BP36" s="230">
        <v>54.198</v>
      </c>
      <c r="BQ36" s="220">
        <v>38.304000000000002</v>
      </c>
      <c r="BR36" s="220">
        <v>37.936</v>
      </c>
      <c r="BS36" s="220">
        <v>47.115000000000002</v>
      </c>
      <c r="BT36" s="220">
        <v>45.11</v>
      </c>
      <c r="BU36" s="220">
        <v>38.909999999999997</v>
      </c>
      <c r="BV36" s="220">
        <v>46.429000000000002</v>
      </c>
      <c r="BW36" s="220">
        <v>43.078000000000003</v>
      </c>
      <c r="BX36" s="509" t="s">
        <v>92</v>
      </c>
      <c r="BY36" s="198">
        <v>30</v>
      </c>
    </row>
    <row r="37" spans="1:77">
      <c r="A37" s="221">
        <v>31</v>
      </c>
      <c r="B37" s="148" t="s">
        <v>93</v>
      </c>
      <c r="C37" s="17" t="s">
        <v>107</v>
      </c>
      <c r="D37" s="112">
        <v>127.732</v>
      </c>
      <c r="E37" s="112">
        <v>9.0449999999999999</v>
      </c>
      <c r="F37" s="112">
        <v>9.1999999999999993</v>
      </c>
      <c r="G37" s="112">
        <v>10.372</v>
      </c>
      <c r="H37" s="112">
        <v>10.526999999999999</v>
      </c>
      <c r="I37" s="112">
        <v>10.784000000000001</v>
      </c>
      <c r="J37" s="112">
        <v>12.755000000000001</v>
      </c>
      <c r="K37" s="112">
        <v>8.7420000000000009</v>
      </c>
      <c r="L37" s="112">
        <v>10.968</v>
      </c>
      <c r="M37" s="112">
        <v>10.263999999999999</v>
      </c>
      <c r="N37" s="112">
        <v>10.867000000000001</v>
      </c>
      <c r="O37" s="112">
        <v>11.242000000000001</v>
      </c>
      <c r="P37" s="112">
        <v>12.965999999999999</v>
      </c>
      <c r="Q37" s="112">
        <v>129.29899999999998</v>
      </c>
      <c r="R37" s="112">
        <v>9.9320000000000004</v>
      </c>
      <c r="S37" s="112">
        <v>8.6359999999999992</v>
      </c>
      <c r="T37" s="112">
        <v>10.516999999999999</v>
      </c>
      <c r="U37" s="112">
        <v>9.109</v>
      </c>
      <c r="V37" s="112">
        <v>10.773999999999999</v>
      </c>
      <c r="W37" s="112">
        <v>9.7070000000000007</v>
      </c>
      <c r="X37" s="112">
        <v>10.948</v>
      </c>
      <c r="Y37" s="112">
        <v>11.82</v>
      </c>
      <c r="Z37" s="112">
        <v>10.163</v>
      </c>
      <c r="AA37" s="112">
        <v>11.827</v>
      </c>
      <c r="AB37" s="112">
        <v>12.074999999999999</v>
      </c>
      <c r="AC37" s="112">
        <v>13.791</v>
      </c>
      <c r="AD37" s="112">
        <v>133.71199999999999</v>
      </c>
      <c r="AE37" s="112">
        <v>10.86</v>
      </c>
      <c r="AF37" s="112">
        <v>9.4359999999999999</v>
      </c>
      <c r="AG37" s="112">
        <v>11.218</v>
      </c>
      <c r="AH37" s="112">
        <v>11.768000000000001</v>
      </c>
      <c r="AI37" s="112">
        <v>12.502000000000001</v>
      </c>
      <c r="AJ37" s="112">
        <v>8.6319999999999997</v>
      </c>
      <c r="AK37" s="112">
        <v>12.571999999999999</v>
      </c>
      <c r="AL37" s="112">
        <v>12.603</v>
      </c>
      <c r="AM37" s="112">
        <v>10.952</v>
      </c>
      <c r="AN37" s="112">
        <v>7.7220000000000004</v>
      </c>
      <c r="AO37" s="112">
        <v>10.981</v>
      </c>
      <c r="AP37" s="112">
        <v>14.465999999999999</v>
      </c>
      <c r="AQ37" s="112">
        <v>155.70399999999998</v>
      </c>
      <c r="AR37" s="112">
        <v>10.964</v>
      </c>
      <c r="AS37" s="112">
        <v>9.5619999999999994</v>
      </c>
      <c r="AT37" s="112">
        <v>10.909000000000001</v>
      </c>
      <c r="AU37" s="112">
        <v>12.284000000000001</v>
      </c>
      <c r="AV37" s="112">
        <v>14.493</v>
      </c>
      <c r="AW37" s="112">
        <v>8.1370000000000005</v>
      </c>
      <c r="AX37" s="112">
        <v>13.294</v>
      </c>
      <c r="AY37" s="112">
        <v>13.545999999999999</v>
      </c>
      <c r="AZ37" s="112">
        <v>13.071</v>
      </c>
      <c r="BA37" s="112">
        <v>16.047000000000001</v>
      </c>
      <c r="BB37" s="220">
        <v>14.737</v>
      </c>
      <c r="BC37" s="220">
        <v>18.66</v>
      </c>
      <c r="BD37" s="220">
        <v>164.892</v>
      </c>
      <c r="BE37" s="220">
        <v>11.696</v>
      </c>
      <c r="BF37" s="220">
        <v>11.115</v>
      </c>
      <c r="BG37" s="220">
        <v>12.840999999999999</v>
      </c>
      <c r="BH37" s="220">
        <v>12.534000000000001</v>
      </c>
      <c r="BI37" s="220">
        <v>11.478</v>
      </c>
      <c r="BJ37" s="230">
        <v>12.958</v>
      </c>
      <c r="BK37" s="230">
        <v>14.523</v>
      </c>
      <c r="BL37" s="230">
        <v>12.553000000000001</v>
      </c>
      <c r="BM37" s="230">
        <v>15.885999999999999</v>
      </c>
      <c r="BN37" s="230">
        <v>13.337999999999999</v>
      </c>
      <c r="BO37" s="230">
        <v>15.9</v>
      </c>
      <c r="BP37" s="230">
        <v>20.07</v>
      </c>
      <c r="BQ37" s="220">
        <v>11.747</v>
      </c>
      <c r="BR37" s="220">
        <v>9.9109999999999996</v>
      </c>
      <c r="BS37" s="220">
        <v>13.523999999999999</v>
      </c>
      <c r="BT37" s="220">
        <v>14.009</v>
      </c>
      <c r="BU37" s="220">
        <v>13.747999999999999</v>
      </c>
      <c r="BV37" s="220">
        <v>15.813000000000001</v>
      </c>
      <c r="BW37" s="220">
        <v>15.664999999999999</v>
      </c>
      <c r="BX37" s="509" t="s">
        <v>93</v>
      </c>
      <c r="BY37" s="221">
        <v>31</v>
      </c>
    </row>
    <row r="38" spans="1:77">
      <c r="A38" s="221">
        <v>32</v>
      </c>
      <c r="B38" s="148" t="s">
        <v>94</v>
      </c>
      <c r="C38" s="17" t="s">
        <v>107</v>
      </c>
      <c r="D38" s="112">
        <v>121.23700000000001</v>
      </c>
      <c r="E38" s="112">
        <v>8.9960000000000004</v>
      </c>
      <c r="F38" s="112">
        <v>9.1460000000000008</v>
      </c>
      <c r="G38" s="112">
        <v>10.419</v>
      </c>
      <c r="H38" s="112">
        <v>9.8689999999999998</v>
      </c>
      <c r="I38" s="112">
        <v>10.397</v>
      </c>
      <c r="J38" s="112">
        <v>11.637</v>
      </c>
      <c r="K38" s="112">
        <v>8.0229999999999997</v>
      </c>
      <c r="L38" s="112">
        <v>10.656000000000001</v>
      </c>
      <c r="M38" s="112">
        <v>9.7799999999999994</v>
      </c>
      <c r="N38" s="112">
        <v>10.02</v>
      </c>
      <c r="O38" s="112">
        <v>10.74</v>
      </c>
      <c r="P38" s="112">
        <v>11.554</v>
      </c>
      <c r="Q38" s="112">
        <v>115.31599999999997</v>
      </c>
      <c r="R38" s="112">
        <v>9.9260000000000002</v>
      </c>
      <c r="S38" s="112">
        <v>8.5389999999999997</v>
      </c>
      <c r="T38" s="112">
        <v>9.3109999999999999</v>
      </c>
      <c r="U38" s="112">
        <v>8.3239999999999998</v>
      </c>
      <c r="V38" s="112">
        <v>9.6329999999999991</v>
      </c>
      <c r="W38" s="112">
        <v>8.0500000000000007</v>
      </c>
      <c r="X38" s="112">
        <v>9.8740000000000006</v>
      </c>
      <c r="Y38" s="112">
        <v>9.9909999999999997</v>
      </c>
      <c r="Z38" s="112">
        <v>9.2669999999999995</v>
      </c>
      <c r="AA38" s="112">
        <v>10.715999999999999</v>
      </c>
      <c r="AB38" s="112">
        <v>10.632999999999999</v>
      </c>
      <c r="AC38" s="112">
        <v>11.052</v>
      </c>
      <c r="AD38" s="112">
        <v>133.27799999999999</v>
      </c>
      <c r="AE38" s="112">
        <v>10.617000000000001</v>
      </c>
      <c r="AF38" s="112">
        <v>9.3629999999999995</v>
      </c>
      <c r="AG38" s="112">
        <v>10.829000000000001</v>
      </c>
      <c r="AH38" s="112">
        <v>12.003</v>
      </c>
      <c r="AI38" s="112">
        <v>11.817</v>
      </c>
      <c r="AJ38" s="112">
        <v>7.9279999999999999</v>
      </c>
      <c r="AK38" s="112">
        <v>11.528</v>
      </c>
      <c r="AL38" s="112">
        <v>11.15</v>
      </c>
      <c r="AM38" s="112">
        <v>10.532</v>
      </c>
      <c r="AN38" s="112">
        <v>11.97</v>
      </c>
      <c r="AO38" s="112">
        <v>12.198</v>
      </c>
      <c r="AP38" s="112">
        <v>13.343</v>
      </c>
      <c r="AQ38" s="112">
        <v>138.328</v>
      </c>
      <c r="AR38" s="112">
        <v>10.849</v>
      </c>
      <c r="AS38" s="112">
        <v>8.8840000000000003</v>
      </c>
      <c r="AT38" s="112">
        <v>10.045999999999999</v>
      </c>
      <c r="AU38" s="112">
        <v>11.202999999999999</v>
      </c>
      <c r="AV38" s="112">
        <v>12.394</v>
      </c>
      <c r="AW38" s="112">
        <v>7.3559999999999999</v>
      </c>
      <c r="AX38" s="112">
        <v>12.662000000000001</v>
      </c>
      <c r="AY38" s="112">
        <v>11.625999999999999</v>
      </c>
      <c r="AZ38" s="112">
        <v>11.234999999999999</v>
      </c>
      <c r="BA38" s="112">
        <v>12.919</v>
      </c>
      <c r="BB38" s="220">
        <v>13.602</v>
      </c>
      <c r="BC38" s="220">
        <v>15.552</v>
      </c>
      <c r="BD38" s="220">
        <v>153.35900000000001</v>
      </c>
      <c r="BE38" s="220">
        <v>11.815</v>
      </c>
      <c r="BF38" s="220">
        <v>10.856999999999999</v>
      </c>
      <c r="BG38" s="220">
        <v>12.202999999999999</v>
      </c>
      <c r="BH38" s="220">
        <v>11.031000000000001</v>
      </c>
      <c r="BI38" s="220">
        <v>10.335000000000001</v>
      </c>
      <c r="BJ38" s="230">
        <v>11.449</v>
      </c>
      <c r="BK38" s="230">
        <v>12.699</v>
      </c>
      <c r="BL38" s="230">
        <v>11.683999999999999</v>
      </c>
      <c r="BM38" s="230">
        <v>13.861000000000001</v>
      </c>
      <c r="BN38" s="230">
        <v>12.632999999999999</v>
      </c>
      <c r="BO38" s="230">
        <v>15.696</v>
      </c>
      <c r="BP38" s="230">
        <v>19.096</v>
      </c>
      <c r="BQ38" s="220">
        <v>11.512</v>
      </c>
      <c r="BR38" s="220">
        <v>10.561</v>
      </c>
      <c r="BS38" s="220">
        <v>13.657999999999999</v>
      </c>
      <c r="BT38" s="220">
        <v>13.776999999999999</v>
      </c>
      <c r="BU38" s="220">
        <v>11.654</v>
      </c>
      <c r="BV38" s="220">
        <v>13.59</v>
      </c>
      <c r="BW38" s="220">
        <v>13.439</v>
      </c>
      <c r="BX38" s="509" t="s">
        <v>94</v>
      </c>
      <c r="BY38" s="221">
        <v>32</v>
      </c>
    </row>
    <row r="39" spans="1:77">
      <c r="A39" s="198">
        <v>33</v>
      </c>
      <c r="B39" s="148" t="s">
        <v>95</v>
      </c>
      <c r="C39" s="17" t="s">
        <v>107</v>
      </c>
      <c r="D39" s="112">
        <v>212.29300000000001</v>
      </c>
      <c r="E39" s="112">
        <v>12.759</v>
      </c>
      <c r="F39" s="112">
        <v>14.343999999999999</v>
      </c>
      <c r="G39" s="112">
        <v>16.481000000000002</v>
      </c>
      <c r="H39" s="112">
        <v>17.225999999999999</v>
      </c>
      <c r="I39" s="112">
        <v>19.184999999999999</v>
      </c>
      <c r="J39" s="112">
        <v>25.305</v>
      </c>
      <c r="K39" s="112">
        <v>15.722</v>
      </c>
      <c r="L39" s="112">
        <v>19.061</v>
      </c>
      <c r="M39" s="112">
        <v>16.536000000000001</v>
      </c>
      <c r="N39" s="112">
        <v>16.207000000000001</v>
      </c>
      <c r="O39" s="112">
        <v>18.395</v>
      </c>
      <c r="P39" s="112">
        <v>21.071999999999999</v>
      </c>
      <c r="Q39" s="112">
        <v>200.10200000000003</v>
      </c>
      <c r="R39" s="112">
        <v>15.023</v>
      </c>
      <c r="S39" s="112">
        <v>14.946999999999999</v>
      </c>
      <c r="T39" s="112">
        <v>16.832000000000001</v>
      </c>
      <c r="U39" s="112">
        <v>14.103999999999999</v>
      </c>
      <c r="V39" s="112">
        <v>17.055</v>
      </c>
      <c r="W39" s="112">
        <v>14.314</v>
      </c>
      <c r="X39" s="112">
        <v>17.061</v>
      </c>
      <c r="Y39" s="112">
        <v>19.091000000000001</v>
      </c>
      <c r="Z39" s="112">
        <v>15.412000000000001</v>
      </c>
      <c r="AA39" s="112">
        <v>17.323</v>
      </c>
      <c r="AB39" s="112">
        <v>17.875</v>
      </c>
      <c r="AC39" s="112">
        <v>21.065000000000001</v>
      </c>
      <c r="AD39" s="112">
        <v>192.58199999999999</v>
      </c>
      <c r="AE39" s="112">
        <v>15.863</v>
      </c>
      <c r="AF39" s="112">
        <v>14.004</v>
      </c>
      <c r="AG39" s="112">
        <v>16.247</v>
      </c>
      <c r="AH39" s="112">
        <v>16.245999999999999</v>
      </c>
      <c r="AI39" s="112">
        <v>17.521999999999998</v>
      </c>
      <c r="AJ39" s="112">
        <v>12.465999999999999</v>
      </c>
      <c r="AK39" s="112">
        <v>17.821999999999999</v>
      </c>
      <c r="AL39" s="112">
        <v>17.675000000000001</v>
      </c>
      <c r="AM39" s="112">
        <v>16.271000000000001</v>
      </c>
      <c r="AN39" s="112">
        <v>16.507999999999999</v>
      </c>
      <c r="AO39" s="112">
        <v>14.054</v>
      </c>
      <c r="AP39" s="112">
        <v>17.904</v>
      </c>
      <c r="AQ39" s="112">
        <v>172.81500000000003</v>
      </c>
      <c r="AR39" s="112">
        <v>12.661</v>
      </c>
      <c r="AS39" s="112">
        <v>10.896000000000001</v>
      </c>
      <c r="AT39" s="112">
        <v>12.474</v>
      </c>
      <c r="AU39" s="112">
        <v>12.526999999999999</v>
      </c>
      <c r="AV39" s="112">
        <v>14.476000000000001</v>
      </c>
      <c r="AW39" s="112">
        <v>10.657999999999999</v>
      </c>
      <c r="AX39" s="112">
        <v>15.58</v>
      </c>
      <c r="AY39" s="112">
        <v>15.153</v>
      </c>
      <c r="AZ39" s="112">
        <v>16.553999999999998</v>
      </c>
      <c r="BA39" s="112">
        <v>16.623000000000001</v>
      </c>
      <c r="BB39" s="220">
        <v>16.318000000000001</v>
      </c>
      <c r="BC39" s="220">
        <v>18.895</v>
      </c>
      <c r="BD39" s="220">
        <v>166.77</v>
      </c>
      <c r="BE39" s="220">
        <v>13.476000000000001</v>
      </c>
      <c r="BF39" s="220">
        <v>12.571</v>
      </c>
      <c r="BG39" s="220">
        <v>14.016999999999999</v>
      </c>
      <c r="BH39" s="220">
        <v>12.673999999999999</v>
      </c>
      <c r="BI39" s="220">
        <v>11.339</v>
      </c>
      <c r="BJ39" s="230">
        <v>12.177</v>
      </c>
      <c r="BK39" s="230">
        <v>12.662000000000001</v>
      </c>
      <c r="BL39" s="230">
        <v>12.449</v>
      </c>
      <c r="BM39" s="230">
        <v>15.324999999999999</v>
      </c>
      <c r="BN39" s="230">
        <v>13.843999999999999</v>
      </c>
      <c r="BO39" s="230">
        <v>16.372</v>
      </c>
      <c r="BP39" s="230">
        <v>19.864000000000001</v>
      </c>
      <c r="BQ39" s="220">
        <v>12.016999999999999</v>
      </c>
      <c r="BR39" s="220">
        <v>11.364000000000001</v>
      </c>
      <c r="BS39" s="220">
        <v>13.622</v>
      </c>
      <c r="BT39" s="220">
        <v>14.102</v>
      </c>
      <c r="BU39" s="220">
        <v>14.4</v>
      </c>
      <c r="BV39" s="220">
        <v>14.513999999999999</v>
      </c>
      <c r="BW39" s="220">
        <v>13.19</v>
      </c>
      <c r="BX39" s="509" t="s">
        <v>95</v>
      </c>
      <c r="BY39" s="221">
        <v>33</v>
      </c>
    </row>
    <row r="40" spans="1:77">
      <c r="A40" s="198">
        <v>34</v>
      </c>
      <c r="B40" s="148" t="s">
        <v>157</v>
      </c>
      <c r="C40" s="17" t="s">
        <v>107</v>
      </c>
      <c r="D40" s="112">
        <v>361.59900000000005</v>
      </c>
      <c r="E40" s="112">
        <v>25.024999999999999</v>
      </c>
      <c r="F40" s="112">
        <v>25.498000000000001</v>
      </c>
      <c r="G40" s="112">
        <v>29.866</v>
      </c>
      <c r="H40" s="112">
        <v>29.462</v>
      </c>
      <c r="I40" s="112">
        <v>31.056000000000001</v>
      </c>
      <c r="J40" s="112">
        <v>34.856000000000002</v>
      </c>
      <c r="K40" s="112">
        <v>25.062000000000001</v>
      </c>
      <c r="L40" s="112">
        <v>32.21</v>
      </c>
      <c r="M40" s="112">
        <v>30.855</v>
      </c>
      <c r="N40" s="112">
        <v>30.623999999999999</v>
      </c>
      <c r="O40" s="112">
        <v>32.74</v>
      </c>
      <c r="P40" s="112">
        <v>34.344999999999999</v>
      </c>
      <c r="Q40" s="112">
        <v>386.279</v>
      </c>
      <c r="R40" s="112">
        <v>31.26</v>
      </c>
      <c r="S40" s="112">
        <v>27.75</v>
      </c>
      <c r="T40" s="112">
        <v>32.067999999999998</v>
      </c>
      <c r="U40" s="112">
        <v>28.11</v>
      </c>
      <c r="V40" s="112">
        <v>32.93</v>
      </c>
      <c r="W40" s="112">
        <v>28.988</v>
      </c>
      <c r="X40" s="112">
        <v>32.904000000000003</v>
      </c>
      <c r="Y40" s="112">
        <v>34.924999999999997</v>
      </c>
      <c r="Z40" s="112">
        <v>30.919</v>
      </c>
      <c r="AA40" s="112">
        <v>35.118000000000002</v>
      </c>
      <c r="AB40" s="112">
        <v>35.287999999999997</v>
      </c>
      <c r="AC40" s="112">
        <v>36.018999999999998</v>
      </c>
      <c r="AD40" s="112">
        <v>399.20799999999997</v>
      </c>
      <c r="AE40" s="112">
        <v>35.564</v>
      </c>
      <c r="AF40" s="112">
        <v>30.122</v>
      </c>
      <c r="AG40" s="112">
        <v>34.639000000000003</v>
      </c>
      <c r="AH40" s="112">
        <v>35.005000000000003</v>
      </c>
      <c r="AI40" s="112">
        <v>36.012</v>
      </c>
      <c r="AJ40" s="112">
        <v>23.318000000000001</v>
      </c>
      <c r="AK40" s="112">
        <v>35.628999999999998</v>
      </c>
      <c r="AL40" s="112">
        <v>35.738999999999997</v>
      </c>
      <c r="AM40" s="112">
        <v>31.027000000000001</v>
      </c>
      <c r="AN40" s="112">
        <v>35.780999999999999</v>
      </c>
      <c r="AO40" s="112">
        <v>31.562999999999999</v>
      </c>
      <c r="AP40" s="112">
        <v>34.808999999999997</v>
      </c>
      <c r="AQ40" s="112">
        <v>387.03300000000002</v>
      </c>
      <c r="AR40" s="112">
        <v>33.039000000000001</v>
      </c>
      <c r="AS40" s="112">
        <v>28.318999999999999</v>
      </c>
      <c r="AT40" s="112">
        <v>29.494</v>
      </c>
      <c r="AU40" s="112">
        <v>29.91</v>
      </c>
      <c r="AV40" s="112">
        <v>35.188000000000002</v>
      </c>
      <c r="AW40" s="112">
        <v>20.928000000000001</v>
      </c>
      <c r="AX40" s="112">
        <v>33.561</v>
      </c>
      <c r="AY40" s="112">
        <v>33.874000000000002</v>
      </c>
      <c r="AZ40" s="112">
        <v>33.218000000000004</v>
      </c>
      <c r="BA40" s="112">
        <v>37.35</v>
      </c>
      <c r="BB40" s="220">
        <v>34.457000000000001</v>
      </c>
      <c r="BC40" s="220">
        <v>37.695</v>
      </c>
      <c r="BD40" s="220">
        <v>351.25200000000007</v>
      </c>
      <c r="BE40" s="220">
        <v>33.457000000000001</v>
      </c>
      <c r="BF40" s="220">
        <v>29.425000000000001</v>
      </c>
      <c r="BG40" s="220">
        <v>31.629000000000001</v>
      </c>
      <c r="BH40" s="220">
        <v>27.177</v>
      </c>
      <c r="BI40" s="220">
        <v>24.388000000000002</v>
      </c>
      <c r="BJ40" s="230">
        <v>27.504999999999999</v>
      </c>
      <c r="BK40" s="230">
        <v>28.811</v>
      </c>
      <c r="BL40" s="230">
        <v>26.015999999999998</v>
      </c>
      <c r="BM40" s="230">
        <v>31.509</v>
      </c>
      <c r="BN40" s="230">
        <v>26.166</v>
      </c>
      <c r="BO40" s="230">
        <v>30.831</v>
      </c>
      <c r="BP40" s="230">
        <v>34.338000000000001</v>
      </c>
      <c r="BQ40" s="220">
        <v>26.167999999999999</v>
      </c>
      <c r="BR40" s="220">
        <v>25.47</v>
      </c>
      <c r="BS40" s="220">
        <v>30.015000000000001</v>
      </c>
      <c r="BT40" s="220">
        <v>30.248000000000001</v>
      </c>
      <c r="BU40" s="220">
        <v>27.558</v>
      </c>
      <c r="BV40" s="220">
        <v>30.754000000000001</v>
      </c>
      <c r="BW40" s="220">
        <v>28.669</v>
      </c>
      <c r="BX40" s="509" t="s">
        <v>157</v>
      </c>
      <c r="BY40" s="221">
        <v>34</v>
      </c>
    </row>
    <row r="41" spans="1:77">
      <c r="A41" s="221">
        <v>35</v>
      </c>
      <c r="B41" s="148" t="s">
        <v>158</v>
      </c>
      <c r="C41" s="17" t="s">
        <v>107</v>
      </c>
      <c r="D41" s="112">
        <v>558.00200000000007</v>
      </c>
      <c r="E41" s="112">
        <v>36.503</v>
      </c>
      <c r="F41" s="112">
        <v>39.520000000000003</v>
      </c>
      <c r="G41" s="112">
        <v>46.820999999999998</v>
      </c>
      <c r="H41" s="112">
        <v>41.972999999999999</v>
      </c>
      <c r="I41" s="112">
        <v>44.218000000000004</v>
      </c>
      <c r="J41" s="112">
        <v>52.829000000000001</v>
      </c>
      <c r="K41" s="112">
        <v>33.896999999999998</v>
      </c>
      <c r="L41" s="112">
        <v>44.064</v>
      </c>
      <c r="M41" s="112">
        <v>44.003999999999998</v>
      </c>
      <c r="N41" s="112">
        <v>50.055</v>
      </c>
      <c r="O41" s="112">
        <v>60.786000000000001</v>
      </c>
      <c r="P41" s="112">
        <v>63.332000000000001</v>
      </c>
      <c r="Q41" s="112">
        <v>739.77700000000004</v>
      </c>
      <c r="R41" s="112">
        <v>56.491</v>
      </c>
      <c r="S41" s="112">
        <v>54.302999999999997</v>
      </c>
      <c r="T41" s="112">
        <v>63.777000000000001</v>
      </c>
      <c r="U41" s="112">
        <v>53.918999999999997</v>
      </c>
      <c r="V41" s="112">
        <v>62.744999999999997</v>
      </c>
      <c r="W41" s="112">
        <v>56.374000000000002</v>
      </c>
      <c r="X41" s="112">
        <v>60.118000000000002</v>
      </c>
      <c r="Y41" s="112">
        <v>68.088999999999999</v>
      </c>
      <c r="Z41" s="112">
        <v>59.457000000000001</v>
      </c>
      <c r="AA41" s="112">
        <v>70.251999999999995</v>
      </c>
      <c r="AB41" s="112">
        <v>70.224999999999994</v>
      </c>
      <c r="AC41" s="112">
        <v>64.027000000000001</v>
      </c>
      <c r="AD41" s="112">
        <v>767.14299999999992</v>
      </c>
      <c r="AE41" s="112">
        <v>64.959000000000003</v>
      </c>
      <c r="AF41" s="112">
        <v>60.06</v>
      </c>
      <c r="AG41" s="112">
        <v>63.918999999999997</v>
      </c>
      <c r="AH41" s="112">
        <v>66.119</v>
      </c>
      <c r="AI41" s="112">
        <v>69.801000000000002</v>
      </c>
      <c r="AJ41" s="112">
        <v>46.875999999999998</v>
      </c>
      <c r="AK41" s="112">
        <v>69.98</v>
      </c>
      <c r="AL41" s="112">
        <v>68.435000000000002</v>
      </c>
      <c r="AM41" s="112">
        <v>64.350999999999999</v>
      </c>
      <c r="AN41" s="112">
        <v>70.260999999999996</v>
      </c>
      <c r="AO41" s="112">
        <v>61.448</v>
      </c>
      <c r="AP41" s="112">
        <v>60.933999999999997</v>
      </c>
      <c r="AQ41" s="112">
        <v>703.27300000000002</v>
      </c>
      <c r="AR41" s="112">
        <v>56.548999999999999</v>
      </c>
      <c r="AS41" s="112">
        <v>49.143999999999998</v>
      </c>
      <c r="AT41" s="112">
        <v>57.42</v>
      </c>
      <c r="AU41" s="112">
        <v>56.515999999999998</v>
      </c>
      <c r="AV41" s="112">
        <v>65.504000000000005</v>
      </c>
      <c r="AW41" s="112">
        <v>38.889000000000003</v>
      </c>
      <c r="AX41" s="112">
        <v>62.996000000000002</v>
      </c>
      <c r="AY41" s="112">
        <v>58.831000000000003</v>
      </c>
      <c r="AZ41" s="112">
        <v>61.468000000000004</v>
      </c>
      <c r="BA41" s="112">
        <v>65.632999999999996</v>
      </c>
      <c r="BB41" s="220">
        <v>63.529000000000003</v>
      </c>
      <c r="BC41" s="220">
        <v>66.793999999999997</v>
      </c>
      <c r="BD41" s="220">
        <v>694.96500000000003</v>
      </c>
      <c r="BE41" s="220">
        <v>58.213000000000001</v>
      </c>
      <c r="BF41" s="220">
        <v>53.832999999999998</v>
      </c>
      <c r="BG41" s="220">
        <v>59.289000000000001</v>
      </c>
      <c r="BH41" s="220">
        <v>53.210999999999999</v>
      </c>
      <c r="BI41" s="220">
        <v>47.908999999999999</v>
      </c>
      <c r="BJ41" s="230">
        <v>52.518999999999998</v>
      </c>
      <c r="BK41" s="230">
        <v>59.063000000000002</v>
      </c>
      <c r="BL41" s="230">
        <v>54.427999999999997</v>
      </c>
      <c r="BM41" s="230">
        <v>66.405000000000001</v>
      </c>
      <c r="BN41" s="230">
        <v>55.735999999999997</v>
      </c>
      <c r="BO41" s="230">
        <v>64.064999999999998</v>
      </c>
      <c r="BP41" s="230">
        <v>70.293999999999997</v>
      </c>
      <c r="BQ41" s="220">
        <v>51.956000000000003</v>
      </c>
      <c r="BR41" s="220">
        <v>49.988</v>
      </c>
      <c r="BS41" s="220">
        <v>61.338000000000001</v>
      </c>
      <c r="BT41" s="220">
        <v>60.587000000000003</v>
      </c>
      <c r="BU41" s="220">
        <v>51.353000000000002</v>
      </c>
      <c r="BV41" s="220">
        <v>60.03</v>
      </c>
      <c r="BW41" s="220">
        <v>53.27</v>
      </c>
      <c r="BX41" s="509" t="s">
        <v>158</v>
      </c>
      <c r="BY41" s="221">
        <v>35</v>
      </c>
    </row>
    <row r="42" spans="1:77">
      <c r="A42" s="221">
        <v>36</v>
      </c>
      <c r="B42" s="148" t="s">
        <v>159</v>
      </c>
      <c r="C42" s="17" t="s">
        <v>107</v>
      </c>
      <c r="D42" s="112">
        <v>1902.0359999999998</v>
      </c>
      <c r="E42" s="112">
        <v>133.166</v>
      </c>
      <c r="F42" s="112">
        <v>133.92699999999999</v>
      </c>
      <c r="G42" s="112">
        <v>156.88900000000001</v>
      </c>
      <c r="H42" s="112">
        <v>148.506</v>
      </c>
      <c r="I42" s="112">
        <v>154.27600000000001</v>
      </c>
      <c r="J42" s="112">
        <v>189.096</v>
      </c>
      <c r="K42" s="112">
        <v>121.828</v>
      </c>
      <c r="L42" s="112">
        <v>155.72200000000001</v>
      </c>
      <c r="M42" s="112">
        <v>159.62799999999999</v>
      </c>
      <c r="N42" s="112">
        <v>164.04400000000001</v>
      </c>
      <c r="O42" s="112">
        <v>180.11799999999999</v>
      </c>
      <c r="P42" s="112">
        <v>204.83600000000001</v>
      </c>
      <c r="Q42" s="112">
        <v>1879.9840000000002</v>
      </c>
      <c r="R42" s="112">
        <v>163.482</v>
      </c>
      <c r="S42" s="112">
        <v>141.38200000000001</v>
      </c>
      <c r="T42" s="112">
        <v>166.929</v>
      </c>
      <c r="U42" s="112">
        <v>140.24700000000001</v>
      </c>
      <c r="V42" s="112">
        <v>162.374</v>
      </c>
      <c r="W42" s="112">
        <v>139.52699999999999</v>
      </c>
      <c r="X42" s="112">
        <v>159.828</v>
      </c>
      <c r="Y42" s="112">
        <v>163.113</v>
      </c>
      <c r="Z42" s="112">
        <v>148.37200000000001</v>
      </c>
      <c r="AA42" s="112">
        <v>166.245</v>
      </c>
      <c r="AB42" s="112">
        <v>166.25399999999999</v>
      </c>
      <c r="AC42" s="112">
        <v>162.23099999999999</v>
      </c>
      <c r="AD42" s="112">
        <v>1851.0140000000001</v>
      </c>
      <c r="AE42" s="112">
        <v>162.654</v>
      </c>
      <c r="AF42" s="112">
        <v>142.291</v>
      </c>
      <c r="AG42" s="112">
        <v>159.02000000000001</v>
      </c>
      <c r="AH42" s="112">
        <v>164.40100000000001</v>
      </c>
      <c r="AI42" s="112">
        <v>167.56100000000001</v>
      </c>
      <c r="AJ42" s="112">
        <v>146.523</v>
      </c>
      <c r="AK42" s="112">
        <v>173.399</v>
      </c>
      <c r="AL42" s="112">
        <v>167.83500000000001</v>
      </c>
      <c r="AM42" s="112">
        <v>151.904</v>
      </c>
      <c r="AN42" s="112">
        <v>161.19200000000001</v>
      </c>
      <c r="AO42" s="112">
        <v>123.82599999999999</v>
      </c>
      <c r="AP42" s="112">
        <v>130.40799999999999</v>
      </c>
      <c r="AQ42" s="112">
        <v>1487.1669999999999</v>
      </c>
      <c r="AR42" s="112">
        <v>118.15300000000001</v>
      </c>
      <c r="AS42" s="112">
        <v>103.46599999999999</v>
      </c>
      <c r="AT42" s="112">
        <v>115.73099999999999</v>
      </c>
      <c r="AU42" s="112">
        <v>118.122</v>
      </c>
      <c r="AV42" s="112">
        <v>140.44999999999999</v>
      </c>
      <c r="AW42" s="112">
        <v>85.802999999999997</v>
      </c>
      <c r="AX42" s="112">
        <v>132.30500000000001</v>
      </c>
      <c r="AY42" s="112">
        <v>128.131</v>
      </c>
      <c r="AZ42" s="112">
        <v>125.41</v>
      </c>
      <c r="BA42" s="112">
        <v>139.196</v>
      </c>
      <c r="BB42" s="220">
        <v>130.39400000000001</v>
      </c>
      <c r="BC42" s="220">
        <v>150.006</v>
      </c>
      <c r="BD42" s="220">
        <v>1576.2839999999999</v>
      </c>
      <c r="BE42" s="220">
        <v>128.904</v>
      </c>
      <c r="BF42" s="220">
        <v>123.32</v>
      </c>
      <c r="BG42" s="220">
        <v>131.108</v>
      </c>
      <c r="BH42" s="220">
        <v>119.83</v>
      </c>
      <c r="BI42" s="220">
        <v>109.798</v>
      </c>
      <c r="BJ42" s="230">
        <v>128.001</v>
      </c>
      <c r="BK42" s="230">
        <v>131.65899999999999</v>
      </c>
      <c r="BL42" s="230">
        <v>122.066</v>
      </c>
      <c r="BM42" s="230">
        <v>136.75200000000001</v>
      </c>
      <c r="BN42" s="230">
        <v>124.973</v>
      </c>
      <c r="BO42" s="230">
        <v>150.92699999999999</v>
      </c>
      <c r="BP42" s="230">
        <v>168.946</v>
      </c>
      <c r="BQ42" s="220">
        <v>120.309</v>
      </c>
      <c r="BR42" s="220">
        <v>115.929</v>
      </c>
      <c r="BS42" s="220">
        <v>147.506</v>
      </c>
      <c r="BT42" s="220">
        <v>146.386</v>
      </c>
      <c r="BU42" s="220">
        <v>131.02199999999999</v>
      </c>
      <c r="BV42" s="220">
        <v>144.697</v>
      </c>
      <c r="BW42" s="220">
        <v>136.279</v>
      </c>
      <c r="BX42" s="509" t="s">
        <v>159</v>
      </c>
      <c r="BY42" s="198">
        <v>36</v>
      </c>
    </row>
    <row r="43" spans="1:77">
      <c r="A43" s="198">
        <v>37</v>
      </c>
      <c r="B43" s="148" t="s">
        <v>160</v>
      </c>
      <c r="C43" s="17" t="s">
        <v>107</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c r="AJ43" s="112">
        <v>0</v>
      </c>
      <c r="AK43" s="112">
        <v>0</v>
      </c>
      <c r="AL43" s="112">
        <v>0</v>
      </c>
      <c r="AM43" s="112">
        <v>0</v>
      </c>
      <c r="AN43" s="112">
        <v>0</v>
      </c>
      <c r="AO43" s="112">
        <v>0</v>
      </c>
      <c r="AP43" s="112">
        <v>0</v>
      </c>
      <c r="AQ43" s="112">
        <v>0</v>
      </c>
      <c r="AR43" s="112" t="s">
        <v>0</v>
      </c>
      <c r="AS43" s="112" t="s">
        <v>0</v>
      </c>
      <c r="AT43" s="112" t="s">
        <v>0</v>
      </c>
      <c r="AU43" s="112" t="s">
        <v>0</v>
      </c>
      <c r="AV43" s="112" t="s">
        <v>0</v>
      </c>
      <c r="AW43" s="112" t="s">
        <v>0</v>
      </c>
      <c r="AX43" s="112" t="s">
        <v>0</v>
      </c>
      <c r="AY43" s="112" t="s">
        <v>0</v>
      </c>
      <c r="AZ43" s="112" t="s">
        <v>0</v>
      </c>
      <c r="BA43" s="112" t="s">
        <v>0</v>
      </c>
      <c r="BB43" s="112" t="s">
        <v>0</v>
      </c>
      <c r="BC43" s="112" t="s">
        <v>0</v>
      </c>
      <c r="BD43" s="112" t="s">
        <v>0</v>
      </c>
      <c r="BE43" s="112" t="s">
        <v>0</v>
      </c>
      <c r="BF43" s="112" t="s">
        <v>0</v>
      </c>
      <c r="BG43" s="112" t="s">
        <v>0</v>
      </c>
      <c r="BH43" s="112" t="s">
        <v>0</v>
      </c>
      <c r="BI43" s="112" t="s">
        <v>0</v>
      </c>
      <c r="BJ43" s="112" t="s">
        <v>0</v>
      </c>
      <c r="BK43" s="112" t="s">
        <v>0</v>
      </c>
      <c r="BL43" s="112">
        <v>0</v>
      </c>
      <c r="BM43" s="112">
        <v>0</v>
      </c>
      <c r="BN43" s="112">
        <v>0</v>
      </c>
      <c r="BO43" s="112">
        <v>0</v>
      </c>
      <c r="BP43" s="231">
        <v>0</v>
      </c>
      <c r="BQ43" s="112">
        <v>0</v>
      </c>
      <c r="BR43" s="112">
        <v>0</v>
      </c>
      <c r="BS43" s="112">
        <v>0</v>
      </c>
      <c r="BT43" s="112">
        <v>0</v>
      </c>
      <c r="BU43" s="112">
        <v>0</v>
      </c>
      <c r="BV43" s="112">
        <v>0</v>
      </c>
      <c r="BW43" s="112">
        <v>0</v>
      </c>
      <c r="BX43" s="441" t="s">
        <v>161</v>
      </c>
      <c r="BY43" s="198">
        <v>37</v>
      </c>
    </row>
    <row r="44" spans="1:77">
      <c r="A44" s="198">
        <v>38</v>
      </c>
      <c r="B44" s="47"/>
      <c r="C44" s="17"/>
      <c r="D44" s="112"/>
      <c r="E44" s="112"/>
      <c r="F44" s="112"/>
      <c r="G44" s="112"/>
      <c r="H44" s="112"/>
      <c r="I44" s="112"/>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220"/>
      <c r="BC44" s="220"/>
      <c r="BD44" s="220"/>
      <c r="BE44" s="220"/>
      <c r="BF44" s="220"/>
      <c r="BG44" s="220"/>
      <c r="BH44" s="220"/>
      <c r="BI44" s="220"/>
      <c r="BJ44" s="232"/>
      <c r="BK44" s="232"/>
      <c r="BL44" s="232"/>
      <c r="BM44" s="232"/>
      <c r="BN44" s="232"/>
      <c r="BO44" s="232"/>
      <c r="BP44" s="232"/>
      <c r="BQ44" s="220"/>
      <c r="BR44" s="220"/>
      <c r="BS44" s="220"/>
      <c r="BT44" s="220"/>
      <c r="BU44" s="220"/>
      <c r="BV44" s="220"/>
      <c r="BW44" s="220"/>
      <c r="BX44" s="47"/>
      <c r="BY44" s="221">
        <v>38</v>
      </c>
    </row>
    <row r="45" spans="1:77">
      <c r="A45" s="221">
        <v>39</v>
      </c>
      <c r="B45" s="79" t="s">
        <v>360</v>
      </c>
      <c r="C45" s="36"/>
      <c r="D45" s="220"/>
      <c r="E45" s="220"/>
      <c r="F45" s="220"/>
      <c r="G45" s="220"/>
      <c r="H45" s="220"/>
      <c r="I45" s="220"/>
      <c r="J45" s="220"/>
      <c r="K45" s="220"/>
      <c r="L45" s="220"/>
      <c r="M45" s="220"/>
      <c r="N45" s="220"/>
      <c r="O45" s="220"/>
      <c r="P45" s="220"/>
      <c r="Q45" s="220"/>
      <c r="R45" s="220"/>
      <c r="S45" s="220"/>
      <c r="T45" s="220"/>
      <c r="U45" s="220"/>
      <c r="V45" s="220"/>
      <c r="W45" s="220"/>
      <c r="X45" s="220"/>
      <c r="Y45" s="220"/>
      <c r="Z45" s="220"/>
      <c r="AA45" s="220"/>
      <c r="AB45" s="220"/>
      <c r="AC45" s="220"/>
      <c r="AD45" s="220"/>
      <c r="AE45" s="220"/>
      <c r="AF45" s="220"/>
      <c r="AG45" s="220"/>
      <c r="AH45" s="220"/>
      <c r="AI45" s="220"/>
      <c r="AJ45" s="220"/>
      <c r="AK45" s="220"/>
      <c r="AL45" s="220"/>
      <c r="AM45" s="220"/>
      <c r="AN45" s="220"/>
      <c r="AO45" s="220"/>
      <c r="AP45" s="220"/>
      <c r="AQ45" s="220"/>
      <c r="AR45" s="220"/>
      <c r="AS45" s="220"/>
      <c r="AT45" s="220"/>
      <c r="AU45" s="220"/>
      <c r="AV45" s="220"/>
      <c r="AW45" s="220"/>
      <c r="AX45" s="220"/>
      <c r="AY45" s="220"/>
      <c r="AZ45" s="220"/>
      <c r="BA45" s="220"/>
      <c r="BB45" s="123"/>
      <c r="BC45" s="123"/>
      <c r="BD45" s="123"/>
      <c r="BE45" s="123"/>
      <c r="BF45" s="123"/>
      <c r="BG45" s="123"/>
      <c r="BH45" s="123"/>
      <c r="BI45" s="123"/>
      <c r="BJ45" s="233"/>
      <c r="BK45" s="233"/>
      <c r="BL45" s="233"/>
      <c r="BM45" s="233"/>
      <c r="BN45" s="233"/>
      <c r="BO45" s="233"/>
      <c r="BP45" s="485"/>
      <c r="BQ45" s="123"/>
      <c r="BR45" s="123"/>
      <c r="BS45" s="123"/>
      <c r="BT45" s="123"/>
      <c r="BU45" s="123"/>
      <c r="BV45" s="123"/>
      <c r="BW45" s="123"/>
      <c r="BX45" s="223" t="s">
        <v>361</v>
      </c>
      <c r="BY45" s="221">
        <v>39</v>
      </c>
    </row>
    <row r="46" spans="1:77">
      <c r="A46" s="221">
        <v>40</v>
      </c>
      <c r="B46" s="148" t="s">
        <v>69</v>
      </c>
      <c r="C46" s="17" t="s">
        <v>107</v>
      </c>
      <c r="D46" s="112">
        <v>468.46199999999999</v>
      </c>
      <c r="E46" s="112">
        <v>28.643000000000001</v>
      </c>
      <c r="F46" s="112">
        <v>29.869</v>
      </c>
      <c r="G46" s="112">
        <v>37.377000000000002</v>
      </c>
      <c r="H46" s="112">
        <v>36.723999999999997</v>
      </c>
      <c r="I46" s="112">
        <v>35.860999999999997</v>
      </c>
      <c r="J46" s="112">
        <v>43.817999999999998</v>
      </c>
      <c r="K46" s="112">
        <v>35.186</v>
      </c>
      <c r="L46" s="112">
        <v>45.220999999999997</v>
      </c>
      <c r="M46" s="112">
        <v>40.731000000000002</v>
      </c>
      <c r="N46" s="112">
        <v>42.155999999999999</v>
      </c>
      <c r="O46" s="112">
        <v>42.924999999999997</v>
      </c>
      <c r="P46" s="112">
        <v>49.951000000000001</v>
      </c>
      <c r="Q46" s="112">
        <v>486.53699999999998</v>
      </c>
      <c r="R46" s="112">
        <v>30.465</v>
      </c>
      <c r="S46" s="112">
        <v>33.069000000000003</v>
      </c>
      <c r="T46" s="112">
        <v>44.35</v>
      </c>
      <c r="U46" s="112">
        <v>36.607999999999997</v>
      </c>
      <c r="V46" s="112">
        <v>42.505000000000003</v>
      </c>
      <c r="W46" s="112">
        <v>39.091000000000001</v>
      </c>
      <c r="X46" s="112">
        <v>43.622</v>
      </c>
      <c r="Y46" s="112">
        <v>42.203000000000003</v>
      </c>
      <c r="Z46" s="112">
        <v>42.978999999999999</v>
      </c>
      <c r="AA46" s="112">
        <v>43.372999999999998</v>
      </c>
      <c r="AB46" s="112">
        <v>41.085999999999999</v>
      </c>
      <c r="AC46" s="112">
        <v>47.186</v>
      </c>
      <c r="AD46" s="112">
        <v>548.45799999999997</v>
      </c>
      <c r="AE46" s="112">
        <v>31.15</v>
      </c>
      <c r="AF46" s="112">
        <v>39.014000000000003</v>
      </c>
      <c r="AG46" s="112">
        <v>44.362000000000002</v>
      </c>
      <c r="AH46" s="112">
        <v>45.524999999999999</v>
      </c>
      <c r="AI46" s="112">
        <v>46.374000000000002</v>
      </c>
      <c r="AJ46" s="112">
        <v>39.46</v>
      </c>
      <c r="AK46" s="112">
        <v>49.597999999999999</v>
      </c>
      <c r="AL46" s="112">
        <v>49.347999999999999</v>
      </c>
      <c r="AM46" s="112">
        <v>46.856000000000002</v>
      </c>
      <c r="AN46" s="112">
        <v>50.762999999999998</v>
      </c>
      <c r="AO46" s="112">
        <v>50.338999999999999</v>
      </c>
      <c r="AP46" s="112">
        <v>55.668999999999997</v>
      </c>
      <c r="AQ46" s="112">
        <v>586.29299999999989</v>
      </c>
      <c r="AR46" s="112">
        <v>36.813000000000002</v>
      </c>
      <c r="AS46" s="112">
        <v>45.02</v>
      </c>
      <c r="AT46" s="112">
        <v>43.606999999999999</v>
      </c>
      <c r="AU46" s="112">
        <v>54.543999999999997</v>
      </c>
      <c r="AV46" s="112">
        <v>55.603999999999999</v>
      </c>
      <c r="AW46" s="112">
        <v>40.436</v>
      </c>
      <c r="AX46" s="112">
        <v>50.061</v>
      </c>
      <c r="AY46" s="112">
        <v>51.164000000000001</v>
      </c>
      <c r="AZ46" s="112">
        <v>49.064999999999998</v>
      </c>
      <c r="BA46" s="112">
        <v>51.924999999999997</v>
      </c>
      <c r="BB46" s="220">
        <v>49.302999999999997</v>
      </c>
      <c r="BC46" s="220">
        <v>58.750999999999998</v>
      </c>
      <c r="BD46" s="220">
        <v>613.04100000000005</v>
      </c>
      <c r="BE46" s="220">
        <v>36.9</v>
      </c>
      <c r="BF46" s="220">
        <v>45.125999999999998</v>
      </c>
      <c r="BG46" s="220">
        <v>42.953000000000003</v>
      </c>
      <c r="BH46" s="220">
        <v>37.966000000000001</v>
      </c>
      <c r="BI46" s="220">
        <v>38.890999999999998</v>
      </c>
      <c r="BJ46" s="230">
        <v>42.698999999999998</v>
      </c>
      <c r="BK46" s="230">
        <v>38.932000000000002</v>
      </c>
      <c r="BL46" s="230">
        <v>41.414999999999999</v>
      </c>
      <c r="BM46" s="230">
        <v>87.918000000000006</v>
      </c>
      <c r="BN46" s="230">
        <v>43.207999999999998</v>
      </c>
      <c r="BO46" s="230">
        <v>81.543999999999997</v>
      </c>
      <c r="BP46" s="230">
        <v>75.489000000000004</v>
      </c>
      <c r="BQ46" s="486">
        <v>30.434999999999999</v>
      </c>
      <c r="BR46" s="486">
        <v>38.15</v>
      </c>
      <c r="BS46" s="486">
        <v>46.731000000000002</v>
      </c>
      <c r="BT46" s="486">
        <v>43.447000000000003</v>
      </c>
      <c r="BU46" s="486">
        <v>47.427999999999997</v>
      </c>
      <c r="BV46" s="486">
        <v>47.878</v>
      </c>
      <c r="BW46" s="486">
        <v>45.235999999999997</v>
      </c>
      <c r="BX46" s="509" t="s">
        <v>69</v>
      </c>
      <c r="BY46" s="221">
        <v>40</v>
      </c>
    </row>
    <row r="47" spans="1:77">
      <c r="A47" s="198">
        <v>41</v>
      </c>
      <c r="B47" s="148" t="s">
        <v>70</v>
      </c>
      <c r="C47" s="17" t="s">
        <v>107</v>
      </c>
      <c r="D47" s="112">
        <v>148.22199999999998</v>
      </c>
      <c r="E47" s="112">
        <v>11.593999999999999</v>
      </c>
      <c r="F47" s="112">
        <v>13.577</v>
      </c>
      <c r="G47" s="112">
        <v>15.577999999999999</v>
      </c>
      <c r="H47" s="112">
        <v>15.555999999999999</v>
      </c>
      <c r="I47" s="112">
        <v>13.538</v>
      </c>
      <c r="J47" s="112">
        <v>14.768000000000001</v>
      </c>
      <c r="K47" s="112">
        <v>8.2919999999999998</v>
      </c>
      <c r="L47" s="112">
        <v>11.17</v>
      </c>
      <c r="M47" s="112">
        <v>10.178000000000001</v>
      </c>
      <c r="N47" s="112">
        <v>10.42</v>
      </c>
      <c r="O47" s="112">
        <v>11.176</v>
      </c>
      <c r="P47" s="112">
        <v>12.375</v>
      </c>
      <c r="Q47" s="112">
        <v>118.86500000000001</v>
      </c>
      <c r="R47" s="112">
        <v>10.691000000000001</v>
      </c>
      <c r="S47" s="112">
        <v>10.34</v>
      </c>
      <c r="T47" s="112">
        <v>11.266999999999999</v>
      </c>
      <c r="U47" s="112">
        <v>9.0549999999999997</v>
      </c>
      <c r="V47" s="112">
        <v>10.29</v>
      </c>
      <c r="W47" s="112">
        <v>9.2319999999999993</v>
      </c>
      <c r="X47" s="112">
        <v>9.25</v>
      </c>
      <c r="Y47" s="112">
        <v>10.679</v>
      </c>
      <c r="Z47" s="112">
        <v>9.5709999999999997</v>
      </c>
      <c r="AA47" s="112">
        <v>10.037000000000001</v>
      </c>
      <c r="AB47" s="112">
        <v>9.5020000000000007</v>
      </c>
      <c r="AC47" s="112">
        <v>8.9510000000000005</v>
      </c>
      <c r="AD47" s="112">
        <v>112.35300000000001</v>
      </c>
      <c r="AE47" s="112">
        <v>8.7349999999999994</v>
      </c>
      <c r="AF47" s="112">
        <v>8.7219999999999995</v>
      </c>
      <c r="AG47" s="112">
        <v>10.757</v>
      </c>
      <c r="AH47" s="112">
        <v>10.016</v>
      </c>
      <c r="AI47" s="112">
        <v>9.9600000000000009</v>
      </c>
      <c r="AJ47" s="112">
        <v>6.3179999999999996</v>
      </c>
      <c r="AK47" s="112">
        <v>9.7850000000000001</v>
      </c>
      <c r="AL47" s="112">
        <v>9.9019999999999992</v>
      </c>
      <c r="AM47" s="112">
        <v>8.891</v>
      </c>
      <c r="AN47" s="112">
        <v>9.9120000000000008</v>
      </c>
      <c r="AO47" s="112">
        <v>9.3149999999999995</v>
      </c>
      <c r="AP47" s="112">
        <v>10.039999999999999</v>
      </c>
      <c r="AQ47" s="112">
        <v>104.09100000000001</v>
      </c>
      <c r="AR47" s="112">
        <v>8.8049999999999997</v>
      </c>
      <c r="AS47" s="112">
        <v>7.7619999999999996</v>
      </c>
      <c r="AT47" s="112">
        <v>8.9819999999999993</v>
      </c>
      <c r="AU47" s="112">
        <v>8.4779999999999998</v>
      </c>
      <c r="AV47" s="112">
        <v>9.8030000000000008</v>
      </c>
      <c r="AW47" s="112">
        <v>5.7210000000000001</v>
      </c>
      <c r="AX47" s="112">
        <v>9.2850000000000001</v>
      </c>
      <c r="AY47" s="112">
        <v>8.6709999999999994</v>
      </c>
      <c r="AZ47" s="112">
        <v>8.5589999999999993</v>
      </c>
      <c r="BA47" s="112">
        <v>9.093</v>
      </c>
      <c r="BB47" s="220">
        <v>8.7479999999999993</v>
      </c>
      <c r="BC47" s="220">
        <v>10.183999999999999</v>
      </c>
      <c r="BD47" s="220">
        <v>85.85899999999998</v>
      </c>
      <c r="BE47" s="220">
        <v>8.0419999999999998</v>
      </c>
      <c r="BF47" s="220">
        <v>7.5270000000000001</v>
      </c>
      <c r="BG47" s="220">
        <v>7.2610000000000001</v>
      </c>
      <c r="BH47" s="220">
        <v>6.1920000000000002</v>
      </c>
      <c r="BI47" s="220">
        <v>6.0279999999999996</v>
      </c>
      <c r="BJ47" s="230">
        <v>6.4370000000000003</v>
      </c>
      <c r="BK47" s="230">
        <v>7.1479999999999997</v>
      </c>
      <c r="BL47" s="230">
        <v>6.3129999999999997</v>
      </c>
      <c r="BM47" s="230">
        <v>7.2350000000000003</v>
      </c>
      <c r="BN47" s="230">
        <v>6.7069999999999999</v>
      </c>
      <c r="BO47" s="230">
        <v>8.2349999999999994</v>
      </c>
      <c r="BP47" s="230">
        <v>8.734</v>
      </c>
      <c r="BQ47" s="486">
        <v>6.944</v>
      </c>
      <c r="BR47" s="486">
        <v>6.6470000000000002</v>
      </c>
      <c r="BS47" s="486">
        <v>8.5869999999999997</v>
      </c>
      <c r="BT47" s="486">
        <v>8.1140000000000008</v>
      </c>
      <c r="BU47" s="486">
        <v>6.3570000000000002</v>
      </c>
      <c r="BV47" s="486">
        <v>8.4619999999999997</v>
      </c>
      <c r="BW47" s="486">
        <v>8.6199999999999992</v>
      </c>
      <c r="BX47" s="509" t="s">
        <v>70</v>
      </c>
      <c r="BY47" s="221">
        <v>41</v>
      </c>
    </row>
    <row r="48" spans="1:77">
      <c r="A48" s="198">
        <v>42</v>
      </c>
      <c r="B48" s="148" t="s">
        <v>71</v>
      </c>
      <c r="C48" s="17" t="s">
        <v>107</v>
      </c>
      <c r="D48" s="112">
        <v>60.797999999999995</v>
      </c>
      <c r="E48" s="112">
        <v>3.4140000000000001</v>
      </c>
      <c r="F48" s="112">
        <v>3.508</v>
      </c>
      <c r="G48" s="112">
        <v>5.0519999999999996</v>
      </c>
      <c r="H48" s="112">
        <v>4.8479999999999999</v>
      </c>
      <c r="I48" s="112">
        <v>5.3879999999999999</v>
      </c>
      <c r="J48" s="112">
        <v>6.1689999999999996</v>
      </c>
      <c r="K48" s="112">
        <v>3.9409999999999998</v>
      </c>
      <c r="L48" s="112">
        <v>5.5519999999999996</v>
      </c>
      <c r="M48" s="112">
        <v>4.9219999999999997</v>
      </c>
      <c r="N48" s="112">
        <v>4.7850000000000001</v>
      </c>
      <c r="O48" s="112">
        <v>5.5609999999999999</v>
      </c>
      <c r="P48" s="112">
        <v>7.6580000000000004</v>
      </c>
      <c r="Q48" s="112">
        <v>63.594999999999992</v>
      </c>
      <c r="R48" s="112">
        <v>3.3969999999999998</v>
      </c>
      <c r="S48" s="112">
        <v>3.032</v>
      </c>
      <c r="T48" s="112">
        <v>5.1680000000000001</v>
      </c>
      <c r="U48" s="112">
        <v>4.0119999999999996</v>
      </c>
      <c r="V48" s="112">
        <v>4.96</v>
      </c>
      <c r="W48" s="112">
        <v>5.3129999999999997</v>
      </c>
      <c r="X48" s="112">
        <v>4.923</v>
      </c>
      <c r="Y48" s="112">
        <v>6.056</v>
      </c>
      <c r="Z48" s="112">
        <v>5.5960000000000001</v>
      </c>
      <c r="AA48" s="112">
        <v>6.3170000000000002</v>
      </c>
      <c r="AB48" s="112">
        <v>6.1950000000000003</v>
      </c>
      <c r="AC48" s="112">
        <v>8.6259999999999994</v>
      </c>
      <c r="AD48" s="112">
        <v>74.852000000000004</v>
      </c>
      <c r="AE48" s="112">
        <v>5.0979999999999999</v>
      </c>
      <c r="AF48" s="112">
        <v>4.6479999999999997</v>
      </c>
      <c r="AG48" s="112">
        <v>5.6180000000000003</v>
      </c>
      <c r="AH48" s="112">
        <v>5.59</v>
      </c>
      <c r="AI48" s="112">
        <v>6.69</v>
      </c>
      <c r="AJ48" s="112">
        <v>4.9749999999999996</v>
      </c>
      <c r="AK48" s="112">
        <v>5.8239999999999998</v>
      </c>
      <c r="AL48" s="112">
        <v>6.4850000000000003</v>
      </c>
      <c r="AM48" s="112">
        <v>6.2649999999999997</v>
      </c>
      <c r="AN48" s="112">
        <v>7.234</v>
      </c>
      <c r="AO48" s="112">
        <v>6.9880000000000004</v>
      </c>
      <c r="AP48" s="112">
        <v>9.4369999999999994</v>
      </c>
      <c r="AQ48" s="112">
        <v>78.667000000000002</v>
      </c>
      <c r="AR48" s="112">
        <v>4.7640000000000002</v>
      </c>
      <c r="AS48" s="112">
        <v>4.8150000000000004</v>
      </c>
      <c r="AT48" s="112">
        <v>5.7329999999999997</v>
      </c>
      <c r="AU48" s="112">
        <v>6.008</v>
      </c>
      <c r="AV48" s="112">
        <v>8.2850000000000001</v>
      </c>
      <c r="AW48" s="112">
        <v>3.7869999999999999</v>
      </c>
      <c r="AX48" s="112">
        <v>6.5739999999999998</v>
      </c>
      <c r="AY48" s="112">
        <v>7.1870000000000003</v>
      </c>
      <c r="AZ48" s="112">
        <v>7.6180000000000003</v>
      </c>
      <c r="BA48" s="112">
        <v>7.1879999999999997</v>
      </c>
      <c r="BB48" s="220">
        <v>7.024</v>
      </c>
      <c r="BC48" s="220">
        <v>9.6839999999999993</v>
      </c>
      <c r="BD48" s="220">
        <v>103.209</v>
      </c>
      <c r="BE48" s="220">
        <v>5.08</v>
      </c>
      <c r="BF48" s="220">
        <v>5.2229999999999999</v>
      </c>
      <c r="BG48" s="220">
        <v>8.2759999999999998</v>
      </c>
      <c r="BH48" s="220">
        <v>6.2770000000000001</v>
      </c>
      <c r="BI48" s="220">
        <v>6.6109999999999998</v>
      </c>
      <c r="BJ48" s="230">
        <v>7.7880000000000003</v>
      </c>
      <c r="BK48" s="230">
        <v>7.3079999999999998</v>
      </c>
      <c r="BL48" s="230">
        <v>6.8659999999999997</v>
      </c>
      <c r="BM48" s="230">
        <v>16.161000000000001</v>
      </c>
      <c r="BN48" s="230">
        <v>6.98</v>
      </c>
      <c r="BO48" s="230">
        <v>10.051</v>
      </c>
      <c r="BP48" s="230">
        <v>16.588000000000001</v>
      </c>
      <c r="BQ48" s="486">
        <v>4.8899999999999997</v>
      </c>
      <c r="BR48" s="486">
        <v>4.5129999999999999</v>
      </c>
      <c r="BS48" s="486">
        <v>9.3190000000000008</v>
      </c>
      <c r="BT48" s="486">
        <v>8.7490000000000006</v>
      </c>
      <c r="BU48" s="486">
        <v>9.3829999999999991</v>
      </c>
      <c r="BV48" s="486">
        <v>7.7480000000000002</v>
      </c>
      <c r="BW48" s="486">
        <v>9.1519999999999992</v>
      </c>
      <c r="BX48" s="509" t="s">
        <v>71</v>
      </c>
      <c r="BY48" s="221">
        <v>42</v>
      </c>
    </row>
    <row r="49" spans="1:77">
      <c r="A49" s="221">
        <v>43</v>
      </c>
      <c r="B49" s="148" t="s">
        <v>153</v>
      </c>
      <c r="C49" s="17" t="s">
        <v>107</v>
      </c>
      <c r="D49" s="112">
        <v>389.34199999999998</v>
      </c>
      <c r="E49" s="112">
        <v>22.274999999999999</v>
      </c>
      <c r="F49" s="112">
        <v>26.036000000000001</v>
      </c>
      <c r="G49" s="112">
        <v>29.97</v>
      </c>
      <c r="H49" s="112">
        <v>30.553000000000001</v>
      </c>
      <c r="I49" s="112">
        <v>30.518999999999998</v>
      </c>
      <c r="J49" s="112">
        <v>37.78</v>
      </c>
      <c r="K49" s="112">
        <v>29.539000000000001</v>
      </c>
      <c r="L49" s="112">
        <v>32.353999999999999</v>
      </c>
      <c r="M49" s="112">
        <v>33.97</v>
      </c>
      <c r="N49" s="112">
        <v>32.415999999999997</v>
      </c>
      <c r="O49" s="112">
        <v>39.014000000000003</v>
      </c>
      <c r="P49" s="112">
        <v>44.915999999999997</v>
      </c>
      <c r="Q49" s="112">
        <v>389.22199999999998</v>
      </c>
      <c r="R49" s="112">
        <v>19.14</v>
      </c>
      <c r="S49" s="112">
        <v>26.076000000000001</v>
      </c>
      <c r="T49" s="112">
        <v>29.756</v>
      </c>
      <c r="U49" s="112">
        <v>29.248000000000001</v>
      </c>
      <c r="V49" s="112">
        <v>31.280999999999999</v>
      </c>
      <c r="W49" s="112">
        <v>32.537999999999997</v>
      </c>
      <c r="X49" s="112">
        <v>32.280999999999999</v>
      </c>
      <c r="Y49" s="112">
        <v>34.350999999999999</v>
      </c>
      <c r="Z49" s="112">
        <v>31.091999999999999</v>
      </c>
      <c r="AA49" s="112">
        <v>36.090000000000003</v>
      </c>
      <c r="AB49" s="112">
        <v>40.049999999999997</v>
      </c>
      <c r="AC49" s="112">
        <v>47.319000000000003</v>
      </c>
      <c r="AD49" s="112">
        <v>437.95900000000006</v>
      </c>
      <c r="AE49" s="112">
        <v>21.222999999999999</v>
      </c>
      <c r="AF49" s="112">
        <v>29.896000000000001</v>
      </c>
      <c r="AG49" s="112">
        <v>36.228000000000002</v>
      </c>
      <c r="AH49" s="112">
        <v>33.770000000000003</v>
      </c>
      <c r="AI49" s="112">
        <v>37.697000000000003</v>
      </c>
      <c r="AJ49" s="112">
        <v>32.606999999999999</v>
      </c>
      <c r="AK49" s="112">
        <v>42.353999999999999</v>
      </c>
      <c r="AL49" s="112">
        <v>36.533999999999999</v>
      </c>
      <c r="AM49" s="112">
        <v>35.981000000000002</v>
      </c>
      <c r="AN49" s="112">
        <v>37.704000000000001</v>
      </c>
      <c r="AO49" s="112">
        <v>39.036000000000001</v>
      </c>
      <c r="AP49" s="112">
        <v>54.929000000000002</v>
      </c>
      <c r="AQ49" s="112">
        <v>467.3599999999999</v>
      </c>
      <c r="AR49" s="112">
        <v>23.012</v>
      </c>
      <c r="AS49" s="112">
        <v>31.369</v>
      </c>
      <c r="AT49" s="112">
        <v>33.747999999999998</v>
      </c>
      <c r="AU49" s="112">
        <v>44.533999999999999</v>
      </c>
      <c r="AV49" s="112">
        <v>47.957000000000001</v>
      </c>
      <c r="AW49" s="112">
        <v>28.808</v>
      </c>
      <c r="AX49" s="112">
        <v>44.295999999999999</v>
      </c>
      <c r="AY49" s="112">
        <v>39.36</v>
      </c>
      <c r="AZ49" s="112">
        <v>37.78</v>
      </c>
      <c r="BA49" s="112">
        <v>43.237000000000002</v>
      </c>
      <c r="BB49" s="220">
        <v>39.789000000000001</v>
      </c>
      <c r="BC49" s="220">
        <v>53.47</v>
      </c>
      <c r="BD49" s="220">
        <v>517.351</v>
      </c>
      <c r="BE49" s="220">
        <v>25.167000000000002</v>
      </c>
      <c r="BF49" s="220">
        <v>37.533999999999999</v>
      </c>
      <c r="BG49" s="220">
        <v>37.954999999999998</v>
      </c>
      <c r="BH49" s="220">
        <v>33.762</v>
      </c>
      <c r="BI49" s="220">
        <v>34.097999999999999</v>
      </c>
      <c r="BJ49" s="230">
        <v>36.218000000000004</v>
      </c>
      <c r="BK49" s="230">
        <v>37.402000000000001</v>
      </c>
      <c r="BL49" s="230">
        <v>34.709000000000003</v>
      </c>
      <c r="BM49" s="230">
        <v>75.963999999999999</v>
      </c>
      <c r="BN49" s="230">
        <v>35.122999999999998</v>
      </c>
      <c r="BO49" s="230">
        <v>68.542000000000002</v>
      </c>
      <c r="BP49" s="230">
        <v>60.877000000000002</v>
      </c>
      <c r="BQ49" s="486">
        <v>20.998999999999999</v>
      </c>
      <c r="BR49" s="486">
        <v>29.399000000000001</v>
      </c>
      <c r="BS49" s="486">
        <v>44.033999999999999</v>
      </c>
      <c r="BT49" s="486">
        <v>37.820999999999998</v>
      </c>
      <c r="BU49" s="486">
        <v>36.994</v>
      </c>
      <c r="BV49" s="486">
        <v>37.215000000000003</v>
      </c>
      <c r="BW49" s="486">
        <v>36.381999999999998</v>
      </c>
      <c r="BX49" s="509" t="s">
        <v>153</v>
      </c>
      <c r="BY49" s="198">
        <v>43</v>
      </c>
    </row>
    <row r="50" spans="1:77">
      <c r="A50" s="221">
        <v>44</v>
      </c>
      <c r="B50" s="148" t="s">
        <v>72</v>
      </c>
      <c r="C50" s="17" t="s">
        <v>107</v>
      </c>
      <c r="D50" s="112">
        <v>80512.149999999994</v>
      </c>
      <c r="E50" s="112">
        <v>5921.5749999999998</v>
      </c>
      <c r="F50" s="112">
        <v>5943.6369999999997</v>
      </c>
      <c r="G50" s="112">
        <v>6451.48</v>
      </c>
      <c r="H50" s="112">
        <v>6309.8509999999997</v>
      </c>
      <c r="I50" s="112">
        <v>6577.0219999999999</v>
      </c>
      <c r="J50" s="112">
        <v>7852.076</v>
      </c>
      <c r="K50" s="112">
        <v>5479.6369999999997</v>
      </c>
      <c r="L50" s="112">
        <v>6975.1809999999996</v>
      </c>
      <c r="M50" s="112">
        <v>6920.8509999999997</v>
      </c>
      <c r="N50" s="112">
        <v>7031.7060000000001</v>
      </c>
      <c r="O50" s="112">
        <v>7301.9849999999997</v>
      </c>
      <c r="P50" s="112">
        <v>7747.1490000000003</v>
      </c>
      <c r="Q50" s="112">
        <v>93345.926000000007</v>
      </c>
      <c r="R50" s="112">
        <v>6935.22</v>
      </c>
      <c r="S50" s="112">
        <v>6694.509</v>
      </c>
      <c r="T50" s="112">
        <v>7862.0140000000001</v>
      </c>
      <c r="U50" s="112">
        <v>6798.6819999999998</v>
      </c>
      <c r="V50" s="112">
        <v>7936.9440000000004</v>
      </c>
      <c r="W50" s="112">
        <v>7569.1750000000002</v>
      </c>
      <c r="X50" s="112">
        <v>7723.9650000000001</v>
      </c>
      <c r="Y50" s="112">
        <v>8306.4410000000007</v>
      </c>
      <c r="Z50" s="112">
        <v>7514.0389999999998</v>
      </c>
      <c r="AA50" s="112">
        <v>8412.1419999999998</v>
      </c>
      <c r="AB50" s="112">
        <v>8976.4449999999997</v>
      </c>
      <c r="AC50" s="112">
        <v>8616.35</v>
      </c>
      <c r="AD50" s="112">
        <v>106865.59899999999</v>
      </c>
      <c r="AE50" s="112">
        <v>8623.0640000000003</v>
      </c>
      <c r="AF50" s="112">
        <v>8077.848</v>
      </c>
      <c r="AG50" s="112">
        <v>8949.9930000000004</v>
      </c>
      <c r="AH50" s="112">
        <v>9100.7420000000002</v>
      </c>
      <c r="AI50" s="112">
        <v>9548.6659999999993</v>
      </c>
      <c r="AJ50" s="112">
        <v>6969.8490000000002</v>
      </c>
      <c r="AK50" s="112">
        <v>9037.2450000000008</v>
      </c>
      <c r="AL50" s="112">
        <v>9003.1530000000002</v>
      </c>
      <c r="AM50" s="112">
        <v>8353.616</v>
      </c>
      <c r="AN50" s="112">
        <v>9860.2450000000008</v>
      </c>
      <c r="AO50" s="112">
        <v>9523.6380000000008</v>
      </c>
      <c r="AP50" s="112">
        <v>9817.5400000000009</v>
      </c>
      <c r="AQ50" s="112">
        <v>124332.77900000001</v>
      </c>
      <c r="AR50" s="112">
        <v>9492.0059999999994</v>
      </c>
      <c r="AS50" s="112">
        <v>8843.3349999999991</v>
      </c>
      <c r="AT50" s="112">
        <v>9569.0630000000001</v>
      </c>
      <c r="AU50" s="112">
        <v>9783.9950000000008</v>
      </c>
      <c r="AV50" s="112">
        <v>11394.906999999999</v>
      </c>
      <c r="AW50" s="112">
        <v>7356.3729999999996</v>
      </c>
      <c r="AX50" s="112">
        <v>11054.766</v>
      </c>
      <c r="AY50" s="112">
        <v>10630.125</v>
      </c>
      <c r="AZ50" s="112">
        <v>10716.646000000001</v>
      </c>
      <c r="BA50" s="112">
        <v>11940.878000000001</v>
      </c>
      <c r="BB50" s="220">
        <v>11323.072</v>
      </c>
      <c r="BC50" s="220">
        <v>12227.612999999999</v>
      </c>
      <c r="BD50" s="220">
        <v>137280.11599999998</v>
      </c>
      <c r="BE50" s="220">
        <v>10970.607</v>
      </c>
      <c r="BF50" s="220">
        <v>10492.815000000001</v>
      </c>
      <c r="BG50" s="220">
        <v>11239.772999999999</v>
      </c>
      <c r="BH50" s="220">
        <v>9934.3539999999994</v>
      </c>
      <c r="BI50" s="220">
        <v>9624.1389999999992</v>
      </c>
      <c r="BJ50" s="230">
        <v>10148.394</v>
      </c>
      <c r="BK50" s="230">
        <v>10948.748</v>
      </c>
      <c r="BL50" s="230">
        <v>10607.397000000001</v>
      </c>
      <c r="BM50" s="230">
        <v>14631.075000000001</v>
      </c>
      <c r="BN50" s="230">
        <v>10422.172</v>
      </c>
      <c r="BO50" s="230">
        <v>15125.923000000001</v>
      </c>
      <c r="BP50" s="230">
        <v>13134.718999999999</v>
      </c>
      <c r="BQ50" s="486">
        <v>10266.284</v>
      </c>
      <c r="BR50" s="486">
        <v>10051.352999999999</v>
      </c>
      <c r="BS50" s="486">
        <v>11998.616</v>
      </c>
      <c r="BT50" s="486">
        <v>12054.992</v>
      </c>
      <c r="BU50" s="486">
        <v>11122.546</v>
      </c>
      <c r="BV50" s="486">
        <v>12074.584999999999</v>
      </c>
      <c r="BW50" s="486">
        <v>11641.8</v>
      </c>
      <c r="BX50" s="509" t="s">
        <v>72</v>
      </c>
      <c r="BY50" s="198">
        <v>44</v>
      </c>
    </row>
    <row r="51" spans="1:77">
      <c r="A51" s="198">
        <v>45</v>
      </c>
      <c r="B51" s="148" t="s">
        <v>73</v>
      </c>
      <c r="C51" s="17" t="s">
        <v>107</v>
      </c>
      <c r="D51" s="112">
        <v>13.862999999999998</v>
      </c>
      <c r="E51" s="112">
        <v>0.72</v>
      </c>
      <c r="F51" s="112">
        <v>0.66300000000000003</v>
      </c>
      <c r="G51" s="112">
        <v>1.0329999999999999</v>
      </c>
      <c r="H51" s="112">
        <v>1.224</v>
      </c>
      <c r="I51" s="112">
        <v>1.18</v>
      </c>
      <c r="J51" s="112">
        <v>1.3260000000000001</v>
      </c>
      <c r="K51" s="112">
        <v>0.92800000000000005</v>
      </c>
      <c r="L51" s="112">
        <v>1.032</v>
      </c>
      <c r="M51" s="112">
        <v>0.99399999999999999</v>
      </c>
      <c r="N51" s="112">
        <v>0.97199999999999998</v>
      </c>
      <c r="O51" s="112">
        <v>1.3939999999999999</v>
      </c>
      <c r="P51" s="112">
        <v>2.3969999999999998</v>
      </c>
      <c r="Q51" s="112">
        <v>14.463999999999999</v>
      </c>
      <c r="R51" s="112">
        <v>0.58199999999999996</v>
      </c>
      <c r="S51" s="112">
        <v>0.54500000000000004</v>
      </c>
      <c r="T51" s="112">
        <v>0.84899999999999998</v>
      </c>
      <c r="U51" s="112">
        <v>1.169</v>
      </c>
      <c r="V51" s="112">
        <v>1.115</v>
      </c>
      <c r="W51" s="112">
        <v>1.0509999999999999</v>
      </c>
      <c r="X51" s="112">
        <v>1.0649999999999999</v>
      </c>
      <c r="Y51" s="112">
        <v>1.157</v>
      </c>
      <c r="Z51" s="112">
        <v>1.3620000000000001</v>
      </c>
      <c r="AA51" s="112">
        <v>1.2789999999999999</v>
      </c>
      <c r="AB51" s="112">
        <v>1.7470000000000001</v>
      </c>
      <c r="AC51" s="112">
        <v>2.5430000000000001</v>
      </c>
      <c r="AD51" s="112">
        <v>24.624000000000002</v>
      </c>
      <c r="AE51" s="112">
        <v>0.96299999999999997</v>
      </c>
      <c r="AF51" s="112">
        <v>1.1319999999999999</v>
      </c>
      <c r="AG51" s="112">
        <v>1.8149999999999999</v>
      </c>
      <c r="AH51" s="112">
        <v>2.27</v>
      </c>
      <c r="AI51" s="112">
        <v>2.0070000000000001</v>
      </c>
      <c r="AJ51" s="112">
        <v>1.464</v>
      </c>
      <c r="AK51" s="112">
        <v>2.2639999999999998</v>
      </c>
      <c r="AL51" s="112">
        <v>2.31</v>
      </c>
      <c r="AM51" s="112">
        <v>1.734</v>
      </c>
      <c r="AN51" s="112">
        <v>2.9079999999999999</v>
      </c>
      <c r="AO51" s="112">
        <v>2.323</v>
      </c>
      <c r="AP51" s="112">
        <v>3.4340000000000002</v>
      </c>
      <c r="AQ51" s="112">
        <v>16.116</v>
      </c>
      <c r="AR51" s="112">
        <v>1.1319999999999999</v>
      </c>
      <c r="AS51" s="112">
        <v>1.292</v>
      </c>
      <c r="AT51" s="112">
        <v>1.458</v>
      </c>
      <c r="AU51" s="112">
        <v>1.4139999999999999</v>
      </c>
      <c r="AV51" s="112">
        <v>1.7529999999999999</v>
      </c>
      <c r="AW51" s="112">
        <v>0.99199999999999999</v>
      </c>
      <c r="AX51" s="112">
        <v>2.1629999999999998</v>
      </c>
      <c r="AY51" s="112">
        <v>1.3080000000000001</v>
      </c>
      <c r="AZ51" s="112">
        <v>0.98399999999999999</v>
      </c>
      <c r="BA51" s="112">
        <v>1.042</v>
      </c>
      <c r="BB51" s="220">
        <v>1.1120000000000001</v>
      </c>
      <c r="BC51" s="220">
        <v>1.466</v>
      </c>
      <c r="BD51" s="220">
        <v>9.0419999999999998</v>
      </c>
      <c r="BE51" s="220">
        <v>0.80100000000000005</v>
      </c>
      <c r="BF51" s="220">
        <v>0.745</v>
      </c>
      <c r="BG51" s="220">
        <v>0.749</v>
      </c>
      <c r="BH51" s="220">
        <v>0.629</v>
      </c>
      <c r="BI51" s="220">
        <v>0.52400000000000002</v>
      </c>
      <c r="BJ51" s="230">
        <v>0.78600000000000003</v>
      </c>
      <c r="BK51" s="230">
        <v>0.76600000000000001</v>
      </c>
      <c r="BL51" s="230">
        <v>0.70499999999999996</v>
      </c>
      <c r="BM51" s="230">
        <v>0.80800000000000005</v>
      </c>
      <c r="BN51" s="230">
        <v>0.69899999999999995</v>
      </c>
      <c r="BO51" s="230">
        <v>0.93799999999999994</v>
      </c>
      <c r="BP51" s="230">
        <v>0.89200000000000002</v>
      </c>
      <c r="BQ51" s="486">
        <v>0.58699999999999997</v>
      </c>
      <c r="BR51" s="486">
        <v>0.69899999999999995</v>
      </c>
      <c r="BS51" s="486">
        <v>0.79400000000000004</v>
      </c>
      <c r="BT51" s="486">
        <v>0.745</v>
      </c>
      <c r="BU51" s="486">
        <v>0.621</v>
      </c>
      <c r="BV51" s="486">
        <v>0.78100000000000003</v>
      </c>
      <c r="BW51" s="486">
        <v>0.74299999999999999</v>
      </c>
      <c r="BX51" s="509" t="s">
        <v>73</v>
      </c>
      <c r="BY51" s="221">
        <v>45</v>
      </c>
    </row>
    <row r="52" spans="1:77">
      <c r="A52" s="198">
        <v>46</v>
      </c>
      <c r="B52" s="148" t="s">
        <v>75</v>
      </c>
      <c r="C52" s="17" t="s">
        <v>107</v>
      </c>
      <c r="D52" s="112">
        <v>91.682000000000016</v>
      </c>
      <c r="E52" s="112">
        <v>5.88</v>
      </c>
      <c r="F52" s="112">
        <v>6.3419999999999996</v>
      </c>
      <c r="G52" s="112">
        <v>7.9249999999999998</v>
      </c>
      <c r="H52" s="112">
        <v>8.3970000000000002</v>
      </c>
      <c r="I52" s="112">
        <v>7.3550000000000004</v>
      </c>
      <c r="J52" s="112">
        <v>8.9359999999999999</v>
      </c>
      <c r="K52" s="112">
        <v>5.6210000000000004</v>
      </c>
      <c r="L52" s="112">
        <v>8.3209999999999997</v>
      </c>
      <c r="M52" s="112">
        <v>7.4059999999999997</v>
      </c>
      <c r="N52" s="112">
        <v>8.2479999999999993</v>
      </c>
      <c r="O52" s="112">
        <v>8.3659999999999997</v>
      </c>
      <c r="P52" s="112">
        <v>8.8849999999999998</v>
      </c>
      <c r="Q52" s="112">
        <v>90.531000000000006</v>
      </c>
      <c r="R52" s="112">
        <v>7.3710000000000004</v>
      </c>
      <c r="S52" s="112">
        <v>6.7380000000000004</v>
      </c>
      <c r="T52" s="112">
        <v>7.375</v>
      </c>
      <c r="U52" s="112">
        <v>6.27</v>
      </c>
      <c r="V52" s="112">
        <v>7.133</v>
      </c>
      <c r="W52" s="112">
        <v>6.952</v>
      </c>
      <c r="X52" s="112">
        <v>7.093</v>
      </c>
      <c r="Y52" s="112">
        <v>7.7949999999999999</v>
      </c>
      <c r="Z52" s="112">
        <v>7.3659999999999997</v>
      </c>
      <c r="AA52" s="112">
        <v>8.5549999999999997</v>
      </c>
      <c r="AB52" s="112">
        <v>8.4290000000000003</v>
      </c>
      <c r="AC52" s="112">
        <v>9.4540000000000006</v>
      </c>
      <c r="AD52" s="112">
        <v>97.925000000000026</v>
      </c>
      <c r="AE52" s="112">
        <v>8.548</v>
      </c>
      <c r="AF52" s="112">
        <v>7.3570000000000002</v>
      </c>
      <c r="AG52" s="112">
        <v>8.2370000000000001</v>
      </c>
      <c r="AH52" s="112">
        <v>8.24</v>
      </c>
      <c r="AI52" s="112">
        <v>8.5920000000000005</v>
      </c>
      <c r="AJ52" s="112">
        <v>6.0709999999999997</v>
      </c>
      <c r="AK52" s="112">
        <v>8.4960000000000004</v>
      </c>
      <c r="AL52" s="112">
        <v>8.4730000000000008</v>
      </c>
      <c r="AM52" s="112">
        <v>7.87</v>
      </c>
      <c r="AN52" s="112">
        <v>8.9580000000000002</v>
      </c>
      <c r="AO52" s="112">
        <v>8.4540000000000006</v>
      </c>
      <c r="AP52" s="112">
        <v>8.6289999999999996</v>
      </c>
      <c r="AQ52" s="112">
        <v>112.271</v>
      </c>
      <c r="AR52" s="112">
        <v>7.27</v>
      </c>
      <c r="AS52" s="112">
        <v>6.7480000000000002</v>
      </c>
      <c r="AT52" s="112">
        <v>8.2100000000000009</v>
      </c>
      <c r="AU52" s="112">
        <v>8.734</v>
      </c>
      <c r="AV52" s="112">
        <v>9.9849999999999994</v>
      </c>
      <c r="AW52" s="112">
        <v>5.9119999999999999</v>
      </c>
      <c r="AX52" s="112">
        <v>10.101000000000001</v>
      </c>
      <c r="AY52" s="112">
        <v>10.444000000000001</v>
      </c>
      <c r="AZ52" s="112">
        <v>10.458</v>
      </c>
      <c r="BA52" s="112">
        <v>10.795</v>
      </c>
      <c r="BB52" s="220">
        <v>10.664999999999999</v>
      </c>
      <c r="BC52" s="220">
        <v>12.949</v>
      </c>
      <c r="BD52" s="220">
        <v>189.14</v>
      </c>
      <c r="BE52" s="220">
        <v>9.077</v>
      </c>
      <c r="BF52" s="220">
        <v>11.381</v>
      </c>
      <c r="BG52" s="220">
        <v>10.141</v>
      </c>
      <c r="BH52" s="220">
        <v>10.218999999999999</v>
      </c>
      <c r="BI52" s="220">
        <v>10.943</v>
      </c>
      <c r="BJ52" s="230">
        <v>13.930999999999999</v>
      </c>
      <c r="BK52" s="230">
        <v>11.452</v>
      </c>
      <c r="BL52" s="230">
        <v>11.073</v>
      </c>
      <c r="BM52" s="230">
        <v>35.378</v>
      </c>
      <c r="BN52" s="230">
        <v>11.388</v>
      </c>
      <c r="BO52" s="230">
        <v>28.64</v>
      </c>
      <c r="BP52" s="230">
        <v>25.516999999999999</v>
      </c>
      <c r="BQ52" s="486">
        <v>8.2959999999999994</v>
      </c>
      <c r="BR52" s="486">
        <v>8.5950000000000006</v>
      </c>
      <c r="BS52" s="486">
        <v>14.653</v>
      </c>
      <c r="BT52" s="486">
        <v>11.611000000000001</v>
      </c>
      <c r="BU52" s="486">
        <v>13.513</v>
      </c>
      <c r="BV52" s="486">
        <v>13.275</v>
      </c>
      <c r="BW52" s="486">
        <v>13.557</v>
      </c>
      <c r="BX52" s="509" t="s">
        <v>75</v>
      </c>
      <c r="BY52" s="221">
        <v>46</v>
      </c>
    </row>
    <row r="53" spans="1:77">
      <c r="A53" s="221">
        <v>47</v>
      </c>
      <c r="B53" s="148" t="s">
        <v>76</v>
      </c>
      <c r="C53" s="17" t="s">
        <v>107</v>
      </c>
      <c r="D53" s="112">
        <v>1699.3419999999999</v>
      </c>
      <c r="E53" s="112">
        <v>110.405</v>
      </c>
      <c r="F53" s="112">
        <v>117.762</v>
      </c>
      <c r="G53" s="112">
        <v>153.88200000000001</v>
      </c>
      <c r="H53" s="112">
        <v>138.47499999999999</v>
      </c>
      <c r="I53" s="112">
        <v>125.60899999999999</v>
      </c>
      <c r="J53" s="112">
        <v>186.30500000000001</v>
      </c>
      <c r="K53" s="112">
        <v>125.193</v>
      </c>
      <c r="L53" s="112">
        <v>127.202</v>
      </c>
      <c r="M53" s="112">
        <v>149.24</v>
      </c>
      <c r="N53" s="112">
        <v>130.821</v>
      </c>
      <c r="O53" s="112">
        <v>169.947</v>
      </c>
      <c r="P53" s="112">
        <v>164.501</v>
      </c>
      <c r="Q53" s="112">
        <v>1667.8230000000001</v>
      </c>
      <c r="R53" s="112">
        <v>119.416</v>
      </c>
      <c r="S53" s="112">
        <v>109.29600000000001</v>
      </c>
      <c r="T53" s="112">
        <v>125.723</v>
      </c>
      <c r="U53" s="112">
        <v>129.33799999999999</v>
      </c>
      <c r="V53" s="112">
        <v>139.21700000000001</v>
      </c>
      <c r="W53" s="112">
        <v>149.49700000000001</v>
      </c>
      <c r="X53" s="112">
        <v>151.40799999999999</v>
      </c>
      <c r="Y53" s="112">
        <v>134.94800000000001</v>
      </c>
      <c r="Z53" s="112">
        <v>118.212</v>
      </c>
      <c r="AA53" s="112">
        <v>158.58699999999999</v>
      </c>
      <c r="AB53" s="112">
        <v>175.89400000000001</v>
      </c>
      <c r="AC53" s="112">
        <v>156.28700000000001</v>
      </c>
      <c r="AD53" s="112">
        <v>1656.4770000000001</v>
      </c>
      <c r="AE53" s="112">
        <v>123.029</v>
      </c>
      <c r="AF53" s="112">
        <v>116.717</v>
      </c>
      <c r="AG53" s="112">
        <v>130.12700000000001</v>
      </c>
      <c r="AH53" s="112">
        <v>131.60300000000001</v>
      </c>
      <c r="AI53" s="112">
        <v>159.43799999999999</v>
      </c>
      <c r="AJ53" s="112">
        <v>112.373</v>
      </c>
      <c r="AK53" s="112">
        <v>143.096</v>
      </c>
      <c r="AL53" s="112">
        <v>141.05500000000001</v>
      </c>
      <c r="AM53" s="112">
        <v>127.343</v>
      </c>
      <c r="AN53" s="112">
        <v>153.167</v>
      </c>
      <c r="AO53" s="112">
        <v>148.72800000000001</v>
      </c>
      <c r="AP53" s="112">
        <v>169.80099999999999</v>
      </c>
      <c r="AQ53" s="112">
        <v>2006.1100000000001</v>
      </c>
      <c r="AR53" s="112">
        <v>130.42699999999999</v>
      </c>
      <c r="AS53" s="112">
        <v>132.33000000000001</v>
      </c>
      <c r="AT53" s="112">
        <v>145.22999999999999</v>
      </c>
      <c r="AU53" s="112">
        <v>173.85400000000001</v>
      </c>
      <c r="AV53" s="112">
        <v>186.64</v>
      </c>
      <c r="AW53" s="112">
        <v>117.3</v>
      </c>
      <c r="AX53" s="112">
        <v>188.19</v>
      </c>
      <c r="AY53" s="112">
        <v>173.13300000000001</v>
      </c>
      <c r="AZ53" s="112">
        <v>172.518</v>
      </c>
      <c r="BA53" s="112">
        <v>188.77600000000001</v>
      </c>
      <c r="BB53" s="220">
        <v>179.351</v>
      </c>
      <c r="BC53" s="220">
        <v>218.36099999999999</v>
      </c>
      <c r="BD53" s="220">
        <v>2099.393</v>
      </c>
      <c r="BE53" s="220">
        <v>143.94800000000001</v>
      </c>
      <c r="BF53" s="220">
        <v>150.21600000000001</v>
      </c>
      <c r="BG53" s="220">
        <v>168.85400000000001</v>
      </c>
      <c r="BH53" s="220">
        <v>166.67699999999999</v>
      </c>
      <c r="BI53" s="220">
        <v>158.167</v>
      </c>
      <c r="BJ53" s="230">
        <v>152.99100000000001</v>
      </c>
      <c r="BK53" s="230">
        <v>185.529</v>
      </c>
      <c r="BL53" s="230">
        <v>157.81200000000001</v>
      </c>
      <c r="BM53" s="230">
        <v>194.41300000000001</v>
      </c>
      <c r="BN53" s="230">
        <v>164.292</v>
      </c>
      <c r="BO53" s="230">
        <v>208.077</v>
      </c>
      <c r="BP53" s="230">
        <v>248.417</v>
      </c>
      <c r="BQ53" s="486">
        <v>129.601</v>
      </c>
      <c r="BR53" s="486">
        <v>126.321</v>
      </c>
      <c r="BS53" s="486">
        <v>163.62200000000001</v>
      </c>
      <c r="BT53" s="486">
        <v>177.83699999999999</v>
      </c>
      <c r="BU53" s="486">
        <v>191.32300000000001</v>
      </c>
      <c r="BV53" s="486">
        <v>182.99600000000001</v>
      </c>
      <c r="BW53" s="486">
        <v>191.08699999999999</v>
      </c>
      <c r="BX53" s="509" t="s">
        <v>76</v>
      </c>
      <c r="BY53" s="221">
        <v>47</v>
      </c>
    </row>
    <row r="54" spans="1:77">
      <c r="A54" s="221">
        <v>48</v>
      </c>
      <c r="B54" s="148" t="s">
        <v>77</v>
      </c>
      <c r="C54" s="17" t="s">
        <v>107</v>
      </c>
      <c r="D54" s="112">
        <v>1013.722</v>
      </c>
      <c r="E54" s="112">
        <v>62.781999999999996</v>
      </c>
      <c r="F54" s="112">
        <v>73.257999999999996</v>
      </c>
      <c r="G54" s="112">
        <v>86.230999999999995</v>
      </c>
      <c r="H54" s="112">
        <v>85.192999999999998</v>
      </c>
      <c r="I54" s="112">
        <v>84.356999999999999</v>
      </c>
      <c r="J54" s="112">
        <v>101.636</v>
      </c>
      <c r="K54" s="112">
        <v>68.484999999999999</v>
      </c>
      <c r="L54" s="112">
        <v>88.716999999999999</v>
      </c>
      <c r="M54" s="112">
        <v>79.385000000000005</v>
      </c>
      <c r="N54" s="112">
        <v>86.832999999999998</v>
      </c>
      <c r="O54" s="112">
        <v>93.018000000000001</v>
      </c>
      <c r="P54" s="112">
        <v>103.827</v>
      </c>
      <c r="Q54" s="112">
        <v>1045.223</v>
      </c>
      <c r="R54" s="112">
        <v>65.448999999999998</v>
      </c>
      <c r="S54" s="112">
        <v>66.525999999999996</v>
      </c>
      <c r="T54" s="112">
        <v>79.971999999999994</v>
      </c>
      <c r="U54" s="112">
        <v>75.376000000000005</v>
      </c>
      <c r="V54" s="112">
        <v>85.524000000000001</v>
      </c>
      <c r="W54" s="112">
        <v>89.034999999999997</v>
      </c>
      <c r="X54" s="112">
        <v>85.653000000000006</v>
      </c>
      <c r="Y54" s="112">
        <v>95.224999999999994</v>
      </c>
      <c r="Z54" s="112">
        <v>82.39</v>
      </c>
      <c r="AA54" s="112">
        <v>93.915999999999997</v>
      </c>
      <c r="AB54" s="112">
        <v>101.4</v>
      </c>
      <c r="AC54" s="112">
        <v>124.75700000000001</v>
      </c>
      <c r="AD54" s="112">
        <v>1154.251</v>
      </c>
      <c r="AE54" s="112">
        <v>73.861999999999995</v>
      </c>
      <c r="AF54" s="112">
        <v>78.765000000000001</v>
      </c>
      <c r="AG54" s="112">
        <v>91.402000000000001</v>
      </c>
      <c r="AH54" s="112">
        <v>92.876999999999995</v>
      </c>
      <c r="AI54" s="112">
        <v>99.808999999999997</v>
      </c>
      <c r="AJ54" s="112">
        <v>76.465000000000003</v>
      </c>
      <c r="AK54" s="112">
        <v>105.711</v>
      </c>
      <c r="AL54" s="112">
        <v>95.938999999999993</v>
      </c>
      <c r="AM54" s="112">
        <v>89.730999999999995</v>
      </c>
      <c r="AN54" s="112">
        <v>108.08799999999999</v>
      </c>
      <c r="AO54" s="112">
        <v>101.845</v>
      </c>
      <c r="AP54" s="112">
        <v>139.75700000000001</v>
      </c>
      <c r="AQ54" s="112">
        <v>1265.2809999999999</v>
      </c>
      <c r="AR54" s="112">
        <v>70.885999999999996</v>
      </c>
      <c r="AS54" s="112">
        <v>84.355999999999995</v>
      </c>
      <c r="AT54" s="112">
        <v>89.197000000000003</v>
      </c>
      <c r="AU54" s="112">
        <v>100.816</v>
      </c>
      <c r="AV54" s="112">
        <v>126.146</v>
      </c>
      <c r="AW54" s="112">
        <v>73.628</v>
      </c>
      <c r="AX54" s="112">
        <v>121.10599999999999</v>
      </c>
      <c r="AY54" s="112">
        <v>100.49299999999999</v>
      </c>
      <c r="AZ54" s="112">
        <v>104.31</v>
      </c>
      <c r="BA54" s="112">
        <v>119.247</v>
      </c>
      <c r="BB54" s="220">
        <v>113.11799999999999</v>
      </c>
      <c r="BC54" s="220">
        <v>161.97800000000001</v>
      </c>
      <c r="BD54" s="220">
        <v>1748.6410000000001</v>
      </c>
      <c r="BE54" s="220">
        <v>77.536000000000001</v>
      </c>
      <c r="BF54" s="220">
        <v>115.72799999999999</v>
      </c>
      <c r="BG54" s="220">
        <v>104.033</v>
      </c>
      <c r="BH54" s="220">
        <v>111.07599999999999</v>
      </c>
      <c r="BI54" s="220">
        <v>115.33799999999999</v>
      </c>
      <c r="BJ54" s="230">
        <v>117.815</v>
      </c>
      <c r="BK54" s="230">
        <v>120.10299999999999</v>
      </c>
      <c r="BL54" s="230">
        <v>120.542</v>
      </c>
      <c r="BM54" s="230">
        <v>260.66300000000001</v>
      </c>
      <c r="BN54" s="230">
        <v>140.68899999999999</v>
      </c>
      <c r="BO54" s="230">
        <v>229.09700000000001</v>
      </c>
      <c r="BP54" s="230">
        <v>236.02099999999999</v>
      </c>
      <c r="BQ54" s="486">
        <v>72.635999999999996</v>
      </c>
      <c r="BR54" s="486">
        <v>89.007000000000005</v>
      </c>
      <c r="BS54" s="486">
        <v>145.58000000000001</v>
      </c>
      <c r="BT54" s="486">
        <v>131.85599999999999</v>
      </c>
      <c r="BU54" s="486">
        <v>131.25</v>
      </c>
      <c r="BV54" s="486">
        <v>126.37</v>
      </c>
      <c r="BW54" s="486">
        <v>127.80500000000001</v>
      </c>
      <c r="BX54" s="509" t="s">
        <v>77</v>
      </c>
      <c r="BY54" s="221">
        <v>48</v>
      </c>
    </row>
    <row r="55" spans="1:77">
      <c r="A55" s="198">
        <v>49</v>
      </c>
      <c r="B55" s="148" t="s">
        <v>78</v>
      </c>
      <c r="C55" s="17" t="s">
        <v>107</v>
      </c>
      <c r="D55" s="112">
        <v>2216.1</v>
      </c>
      <c r="E55" s="112">
        <v>161.792</v>
      </c>
      <c r="F55" s="112">
        <v>174.62</v>
      </c>
      <c r="G55" s="112">
        <v>201.809</v>
      </c>
      <c r="H55" s="112">
        <v>205.05199999999999</v>
      </c>
      <c r="I55" s="112">
        <v>189.33799999999999</v>
      </c>
      <c r="J55" s="112">
        <v>214.977</v>
      </c>
      <c r="K55" s="112">
        <v>133.53299999999999</v>
      </c>
      <c r="L55" s="112">
        <v>174.85900000000001</v>
      </c>
      <c r="M55" s="112">
        <v>172.38900000000001</v>
      </c>
      <c r="N55" s="112">
        <v>177.52799999999999</v>
      </c>
      <c r="O55" s="112">
        <v>199.37200000000001</v>
      </c>
      <c r="P55" s="112">
        <v>210.83099999999999</v>
      </c>
      <c r="Q55" s="112">
        <v>2082.4760000000001</v>
      </c>
      <c r="R55" s="112">
        <v>148.589</v>
      </c>
      <c r="S55" s="112">
        <v>149.04900000000001</v>
      </c>
      <c r="T55" s="112">
        <v>175.358</v>
      </c>
      <c r="U55" s="112">
        <v>160.41300000000001</v>
      </c>
      <c r="V55" s="112">
        <v>181.50899999999999</v>
      </c>
      <c r="W55" s="112">
        <v>156.99600000000001</v>
      </c>
      <c r="X55" s="112">
        <v>171.286</v>
      </c>
      <c r="Y55" s="112">
        <v>184.554</v>
      </c>
      <c r="Z55" s="112">
        <v>166.94399999999999</v>
      </c>
      <c r="AA55" s="112">
        <v>190.304</v>
      </c>
      <c r="AB55" s="112">
        <v>196.393</v>
      </c>
      <c r="AC55" s="112">
        <v>201.08099999999999</v>
      </c>
      <c r="AD55" s="112">
        <v>2189.491</v>
      </c>
      <c r="AE55" s="112">
        <v>159.559</v>
      </c>
      <c r="AF55" s="112">
        <v>153.46600000000001</v>
      </c>
      <c r="AG55" s="112">
        <v>187.59899999999999</v>
      </c>
      <c r="AH55" s="112">
        <v>181.643</v>
      </c>
      <c r="AI55" s="112">
        <v>187.63900000000001</v>
      </c>
      <c r="AJ55" s="112">
        <v>141.495</v>
      </c>
      <c r="AK55" s="112">
        <v>203.57400000000001</v>
      </c>
      <c r="AL55" s="112">
        <v>187.476</v>
      </c>
      <c r="AM55" s="112">
        <v>172.23</v>
      </c>
      <c r="AN55" s="112">
        <v>205.03800000000001</v>
      </c>
      <c r="AO55" s="112">
        <v>189.78399999999999</v>
      </c>
      <c r="AP55" s="112">
        <v>219.988</v>
      </c>
      <c r="AQ55" s="112">
        <v>2214.5169999999998</v>
      </c>
      <c r="AR55" s="112">
        <v>157.66900000000001</v>
      </c>
      <c r="AS55" s="112">
        <v>155.36600000000001</v>
      </c>
      <c r="AT55" s="112">
        <v>176.721</v>
      </c>
      <c r="AU55" s="112">
        <v>182.702</v>
      </c>
      <c r="AV55" s="112">
        <v>210.018</v>
      </c>
      <c r="AW55" s="112">
        <v>124.55500000000001</v>
      </c>
      <c r="AX55" s="112">
        <v>198.77199999999999</v>
      </c>
      <c r="AY55" s="112">
        <v>189.70599999999999</v>
      </c>
      <c r="AZ55" s="112">
        <v>183.083</v>
      </c>
      <c r="BA55" s="112">
        <v>208.495</v>
      </c>
      <c r="BB55" s="220">
        <v>192.869</v>
      </c>
      <c r="BC55" s="220">
        <v>234.56100000000001</v>
      </c>
      <c r="BD55" s="220">
        <v>2680.5529999999999</v>
      </c>
      <c r="BE55" s="220">
        <v>168.72300000000001</v>
      </c>
      <c r="BF55" s="220">
        <v>189.69300000000001</v>
      </c>
      <c r="BG55" s="220">
        <v>180.49100000000001</v>
      </c>
      <c r="BH55" s="220">
        <v>174.27099999999999</v>
      </c>
      <c r="BI55" s="220">
        <v>167.036</v>
      </c>
      <c r="BJ55" s="230">
        <v>175.49299999999999</v>
      </c>
      <c r="BK55" s="230">
        <v>177.72499999999999</v>
      </c>
      <c r="BL55" s="230">
        <v>167.173</v>
      </c>
      <c r="BM55" s="230">
        <v>412.50400000000002</v>
      </c>
      <c r="BN55" s="230">
        <v>199.815</v>
      </c>
      <c r="BO55" s="230">
        <v>361.69799999999998</v>
      </c>
      <c r="BP55" s="230">
        <v>305.93099999999998</v>
      </c>
      <c r="BQ55" s="486">
        <v>142.23099999999999</v>
      </c>
      <c r="BR55" s="486">
        <v>144.11500000000001</v>
      </c>
      <c r="BS55" s="486">
        <v>210.983</v>
      </c>
      <c r="BT55" s="486">
        <v>187.512</v>
      </c>
      <c r="BU55" s="486">
        <v>179.477</v>
      </c>
      <c r="BV55" s="486">
        <v>182.559</v>
      </c>
      <c r="BW55" s="486">
        <v>183.011</v>
      </c>
      <c r="BX55" s="509" t="s">
        <v>78</v>
      </c>
      <c r="BY55" s="221">
        <v>49</v>
      </c>
    </row>
    <row r="56" spans="1:77">
      <c r="A56" s="198">
        <v>50</v>
      </c>
      <c r="B56" s="148" t="s">
        <v>79</v>
      </c>
      <c r="C56" s="17" t="s">
        <v>107</v>
      </c>
      <c r="D56" s="112">
        <v>276.04000000000002</v>
      </c>
      <c r="E56" s="112">
        <v>23.588999999999999</v>
      </c>
      <c r="F56" s="112">
        <v>22.652999999999999</v>
      </c>
      <c r="G56" s="112">
        <v>21.102</v>
      </c>
      <c r="H56" s="112">
        <v>20.768999999999998</v>
      </c>
      <c r="I56" s="112">
        <v>21.138000000000002</v>
      </c>
      <c r="J56" s="112">
        <v>24.457000000000001</v>
      </c>
      <c r="K56" s="112">
        <v>18.137</v>
      </c>
      <c r="L56" s="112">
        <v>22.244</v>
      </c>
      <c r="M56" s="112">
        <v>23.321999999999999</v>
      </c>
      <c r="N56" s="112">
        <v>20.669</v>
      </c>
      <c r="O56" s="112">
        <v>24.83</v>
      </c>
      <c r="P56" s="112">
        <v>33.130000000000003</v>
      </c>
      <c r="Q56" s="112">
        <v>307.16399999999993</v>
      </c>
      <c r="R56" s="112">
        <v>18.006</v>
      </c>
      <c r="S56" s="112">
        <v>18.323</v>
      </c>
      <c r="T56" s="112">
        <v>21.126000000000001</v>
      </c>
      <c r="U56" s="112">
        <v>19.981999999999999</v>
      </c>
      <c r="V56" s="112">
        <v>24.297000000000001</v>
      </c>
      <c r="W56" s="112">
        <v>25.315000000000001</v>
      </c>
      <c r="X56" s="112">
        <v>24.704999999999998</v>
      </c>
      <c r="Y56" s="112">
        <v>25.974</v>
      </c>
      <c r="Z56" s="112">
        <v>26.021999999999998</v>
      </c>
      <c r="AA56" s="112">
        <v>29.172000000000001</v>
      </c>
      <c r="AB56" s="112">
        <v>32.722000000000001</v>
      </c>
      <c r="AC56" s="112">
        <v>41.52</v>
      </c>
      <c r="AD56" s="112">
        <v>339.798</v>
      </c>
      <c r="AE56" s="112">
        <v>21.725999999999999</v>
      </c>
      <c r="AF56" s="112">
        <v>22.959</v>
      </c>
      <c r="AG56" s="112">
        <v>26.129000000000001</v>
      </c>
      <c r="AH56" s="112">
        <v>26.821000000000002</v>
      </c>
      <c r="AI56" s="112">
        <v>28.776</v>
      </c>
      <c r="AJ56" s="112">
        <v>21.965</v>
      </c>
      <c r="AK56" s="112">
        <v>28.936</v>
      </c>
      <c r="AL56" s="112">
        <v>29.81</v>
      </c>
      <c r="AM56" s="112">
        <v>27.670999999999999</v>
      </c>
      <c r="AN56" s="112">
        <v>32.984999999999999</v>
      </c>
      <c r="AO56" s="112">
        <v>30.936</v>
      </c>
      <c r="AP56" s="112">
        <v>41.084000000000003</v>
      </c>
      <c r="AQ56" s="112">
        <v>364.40199999999999</v>
      </c>
      <c r="AR56" s="112">
        <v>23.564</v>
      </c>
      <c r="AS56" s="112">
        <v>22.832000000000001</v>
      </c>
      <c r="AT56" s="112">
        <v>26.029</v>
      </c>
      <c r="AU56" s="112">
        <v>28.027999999999999</v>
      </c>
      <c r="AV56" s="112">
        <v>35.42</v>
      </c>
      <c r="AW56" s="112">
        <v>21.716000000000001</v>
      </c>
      <c r="AX56" s="112">
        <v>31.774000000000001</v>
      </c>
      <c r="AY56" s="112">
        <v>30.248999999999999</v>
      </c>
      <c r="AZ56" s="112">
        <v>29.908000000000001</v>
      </c>
      <c r="BA56" s="112">
        <v>35.106000000000002</v>
      </c>
      <c r="BB56" s="220">
        <v>33.570999999999998</v>
      </c>
      <c r="BC56" s="220">
        <v>46.204999999999998</v>
      </c>
      <c r="BD56" s="220">
        <v>493.279</v>
      </c>
      <c r="BE56" s="220">
        <v>23.491</v>
      </c>
      <c r="BF56" s="220">
        <v>24.344999999999999</v>
      </c>
      <c r="BG56" s="220">
        <v>35.194000000000003</v>
      </c>
      <c r="BH56" s="220">
        <v>30.678000000000001</v>
      </c>
      <c r="BI56" s="220">
        <v>36.442</v>
      </c>
      <c r="BJ56" s="230">
        <v>40.082999999999998</v>
      </c>
      <c r="BK56" s="230">
        <v>35.420999999999999</v>
      </c>
      <c r="BL56" s="230">
        <v>33.524000000000001</v>
      </c>
      <c r="BM56" s="230">
        <v>74.099000000000004</v>
      </c>
      <c r="BN56" s="230">
        <v>34.244999999999997</v>
      </c>
      <c r="BO56" s="230">
        <v>72.849000000000004</v>
      </c>
      <c r="BP56" s="230">
        <v>52.908000000000001</v>
      </c>
      <c r="BQ56" s="486">
        <v>24.754000000000001</v>
      </c>
      <c r="BR56" s="486">
        <v>24.984999999999999</v>
      </c>
      <c r="BS56" s="486">
        <v>39.491999999999997</v>
      </c>
      <c r="BT56" s="486">
        <v>37.732999999999997</v>
      </c>
      <c r="BU56" s="486">
        <v>38.973999999999997</v>
      </c>
      <c r="BV56" s="486">
        <v>36.774999999999999</v>
      </c>
      <c r="BW56" s="486">
        <v>35.045999999999999</v>
      </c>
      <c r="BX56" s="509" t="s">
        <v>79</v>
      </c>
      <c r="BY56" s="198">
        <v>50</v>
      </c>
    </row>
    <row r="57" spans="1:77">
      <c r="A57" s="221">
        <v>51</v>
      </c>
      <c r="B57" s="148" t="s">
        <v>80</v>
      </c>
      <c r="C57" s="17" t="s">
        <v>107</v>
      </c>
      <c r="D57" s="112">
        <v>188.505</v>
      </c>
      <c r="E57" s="112">
        <v>13.000999999999999</v>
      </c>
      <c r="F57" s="112">
        <v>14.27</v>
      </c>
      <c r="G57" s="112">
        <v>16.77</v>
      </c>
      <c r="H57" s="112">
        <v>16.128</v>
      </c>
      <c r="I57" s="112">
        <v>15.233000000000001</v>
      </c>
      <c r="J57" s="112">
        <v>17.774999999999999</v>
      </c>
      <c r="K57" s="112">
        <v>11.372999999999999</v>
      </c>
      <c r="L57" s="112">
        <v>16.510999999999999</v>
      </c>
      <c r="M57" s="112">
        <v>16.408999999999999</v>
      </c>
      <c r="N57" s="112">
        <v>15.589</v>
      </c>
      <c r="O57" s="112">
        <v>17.558</v>
      </c>
      <c r="P57" s="112">
        <v>17.888000000000002</v>
      </c>
      <c r="Q57" s="112">
        <v>172.155</v>
      </c>
      <c r="R57" s="112">
        <v>12.268000000000001</v>
      </c>
      <c r="S57" s="112">
        <v>11.728999999999999</v>
      </c>
      <c r="T57" s="112">
        <v>13.93</v>
      </c>
      <c r="U57" s="112">
        <v>12.66</v>
      </c>
      <c r="V57" s="112">
        <v>14.48</v>
      </c>
      <c r="W57" s="112">
        <v>12.542</v>
      </c>
      <c r="X57" s="112">
        <v>15.202999999999999</v>
      </c>
      <c r="Y57" s="112">
        <v>16.218</v>
      </c>
      <c r="Z57" s="112">
        <v>13.38</v>
      </c>
      <c r="AA57" s="112">
        <v>15.186999999999999</v>
      </c>
      <c r="AB57" s="112">
        <v>16.271999999999998</v>
      </c>
      <c r="AC57" s="112">
        <v>18.286000000000001</v>
      </c>
      <c r="AD57" s="112">
        <v>207.07499999999999</v>
      </c>
      <c r="AE57" s="112">
        <v>13.855</v>
      </c>
      <c r="AF57" s="112">
        <v>13.194000000000001</v>
      </c>
      <c r="AG57" s="112">
        <v>16.335000000000001</v>
      </c>
      <c r="AH57" s="112">
        <v>16.893000000000001</v>
      </c>
      <c r="AI57" s="112">
        <v>18.600000000000001</v>
      </c>
      <c r="AJ57" s="112">
        <v>12.369</v>
      </c>
      <c r="AK57" s="112">
        <v>17.727</v>
      </c>
      <c r="AL57" s="112">
        <v>18.498999999999999</v>
      </c>
      <c r="AM57" s="112">
        <v>16.527000000000001</v>
      </c>
      <c r="AN57" s="112">
        <v>20.181999999999999</v>
      </c>
      <c r="AO57" s="112">
        <v>19.629000000000001</v>
      </c>
      <c r="AP57" s="112">
        <v>23.265000000000001</v>
      </c>
      <c r="AQ57" s="112">
        <v>210.36</v>
      </c>
      <c r="AR57" s="112">
        <v>13.246</v>
      </c>
      <c r="AS57" s="112">
        <v>13.07</v>
      </c>
      <c r="AT57" s="112">
        <v>14.839</v>
      </c>
      <c r="AU57" s="112">
        <v>15.603</v>
      </c>
      <c r="AV57" s="112">
        <v>18.954999999999998</v>
      </c>
      <c r="AW57" s="112">
        <v>11.462</v>
      </c>
      <c r="AX57" s="112">
        <v>18.413</v>
      </c>
      <c r="AY57" s="112">
        <v>18.338000000000001</v>
      </c>
      <c r="AZ57" s="112">
        <v>18.895</v>
      </c>
      <c r="BA57" s="112">
        <v>21.163</v>
      </c>
      <c r="BB57" s="220">
        <v>19.635000000000002</v>
      </c>
      <c r="BC57" s="220">
        <v>26.741</v>
      </c>
      <c r="BD57" s="220">
        <v>288.99200000000002</v>
      </c>
      <c r="BE57" s="220">
        <v>13.867000000000001</v>
      </c>
      <c r="BF57" s="220">
        <v>17.896999999999998</v>
      </c>
      <c r="BG57" s="220">
        <v>18.169</v>
      </c>
      <c r="BH57" s="220">
        <v>17.616</v>
      </c>
      <c r="BI57" s="220">
        <v>18.265999999999998</v>
      </c>
      <c r="BJ57" s="230">
        <v>18.593</v>
      </c>
      <c r="BK57" s="230">
        <v>19.178000000000001</v>
      </c>
      <c r="BL57" s="230">
        <v>18.260000000000002</v>
      </c>
      <c r="BM57" s="230">
        <v>44.595999999999997</v>
      </c>
      <c r="BN57" s="230">
        <v>22.49</v>
      </c>
      <c r="BO57" s="230">
        <v>40.487000000000002</v>
      </c>
      <c r="BP57" s="230">
        <v>39.573</v>
      </c>
      <c r="BQ57" s="486">
        <v>13.444000000000001</v>
      </c>
      <c r="BR57" s="486">
        <v>14.55</v>
      </c>
      <c r="BS57" s="486">
        <v>23.193999999999999</v>
      </c>
      <c r="BT57" s="486">
        <v>22.417999999999999</v>
      </c>
      <c r="BU57" s="486">
        <v>22.946000000000002</v>
      </c>
      <c r="BV57" s="486">
        <v>23.227</v>
      </c>
      <c r="BW57" s="486">
        <v>24.303000000000001</v>
      </c>
      <c r="BX57" s="509" t="s">
        <v>80</v>
      </c>
      <c r="BY57" s="198">
        <v>51</v>
      </c>
    </row>
    <row r="58" spans="1:77">
      <c r="A58" s="221">
        <v>52</v>
      </c>
      <c r="B58" s="148" t="s">
        <v>81</v>
      </c>
      <c r="C58" s="17" t="s">
        <v>107</v>
      </c>
      <c r="D58" s="112">
        <v>75.619</v>
      </c>
      <c r="E58" s="112">
        <v>5.7969999999999997</v>
      </c>
      <c r="F58" s="112">
        <v>5.8550000000000004</v>
      </c>
      <c r="G58" s="112">
        <v>6.58</v>
      </c>
      <c r="H58" s="112">
        <v>6.1459999999999999</v>
      </c>
      <c r="I58" s="112">
        <v>6.0119999999999996</v>
      </c>
      <c r="J58" s="112">
        <v>7.0549999999999997</v>
      </c>
      <c r="K58" s="112">
        <v>4.5720000000000001</v>
      </c>
      <c r="L58" s="112">
        <v>6.2969999999999997</v>
      </c>
      <c r="M58" s="112">
        <v>6.6050000000000004</v>
      </c>
      <c r="N58" s="112">
        <v>6.3109999999999999</v>
      </c>
      <c r="O58" s="112">
        <v>6.48</v>
      </c>
      <c r="P58" s="112">
        <v>7.9089999999999998</v>
      </c>
      <c r="Q58" s="112">
        <v>70.378000000000014</v>
      </c>
      <c r="R58" s="112">
        <v>4.8330000000000002</v>
      </c>
      <c r="S58" s="112">
        <v>4.59</v>
      </c>
      <c r="T58" s="112">
        <v>5.3319999999999999</v>
      </c>
      <c r="U58" s="112">
        <v>5.2450000000000001</v>
      </c>
      <c r="V58" s="112">
        <v>6.3860000000000001</v>
      </c>
      <c r="W58" s="112">
        <v>5.81</v>
      </c>
      <c r="X58" s="112">
        <v>5.3460000000000001</v>
      </c>
      <c r="Y58" s="112">
        <v>5.9169999999999998</v>
      </c>
      <c r="Z58" s="112">
        <v>6.0090000000000003</v>
      </c>
      <c r="AA58" s="112">
        <v>5.8010000000000002</v>
      </c>
      <c r="AB58" s="112">
        <v>6.06</v>
      </c>
      <c r="AC58" s="112">
        <v>9.0489999999999995</v>
      </c>
      <c r="AD58" s="112">
        <v>82.50800000000001</v>
      </c>
      <c r="AE58" s="112">
        <v>4.9800000000000004</v>
      </c>
      <c r="AF58" s="112">
        <v>4.8689999999999998</v>
      </c>
      <c r="AG58" s="112">
        <v>5.7539999999999996</v>
      </c>
      <c r="AH58" s="112">
        <v>6.0670000000000002</v>
      </c>
      <c r="AI58" s="112">
        <v>7.2030000000000003</v>
      </c>
      <c r="AJ58" s="112">
        <v>5.1660000000000004</v>
      </c>
      <c r="AK58" s="112">
        <v>6.6829999999999998</v>
      </c>
      <c r="AL58" s="112">
        <v>7.6769999999999996</v>
      </c>
      <c r="AM58" s="112">
        <v>6.7539999999999996</v>
      </c>
      <c r="AN58" s="112">
        <v>8.0440000000000005</v>
      </c>
      <c r="AO58" s="112">
        <v>7.7409999999999997</v>
      </c>
      <c r="AP58" s="112">
        <v>11.57</v>
      </c>
      <c r="AQ58" s="112">
        <v>97.198999999999998</v>
      </c>
      <c r="AR58" s="112">
        <v>5.5979999999999999</v>
      </c>
      <c r="AS58" s="112">
        <v>5.5650000000000004</v>
      </c>
      <c r="AT58" s="112">
        <v>6.5010000000000003</v>
      </c>
      <c r="AU58" s="112">
        <v>6.4909999999999997</v>
      </c>
      <c r="AV58" s="112">
        <v>8.8249999999999993</v>
      </c>
      <c r="AW58" s="112">
        <v>5.3170000000000002</v>
      </c>
      <c r="AX58" s="112">
        <v>8.375</v>
      </c>
      <c r="AY58" s="112">
        <v>8.3379999999999992</v>
      </c>
      <c r="AZ58" s="112">
        <v>8.7100000000000009</v>
      </c>
      <c r="BA58" s="112">
        <v>9.6069999999999993</v>
      </c>
      <c r="BB58" s="220">
        <v>9.8379999999999992</v>
      </c>
      <c r="BC58" s="220">
        <v>14.034000000000001</v>
      </c>
      <c r="BD58" s="220">
        <v>144.66800000000001</v>
      </c>
      <c r="BE58" s="220">
        <v>6.806</v>
      </c>
      <c r="BF58" s="220">
        <v>6.7060000000000004</v>
      </c>
      <c r="BG58" s="220">
        <v>10.798999999999999</v>
      </c>
      <c r="BH58" s="220">
        <v>9.548</v>
      </c>
      <c r="BI58" s="220">
        <v>8.5370000000000008</v>
      </c>
      <c r="BJ58" s="230">
        <v>11.593999999999999</v>
      </c>
      <c r="BK58" s="230">
        <v>9.4169999999999998</v>
      </c>
      <c r="BL58" s="230">
        <v>9.7050000000000001</v>
      </c>
      <c r="BM58" s="230">
        <v>22.893999999999998</v>
      </c>
      <c r="BN58" s="230">
        <v>13.032</v>
      </c>
      <c r="BO58" s="230">
        <v>17.431999999999999</v>
      </c>
      <c r="BP58" s="230">
        <v>18.198</v>
      </c>
      <c r="BQ58" s="486">
        <v>6.3529999999999998</v>
      </c>
      <c r="BR58" s="486">
        <v>6.1509999999999998</v>
      </c>
      <c r="BS58" s="486">
        <v>11.932</v>
      </c>
      <c r="BT58" s="486">
        <v>9.2759999999999998</v>
      </c>
      <c r="BU58" s="486">
        <v>11.63</v>
      </c>
      <c r="BV58" s="486">
        <v>10.205</v>
      </c>
      <c r="BW58" s="486">
        <v>12.509</v>
      </c>
      <c r="BX58" s="509" t="s">
        <v>81</v>
      </c>
      <c r="BY58" s="221">
        <v>52</v>
      </c>
    </row>
    <row r="59" spans="1:77">
      <c r="A59" s="198">
        <v>53</v>
      </c>
      <c r="B59" s="148" t="s">
        <v>82</v>
      </c>
      <c r="C59" s="17" t="s">
        <v>107</v>
      </c>
      <c r="D59" s="112">
        <v>548.29999999999995</v>
      </c>
      <c r="E59" s="112">
        <v>34.454000000000001</v>
      </c>
      <c r="F59" s="112">
        <v>36.427</v>
      </c>
      <c r="G59" s="112">
        <v>43.825000000000003</v>
      </c>
      <c r="H59" s="112">
        <v>44.137</v>
      </c>
      <c r="I59" s="112">
        <v>43.548000000000002</v>
      </c>
      <c r="J59" s="112">
        <v>56.18</v>
      </c>
      <c r="K59" s="112">
        <v>35.729999999999997</v>
      </c>
      <c r="L59" s="112">
        <v>45.834000000000003</v>
      </c>
      <c r="M59" s="112">
        <v>44.567999999999998</v>
      </c>
      <c r="N59" s="112">
        <v>45.948</v>
      </c>
      <c r="O59" s="112">
        <v>49.094000000000001</v>
      </c>
      <c r="P59" s="112">
        <v>68.555000000000007</v>
      </c>
      <c r="Q59" s="112">
        <v>568.76599999999996</v>
      </c>
      <c r="R59" s="112">
        <v>34.137999999999998</v>
      </c>
      <c r="S59" s="112">
        <v>38.969000000000001</v>
      </c>
      <c r="T59" s="112">
        <v>45.984999999999999</v>
      </c>
      <c r="U59" s="112">
        <v>42.234999999999999</v>
      </c>
      <c r="V59" s="112">
        <v>43.624000000000002</v>
      </c>
      <c r="W59" s="112">
        <v>50.259</v>
      </c>
      <c r="X59" s="112">
        <v>45.704000000000001</v>
      </c>
      <c r="Y59" s="112">
        <v>47.37</v>
      </c>
      <c r="Z59" s="112">
        <v>41.161000000000001</v>
      </c>
      <c r="AA59" s="112">
        <v>52.484000000000002</v>
      </c>
      <c r="AB59" s="112">
        <v>51.25</v>
      </c>
      <c r="AC59" s="112">
        <v>75.587000000000003</v>
      </c>
      <c r="AD59" s="112">
        <v>664.81200000000001</v>
      </c>
      <c r="AE59" s="112">
        <v>32.732999999999997</v>
      </c>
      <c r="AF59" s="112">
        <v>40.689</v>
      </c>
      <c r="AG59" s="112">
        <v>49.749000000000002</v>
      </c>
      <c r="AH59" s="112">
        <v>49.905999999999999</v>
      </c>
      <c r="AI59" s="112">
        <v>59.222000000000001</v>
      </c>
      <c r="AJ59" s="112">
        <v>45.758000000000003</v>
      </c>
      <c r="AK59" s="112">
        <v>59.042999999999999</v>
      </c>
      <c r="AL59" s="112">
        <v>51.408000000000001</v>
      </c>
      <c r="AM59" s="112">
        <v>50.46</v>
      </c>
      <c r="AN59" s="112">
        <v>62.228999999999999</v>
      </c>
      <c r="AO59" s="112">
        <v>58.828000000000003</v>
      </c>
      <c r="AP59" s="112">
        <v>104.78700000000001</v>
      </c>
      <c r="AQ59" s="112">
        <v>846.75500000000011</v>
      </c>
      <c r="AR59" s="112">
        <v>36.091999999999999</v>
      </c>
      <c r="AS59" s="112">
        <v>49.613</v>
      </c>
      <c r="AT59" s="112">
        <v>56.887999999999998</v>
      </c>
      <c r="AU59" s="112">
        <v>72.302000000000007</v>
      </c>
      <c r="AV59" s="112">
        <v>90.138000000000005</v>
      </c>
      <c r="AW59" s="112">
        <v>48.003</v>
      </c>
      <c r="AX59" s="112">
        <v>81.078000000000003</v>
      </c>
      <c r="AY59" s="112">
        <v>64.611000000000004</v>
      </c>
      <c r="AZ59" s="112">
        <v>67.465000000000003</v>
      </c>
      <c r="BA59" s="112">
        <v>79.5</v>
      </c>
      <c r="BB59" s="220">
        <v>73.209999999999994</v>
      </c>
      <c r="BC59" s="220">
        <v>127.855</v>
      </c>
      <c r="BD59" s="220">
        <v>1140.0840000000001</v>
      </c>
      <c r="BE59" s="220">
        <v>40.630000000000003</v>
      </c>
      <c r="BF59" s="220">
        <v>59.009</v>
      </c>
      <c r="BG59" s="220">
        <v>73.070999999999998</v>
      </c>
      <c r="BH59" s="220">
        <v>81.084999999999994</v>
      </c>
      <c r="BI59" s="220">
        <v>79.134</v>
      </c>
      <c r="BJ59" s="230">
        <v>75.629000000000005</v>
      </c>
      <c r="BK59" s="230">
        <v>90.63</v>
      </c>
      <c r="BL59" s="230">
        <v>73.102000000000004</v>
      </c>
      <c r="BM59" s="230">
        <v>152.95099999999999</v>
      </c>
      <c r="BN59" s="230">
        <v>87.007000000000005</v>
      </c>
      <c r="BO59" s="230">
        <v>146.78700000000001</v>
      </c>
      <c r="BP59" s="230">
        <v>181.04900000000001</v>
      </c>
      <c r="BQ59" s="486">
        <v>38.884</v>
      </c>
      <c r="BR59" s="486">
        <v>65.942999999999998</v>
      </c>
      <c r="BS59" s="486">
        <v>83.435000000000002</v>
      </c>
      <c r="BT59" s="486">
        <v>91.912000000000006</v>
      </c>
      <c r="BU59" s="486">
        <v>91.647000000000006</v>
      </c>
      <c r="BV59" s="486">
        <v>90.028000000000006</v>
      </c>
      <c r="BW59" s="486">
        <v>106.023</v>
      </c>
      <c r="BX59" s="509" t="s">
        <v>82</v>
      </c>
      <c r="BY59" s="221">
        <v>53</v>
      </c>
    </row>
    <row r="60" spans="1:77">
      <c r="A60" s="198">
        <v>54</v>
      </c>
      <c r="B60" s="148" t="s">
        <v>154</v>
      </c>
      <c r="C60" s="17" t="s">
        <v>107</v>
      </c>
      <c r="D60" s="112">
        <v>18.166999999999998</v>
      </c>
      <c r="E60" s="112">
        <v>1.4750000000000001</v>
      </c>
      <c r="F60" s="112">
        <v>1.653</v>
      </c>
      <c r="G60" s="112">
        <v>1.885</v>
      </c>
      <c r="H60" s="112">
        <v>1.7889999999999999</v>
      </c>
      <c r="I60" s="112">
        <v>1.3380000000000001</v>
      </c>
      <c r="J60" s="112">
        <v>1.7</v>
      </c>
      <c r="K60" s="112">
        <v>1.0209999999999999</v>
      </c>
      <c r="L60" s="112">
        <v>1.4159999999999999</v>
      </c>
      <c r="M60" s="112">
        <v>1.304</v>
      </c>
      <c r="N60" s="112">
        <v>1.341</v>
      </c>
      <c r="O60" s="112">
        <v>1.583</v>
      </c>
      <c r="P60" s="112">
        <v>1.6619999999999999</v>
      </c>
      <c r="Q60" s="112">
        <v>16.730999999999998</v>
      </c>
      <c r="R60" s="112">
        <v>1.252</v>
      </c>
      <c r="S60" s="112">
        <v>1.1579999999999999</v>
      </c>
      <c r="T60" s="112">
        <v>1.343</v>
      </c>
      <c r="U60" s="112">
        <v>1.242</v>
      </c>
      <c r="V60" s="112">
        <v>1.544</v>
      </c>
      <c r="W60" s="112">
        <v>1.2869999999999999</v>
      </c>
      <c r="X60" s="112">
        <v>1.353</v>
      </c>
      <c r="Y60" s="112">
        <v>1.4750000000000001</v>
      </c>
      <c r="Z60" s="112">
        <v>1.4019999999999999</v>
      </c>
      <c r="AA60" s="112">
        <v>1.581</v>
      </c>
      <c r="AB60" s="112">
        <v>1.5580000000000001</v>
      </c>
      <c r="AC60" s="112">
        <v>1.536</v>
      </c>
      <c r="AD60" s="112">
        <v>18.510999999999999</v>
      </c>
      <c r="AE60" s="112">
        <v>1.6</v>
      </c>
      <c r="AF60" s="112">
        <v>1.53</v>
      </c>
      <c r="AG60" s="112">
        <v>1.6319999999999999</v>
      </c>
      <c r="AH60" s="112">
        <v>1.518</v>
      </c>
      <c r="AI60" s="112">
        <v>1.718</v>
      </c>
      <c r="AJ60" s="112">
        <v>1.177</v>
      </c>
      <c r="AK60" s="112">
        <v>1.6339999999999999</v>
      </c>
      <c r="AL60" s="112">
        <v>1.681</v>
      </c>
      <c r="AM60" s="112">
        <v>1.43</v>
      </c>
      <c r="AN60" s="112">
        <v>1.5409999999999999</v>
      </c>
      <c r="AO60" s="112">
        <v>1.4159999999999999</v>
      </c>
      <c r="AP60" s="112">
        <v>1.6339999999999999</v>
      </c>
      <c r="AQ60" s="112">
        <v>20.093</v>
      </c>
      <c r="AR60" s="112">
        <v>1.411</v>
      </c>
      <c r="AS60" s="112">
        <v>1.2749999999999999</v>
      </c>
      <c r="AT60" s="112">
        <v>1.4790000000000001</v>
      </c>
      <c r="AU60" s="112">
        <v>1.5940000000000001</v>
      </c>
      <c r="AV60" s="112">
        <v>1.6910000000000001</v>
      </c>
      <c r="AW60" s="112">
        <v>0.98099999999999998</v>
      </c>
      <c r="AX60" s="112">
        <v>1.6950000000000001</v>
      </c>
      <c r="AY60" s="112">
        <v>1.5069999999999999</v>
      </c>
      <c r="AZ60" s="112">
        <v>2.0179999999999998</v>
      </c>
      <c r="BA60" s="112">
        <v>1.9339999999999999</v>
      </c>
      <c r="BB60" s="220">
        <v>2.0779999999999998</v>
      </c>
      <c r="BC60" s="220">
        <v>2.4300000000000002</v>
      </c>
      <c r="BD60" s="220">
        <v>27.724</v>
      </c>
      <c r="BE60" s="220">
        <v>1.9510000000000001</v>
      </c>
      <c r="BF60" s="220">
        <v>1.7609999999999999</v>
      </c>
      <c r="BG60" s="220">
        <v>2.016</v>
      </c>
      <c r="BH60" s="220">
        <v>1.8680000000000001</v>
      </c>
      <c r="BI60" s="220">
        <v>1.744</v>
      </c>
      <c r="BJ60" s="230">
        <v>2.173</v>
      </c>
      <c r="BK60" s="230">
        <v>2.278</v>
      </c>
      <c r="BL60" s="230">
        <v>2.1019999999999999</v>
      </c>
      <c r="BM60" s="230">
        <v>2.4220000000000002</v>
      </c>
      <c r="BN60" s="230">
        <v>2.2400000000000002</v>
      </c>
      <c r="BO60" s="230">
        <v>3.206</v>
      </c>
      <c r="BP60" s="230">
        <v>3.9630000000000001</v>
      </c>
      <c r="BQ60" s="486">
        <v>2.0550000000000002</v>
      </c>
      <c r="BR60" s="486">
        <v>1.863</v>
      </c>
      <c r="BS60" s="486">
        <v>2.2869999999999999</v>
      </c>
      <c r="BT60" s="486">
        <v>2.351</v>
      </c>
      <c r="BU60" s="486">
        <v>2.1419999999999999</v>
      </c>
      <c r="BV60" s="486">
        <v>2.4319999999999999</v>
      </c>
      <c r="BW60" s="486">
        <v>2.359</v>
      </c>
      <c r="BX60" s="509" t="s">
        <v>154</v>
      </c>
      <c r="BY60" s="221">
        <v>54</v>
      </c>
    </row>
    <row r="61" spans="1:77">
      <c r="A61" s="221">
        <v>55</v>
      </c>
      <c r="B61" s="148" t="s">
        <v>155</v>
      </c>
      <c r="C61" s="17" t="s">
        <v>107</v>
      </c>
      <c r="D61" s="112">
        <v>35.363</v>
      </c>
      <c r="E61" s="112">
        <v>2.1469999999999998</v>
      </c>
      <c r="F61" s="112">
        <v>2.012</v>
      </c>
      <c r="G61" s="112">
        <v>2.6829999999999998</v>
      </c>
      <c r="H61" s="112">
        <v>3.2090000000000001</v>
      </c>
      <c r="I61" s="112">
        <v>2.9590000000000001</v>
      </c>
      <c r="J61" s="112">
        <v>3.7989999999999999</v>
      </c>
      <c r="K61" s="112">
        <v>2.1840000000000002</v>
      </c>
      <c r="L61" s="112">
        <v>2.923</v>
      </c>
      <c r="M61" s="112">
        <v>2.8079999999999998</v>
      </c>
      <c r="N61" s="112">
        <v>2.8879999999999999</v>
      </c>
      <c r="O61" s="112">
        <v>3.2010000000000001</v>
      </c>
      <c r="P61" s="112">
        <v>4.55</v>
      </c>
      <c r="Q61" s="112">
        <v>35.123999999999995</v>
      </c>
      <c r="R61" s="112">
        <v>3.056</v>
      </c>
      <c r="S61" s="112">
        <v>2.3639999999999999</v>
      </c>
      <c r="T61" s="112">
        <v>2.6829999999999998</v>
      </c>
      <c r="U61" s="112">
        <v>2.5640000000000001</v>
      </c>
      <c r="V61" s="112">
        <v>2.7519999999999998</v>
      </c>
      <c r="W61" s="112">
        <v>2.5390000000000001</v>
      </c>
      <c r="X61" s="112">
        <v>2.95</v>
      </c>
      <c r="Y61" s="112">
        <v>3.1589999999999998</v>
      </c>
      <c r="Z61" s="112">
        <v>2.8039999999999998</v>
      </c>
      <c r="AA61" s="112">
        <v>3.2519999999999998</v>
      </c>
      <c r="AB61" s="112">
        <v>3.286</v>
      </c>
      <c r="AC61" s="112">
        <v>3.7149999999999999</v>
      </c>
      <c r="AD61" s="112">
        <v>45.81</v>
      </c>
      <c r="AE61" s="112">
        <v>3.7410000000000001</v>
      </c>
      <c r="AF61" s="112">
        <v>2.879</v>
      </c>
      <c r="AG61" s="112">
        <v>3.339</v>
      </c>
      <c r="AH61" s="112">
        <v>3.9140000000000001</v>
      </c>
      <c r="AI61" s="112">
        <v>3.8730000000000002</v>
      </c>
      <c r="AJ61" s="112">
        <v>2.9340000000000002</v>
      </c>
      <c r="AK61" s="112">
        <v>4.0060000000000002</v>
      </c>
      <c r="AL61" s="112">
        <v>3.7559999999999998</v>
      </c>
      <c r="AM61" s="112">
        <v>3.4590000000000001</v>
      </c>
      <c r="AN61" s="112">
        <v>4.0780000000000003</v>
      </c>
      <c r="AO61" s="112">
        <v>3.911</v>
      </c>
      <c r="AP61" s="112">
        <v>5.92</v>
      </c>
      <c r="AQ61" s="112">
        <v>48.964999999999996</v>
      </c>
      <c r="AR61" s="112">
        <v>3.2320000000000002</v>
      </c>
      <c r="AS61" s="112">
        <v>2.6880000000000002</v>
      </c>
      <c r="AT61" s="112">
        <v>3.6539999999999999</v>
      </c>
      <c r="AU61" s="112">
        <v>3.7770000000000001</v>
      </c>
      <c r="AV61" s="112">
        <v>4.6440000000000001</v>
      </c>
      <c r="AW61" s="112">
        <v>2.5840000000000001</v>
      </c>
      <c r="AX61" s="112">
        <v>4.7919999999999998</v>
      </c>
      <c r="AY61" s="112">
        <v>4.0350000000000001</v>
      </c>
      <c r="AZ61" s="112">
        <v>3.8730000000000002</v>
      </c>
      <c r="BA61" s="112">
        <v>4.1319999999999997</v>
      </c>
      <c r="BB61" s="220">
        <v>4.8769999999999998</v>
      </c>
      <c r="BC61" s="220">
        <v>6.6769999999999996</v>
      </c>
      <c r="BD61" s="220">
        <v>51.187000000000005</v>
      </c>
      <c r="BE61" s="220">
        <v>3.8559999999999999</v>
      </c>
      <c r="BF61" s="220">
        <v>3.5739999999999998</v>
      </c>
      <c r="BG61" s="220">
        <v>4.3250000000000002</v>
      </c>
      <c r="BH61" s="220">
        <v>4.1210000000000004</v>
      </c>
      <c r="BI61" s="220">
        <v>4.0069999999999997</v>
      </c>
      <c r="BJ61" s="230">
        <v>3.8050000000000002</v>
      </c>
      <c r="BK61" s="230">
        <v>3.9929999999999999</v>
      </c>
      <c r="BL61" s="230">
        <v>3.3889999999999998</v>
      </c>
      <c r="BM61" s="230">
        <v>4.0430000000000001</v>
      </c>
      <c r="BN61" s="230">
        <v>3.84</v>
      </c>
      <c r="BO61" s="230">
        <v>4.9710000000000001</v>
      </c>
      <c r="BP61" s="230">
        <v>7.2629999999999999</v>
      </c>
      <c r="BQ61" s="486">
        <v>3.379</v>
      </c>
      <c r="BR61" s="486">
        <v>3.1829999999999998</v>
      </c>
      <c r="BS61" s="486">
        <v>5.1280000000000001</v>
      </c>
      <c r="BT61" s="486">
        <v>4.9329999999999998</v>
      </c>
      <c r="BU61" s="486">
        <v>4.9829999999999997</v>
      </c>
      <c r="BV61" s="486">
        <v>5.3659999999999997</v>
      </c>
      <c r="BW61" s="486">
        <v>4.8680000000000003</v>
      </c>
      <c r="BX61" s="509" t="s">
        <v>155</v>
      </c>
      <c r="BY61" s="221">
        <v>55</v>
      </c>
    </row>
    <row r="62" spans="1:77">
      <c r="A62" s="221">
        <v>56</v>
      </c>
      <c r="B62" s="148" t="s">
        <v>156</v>
      </c>
      <c r="C62" s="17" t="s">
        <v>107</v>
      </c>
      <c r="D62" s="112">
        <v>0</v>
      </c>
      <c r="E62" s="112"/>
      <c r="F62" s="112"/>
      <c r="G62" s="112"/>
      <c r="H62" s="112"/>
      <c r="I62" s="112"/>
      <c r="J62" s="112"/>
      <c r="K62" s="112"/>
      <c r="L62" s="112"/>
      <c r="M62" s="112"/>
      <c r="N62" s="112"/>
      <c r="O62" s="112"/>
      <c r="P62" s="112"/>
      <c r="Q62" s="112">
        <v>0</v>
      </c>
      <c r="R62" s="112"/>
      <c r="S62" s="112"/>
      <c r="T62" s="112"/>
      <c r="U62" s="112"/>
      <c r="V62" s="112"/>
      <c r="W62" s="112"/>
      <c r="X62" s="112"/>
      <c r="Y62" s="112"/>
      <c r="Z62" s="112"/>
      <c r="AA62" s="112"/>
      <c r="AB62" s="112"/>
      <c r="AC62" s="112"/>
      <c r="AD62" s="112">
        <v>0</v>
      </c>
      <c r="AE62" s="112"/>
      <c r="AF62" s="112"/>
      <c r="AG62" s="112"/>
      <c r="AH62" s="112"/>
      <c r="AI62" s="112"/>
      <c r="AJ62" s="112"/>
      <c r="AK62" s="112"/>
      <c r="AL62" s="112"/>
      <c r="AM62" s="112"/>
      <c r="AN62" s="112"/>
      <c r="AO62" s="112"/>
      <c r="AP62" s="112"/>
      <c r="AQ62" s="112">
        <v>0</v>
      </c>
      <c r="AR62" s="112">
        <v>0</v>
      </c>
      <c r="AS62" s="112">
        <v>0</v>
      </c>
      <c r="AT62" s="112">
        <v>0</v>
      </c>
      <c r="AU62" s="112">
        <v>0</v>
      </c>
      <c r="AV62" s="112">
        <v>0</v>
      </c>
      <c r="AW62" s="112">
        <v>0</v>
      </c>
      <c r="AX62" s="112">
        <v>0</v>
      </c>
      <c r="AY62" s="112">
        <v>0</v>
      </c>
      <c r="AZ62" s="112">
        <v>0</v>
      </c>
      <c r="BA62" s="112">
        <v>0</v>
      </c>
      <c r="BB62" s="220">
        <v>0</v>
      </c>
      <c r="BC62" s="220">
        <v>0</v>
      </c>
      <c r="BD62" s="220">
        <v>0</v>
      </c>
      <c r="BE62" s="220">
        <v>0</v>
      </c>
      <c r="BF62" s="220">
        <v>0</v>
      </c>
      <c r="BG62" s="220">
        <v>0</v>
      </c>
      <c r="BH62" s="220">
        <v>0</v>
      </c>
      <c r="BI62" s="220">
        <v>0</v>
      </c>
      <c r="BJ62" s="230">
        <v>0</v>
      </c>
      <c r="BK62" s="230">
        <v>0</v>
      </c>
      <c r="BL62" s="230">
        <v>0</v>
      </c>
      <c r="BM62" s="230">
        <v>0</v>
      </c>
      <c r="BN62" s="230">
        <v>0</v>
      </c>
      <c r="BO62" s="230">
        <v>0</v>
      </c>
      <c r="BP62" s="230">
        <v>0</v>
      </c>
      <c r="BQ62" s="486">
        <v>0</v>
      </c>
      <c r="BR62" s="486">
        <v>0</v>
      </c>
      <c r="BS62" s="486">
        <v>0</v>
      </c>
      <c r="BT62" s="486">
        <v>0</v>
      </c>
      <c r="BU62" s="486">
        <v>0</v>
      </c>
      <c r="BV62" s="486">
        <v>0</v>
      </c>
      <c r="BW62" s="486">
        <v>0</v>
      </c>
      <c r="BX62" s="509" t="s">
        <v>156</v>
      </c>
      <c r="BY62" s="221">
        <v>56</v>
      </c>
    </row>
    <row r="63" spans="1:77">
      <c r="A63" s="198">
        <v>57</v>
      </c>
      <c r="B63" s="148" t="s">
        <v>83</v>
      </c>
      <c r="C63" s="17" t="s">
        <v>107</v>
      </c>
      <c r="D63" s="112">
        <v>150.04400000000001</v>
      </c>
      <c r="E63" s="112">
        <v>10.41</v>
      </c>
      <c r="F63" s="112">
        <v>11.471</v>
      </c>
      <c r="G63" s="112">
        <v>13.701000000000001</v>
      </c>
      <c r="H63" s="112">
        <v>12.851000000000001</v>
      </c>
      <c r="I63" s="112">
        <v>11.601000000000001</v>
      </c>
      <c r="J63" s="112">
        <v>14.898</v>
      </c>
      <c r="K63" s="112">
        <v>8.6549999999999994</v>
      </c>
      <c r="L63" s="112">
        <v>12.211</v>
      </c>
      <c r="M63" s="112">
        <v>12.664</v>
      </c>
      <c r="N63" s="112">
        <v>13.377000000000001</v>
      </c>
      <c r="O63" s="112">
        <v>13.693</v>
      </c>
      <c r="P63" s="112">
        <v>14.512</v>
      </c>
      <c r="Q63" s="112">
        <v>129.702</v>
      </c>
      <c r="R63" s="112">
        <v>11.52</v>
      </c>
      <c r="S63" s="112">
        <v>10.967000000000001</v>
      </c>
      <c r="T63" s="112">
        <v>13.000999999999999</v>
      </c>
      <c r="U63" s="112">
        <v>11.651</v>
      </c>
      <c r="V63" s="112">
        <v>11.071</v>
      </c>
      <c r="W63" s="112">
        <v>8.7690000000000001</v>
      </c>
      <c r="X63" s="112">
        <v>9.1780000000000008</v>
      </c>
      <c r="Y63" s="112">
        <v>9.8819999999999997</v>
      </c>
      <c r="Z63" s="112">
        <v>9.2430000000000003</v>
      </c>
      <c r="AA63" s="112">
        <v>9.5210000000000008</v>
      </c>
      <c r="AB63" s="112">
        <v>11.438000000000001</v>
      </c>
      <c r="AC63" s="112">
        <v>13.461</v>
      </c>
      <c r="AD63" s="112">
        <v>129.21700000000001</v>
      </c>
      <c r="AE63" s="112">
        <v>9.766</v>
      </c>
      <c r="AF63" s="112">
        <v>8.6890000000000001</v>
      </c>
      <c r="AG63" s="112">
        <v>10.289</v>
      </c>
      <c r="AH63" s="112">
        <v>10.324999999999999</v>
      </c>
      <c r="AI63" s="112">
        <v>11.169</v>
      </c>
      <c r="AJ63" s="112">
        <v>8.1620000000000008</v>
      </c>
      <c r="AK63" s="112">
        <v>11.494</v>
      </c>
      <c r="AL63" s="112">
        <v>11.872</v>
      </c>
      <c r="AM63" s="112">
        <v>10.209</v>
      </c>
      <c r="AN63" s="112">
        <v>12.282</v>
      </c>
      <c r="AO63" s="112">
        <v>11.654999999999999</v>
      </c>
      <c r="AP63" s="112">
        <v>13.305</v>
      </c>
      <c r="AQ63" s="112">
        <v>131.77500000000001</v>
      </c>
      <c r="AR63" s="112">
        <v>9.7530000000000001</v>
      </c>
      <c r="AS63" s="112">
        <v>8.6129999999999995</v>
      </c>
      <c r="AT63" s="112">
        <v>9.5329999999999995</v>
      </c>
      <c r="AU63" s="112">
        <v>10.356</v>
      </c>
      <c r="AV63" s="112">
        <v>12.164999999999999</v>
      </c>
      <c r="AW63" s="112">
        <v>7.4370000000000003</v>
      </c>
      <c r="AX63" s="112">
        <v>11.695</v>
      </c>
      <c r="AY63" s="112">
        <v>12.265000000000001</v>
      </c>
      <c r="AZ63" s="112">
        <v>11.459</v>
      </c>
      <c r="BA63" s="112">
        <v>12.851000000000001</v>
      </c>
      <c r="BB63" s="220">
        <v>12.183999999999999</v>
      </c>
      <c r="BC63" s="220">
        <v>13.464</v>
      </c>
      <c r="BD63" s="220">
        <v>200.905</v>
      </c>
      <c r="BE63" s="220">
        <v>9.3699999999999992</v>
      </c>
      <c r="BF63" s="220">
        <v>9.2110000000000003</v>
      </c>
      <c r="BG63" s="220">
        <v>16.292999999999999</v>
      </c>
      <c r="BH63" s="220">
        <v>11.734</v>
      </c>
      <c r="BI63" s="220">
        <v>13.634</v>
      </c>
      <c r="BJ63" s="230">
        <v>15.885999999999999</v>
      </c>
      <c r="BK63" s="230">
        <v>13.539</v>
      </c>
      <c r="BL63" s="230">
        <v>13.775</v>
      </c>
      <c r="BM63" s="230">
        <v>29.548999999999999</v>
      </c>
      <c r="BN63" s="230">
        <v>18.286000000000001</v>
      </c>
      <c r="BO63" s="230">
        <v>19.48</v>
      </c>
      <c r="BP63" s="230">
        <v>30.148</v>
      </c>
      <c r="BQ63" s="486">
        <v>10.188000000000001</v>
      </c>
      <c r="BR63" s="486">
        <v>10.334</v>
      </c>
      <c r="BS63" s="486">
        <v>19.890999999999998</v>
      </c>
      <c r="BT63" s="486">
        <v>14.797000000000001</v>
      </c>
      <c r="BU63" s="486">
        <v>18.276</v>
      </c>
      <c r="BV63" s="486">
        <v>14.333</v>
      </c>
      <c r="BW63" s="486">
        <v>12.803000000000001</v>
      </c>
      <c r="BX63" s="509" t="s">
        <v>83</v>
      </c>
      <c r="BY63" s="198">
        <v>57</v>
      </c>
    </row>
    <row r="64" spans="1:77">
      <c r="A64" s="198">
        <v>58</v>
      </c>
      <c r="B64" s="148" t="s">
        <v>84</v>
      </c>
      <c r="C64" s="17" t="s">
        <v>107</v>
      </c>
      <c r="D64" s="112">
        <v>75.393999999999991</v>
      </c>
      <c r="E64" s="112">
        <v>4.5389999999999997</v>
      </c>
      <c r="F64" s="112">
        <v>4.8079999999999998</v>
      </c>
      <c r="G64" s="112">
        <v>5.2679999999999998</v>
      </c>
      <c r="H64" s="112">
        <v>5.4269999999999996</v>
      </c>
      <c r="I64" s="112">
        <v>6.1429999999999998</v>
      </c>
      <c r="J64" s="112">
        <v>6.8220000000000001</v>
      </c>
      <c r="K64" s="112">
        <v>4.8479999999999999</v>
      </c>
      <c r="L64" s="112">
        <v>8.8109999999999999</v>
      </c>
      <c r="M64" s="112">
        <v>6.5170000000000003</v>
      </c>
      <c r="N64" s="112">
        <v>6.6529999999999996</v>
      </c>
      <c r="O64" s="112">
        <v>7.3239999999999998</v>
      </c>
      <c r="P64" s="112">
        <v>8.234</v>
      </c>
      <c r="Q64" s="112">
        <v>79.937999999999988</v>
      </c>
      <c r="R64" s="112">
        <v>5.1470000000000002</v>
      </c>
      <c r="S64" s="112">
        <v>4.9379999999999997</v>
      </c>
      <c r="T64" s="112">
        <v>6.9349999999999996</v>
      </c>
      <c r="U64" s="112">
        <v>4.99</v>
      </c>
      <c r="V64" s="112">
        <v>5.5519999999999996</v>
      </c>
      <c r="W64" s="112">
        <v>7.4180000000000001</v>
      </c>
      <c r="X64" s="112">
        <v>6.3250000000000002</v>
      </c>
      <c r="Y64" s="112">
        <v>7.0170000000000003</v>
      </c>
      <c r="Z64" s="112">
        <v>6.6369999999999996</v>
      </c>
      <c r="AA64" s="112">
        <v>8.3390000000000004</v>
      </c>
      <c r="AB64" s="112">
        <v>6.57</v>
      </c>
      <c r="AC64" s="112">
        <v>10.07</v>
      </c>
      <c r="AD64" s="112">
        <v>87.50200000000001</v>
      </c>
      <c r="AE64" s="112">
        <v>5.3419999999999996</v>
      </c>
      <c r="AF64" s="112">
        <v>5.8419999999999996</v>
      </c>
      <c r="AG64" s="112">
        <v>6.1310000000000002</v>
      </c>
      <c r="AH64" s="112">
        <v>8.0009999999999994</v>
      </c>
      <c r="AI64" s="112">
        <v>6.5869999999999997</v>
      </c>
      <c r="AJ64" s="112">
        <v>7.0129999999999999</v>
      </c>
      <c r="AK64" s="112">
        <v>7.577</v>
      </c>
      <c r="AL64" s="112">
        <v>7.2110000000000003</v>
      </c>
      <c r="AM64" s="112">
        <v>6.5030000000000001</v>
      </c>
      <c r="AN64" s="112">
        <v>8.9120000000000008</v>
      </c>
      <c r="AO64" s="112">
        <v>7.0730000000000004</v>
      </c>
      <c r="AP64" s="112">
        <v>11.31</v>
      </c>
      <c r="AQ64" s="112">
        <v>78.22</v>
      </c>
      <c r="AR64" s="112">
        <v>4.9340000000000002</v>
      </c>
      <c r="AS64" s="112">
        <v>5.1550000000000002</v>
      </c>
      <c r="AT64" s="112">
        <v>5.7089999999999996</v>
      </c>
      <c r="AU64" s="112">
        <v>5.9320000000000004</v>
      </c>
      <c r="AV64" s="112">
        <v>7.125</v>
      </c>
      <c r="AW64" s="112">
        <v>4.3540000000000001</v>
      </c>
      <c r="AX64" s="112">
        <v>6.9169999999999998</v>
      </c>
      <c r="AY64" s="112">
        <v>7.0650000000000004</v>
      </c>
      <c r="AZ64" s="112">
        <v>6.9930000000000003</v>
      </c>
      <c r="BA64" s="112">
        <v>7.5</v>
      </c>
      <c r="BB64" s="220">
        <v>7.2889999999999997</v>
      </c>
      <c r="BC64" s="220">
        <v>9.2469999999999999</v>
      </c>
      <c r="BD64" s="220">
        <v>112.74</v>
      </c>
      <c r="BE64" s="220">
        <v>5.0960000000000001</v>
      </c>
      <c r="BF64" s="220">
        <v>5.66</v>
      </c>
      <c r="BG64" s="220">
        <v>11.005000000000001</v>
      </c>
      <c r="BH64" s="220">
        <v>6.8579999999999997</v>
      </c>
      <c r="BI64" s="220">
        <v>9.7270000000000003</v>
      </c>
      <c r="BJ64" s="230">
        <v>10.284000000000001</v>
      </c>
      <c r="BK64" s="230">
        <v>7.94</v>
      </c>
      <c r="BL64" s="230">
        <v>9.9990000000000006</v>
      </c>
      <c r="BM64" s="230">
        <v>11.382999999999999</v>
      </c>
      <c r="BN64" s="230">
        <v>8.0619999999999994</v>
      </c>
      <c r="BO64" s="230">
        <v>14.750999999999999</v>
      </c>
      <c r="BP64" s="230">
        <v>11.975</v>
      </c>
      <c r="BQ64" s="486">
        <v>6.2130000000000001</v>
      </c>
      <c r="BR64" s="486">
        <v>5.5570000000000004</v>
      </c>
      <c r="BS64" s="486">
        <v>10.638</v>
      </c>
      <c r="BT64" s="486">
        <v>8.7710000000000008</v>
      </c>
      <c r="BU64" s="486">
        <v>10.537000000000001</v>
      </c>
      <c r="BV64" s="486">
        <v>8.7460000000000004</v>
      </c>
      <c r="BW64" s="486">
        <v>14.379</v>
      </c>
      <c r="BX64" s="509" t="s">
        <v>84</v>
      </c>
      <c r="BY64" s="198">
        <v>58</v>
      </c>
    </row>
    <row r="65" spans="1:77">
      <c r="A65" s="221">
        <v>59</v>
      </c>
      <c r="B65" s="148" t="s">
        <v>85</v>
      </c>
      <c r="C65" s="17" t="s">
        <v>107</v>
      </c>
      <c r="D65" s="112">
        <v>22.740000000000002</v>
      </c>
      <c r="E65" s="112">
        <v>1.4</v>
      </c>
      <c r="F65" s="112">
        <v>1.4079999999999999</v>
      </c>
      <c r="G65" s="112">
        <v>4.702</v>
      </c>
      <c r="H65" s="112">
        <v>1.831</v>
      </c>
      <c r="I65" s="112">
        <v>2.5230000000000001</v>
      </c>
      <c r="J65" s="112">
        <v>1.6180000000000001</v>
      </c>
      <c r="K65" s="112">
        <v>1.2509999999999999</v>
      </c>
      <c r="L65" s="112">
        <v>1.52</v>
      </c>
      <c r="M65" s="112">
        <v>1.5669999999999999</v>
      </c>
      <c r="N65" s="112">
        <v>1.4950000000000001</v>
      </c>
      <c r="O65" s="112">
        <v>1.722</v>
      </c>
      <c r="P65" s="112">
        <v>1.7030000000000001</v>
      </c>
      <c r="Q65" s="112">
        <v>16.123999999999999</v>
      </c>
      <c r="R65" s="112">
        <v>1.401</v>
      </c>
      <c r="S65" s="112">
        <v>1.304</v>
      </c>
      <c r="T65" s="112">
        <v>1.306</v>
      </c>
      <c r="U65" s="112">
        <v>1.1679999999999999</v>
      </c>
      <c r="V65" s="112">
        <v>1.3129999999999999</v>
      </c>
      <c r="W65" s="112">
        <v>1.1739999999999999</v>
      </c>
      <c r="X65" s="112">
        <v>1.3149999999999999</v>
      </c>
      <c r="Y65" s="112">
        <v>1.4219999999999999</v>
      </c>
      <c r="Z65" s="112">
        <v>1.4239999999999999</v>
      </c>
      <c r="AA65" s="112">
        <v>1.3440000000000001</v>
      </c>
      <c r="AB65" s="112">
        <v>1.1779999999999999</v>
      </c>
      <c r="AC65" s="112">
        <v>1.7749999999999999</v>
      </c>
      <c r="AD65" s="112">
        <v>17.426000000000005</v>
      </c>
      <c r="AE65" s="112">
        <v>1.131</v>
      </c>
      <c r="AF65" s="112">
        <v>0.98399999999999999</v>
      </c>
      <c r="AG65" s="112">
        <v>1.4690000000000001</v>
      </c>
      <c r="AH65" s="112">
        <v>1.5720000000000001</v>
      </c>
      <c r="AI65" s="112">
        <v>1.319</v>
      </c>
      <c r="AJ65" s="112">
        <v>1.2050000000000001</v>
      </c>
      <c r="AK65" s="112">
        <v>1.548</v>
      </c>
      <c r="AL65" s="112">
        <v>1.556</v>
      </c>
      <c r="AM65" s="112">
        <v>1.431</v>
      </c>
      <c r="AN65" s="112">
        <v>1.855</v>
      </c>
      <c r="AO65" s="112">
        <v>1.516</v>
      </c>
      <c r="AP65" s="112">
        <v>1.84</v>
      </c>
      <c r="AQ65" s="112">
        <v>20.091999999999999</v>
      </c>
      <c r="AR65" s="112">
        <v>1.593</v>
      </c>
      <c r="AS65" s="112">
        <v>1.3069999999999999</v>
      </c>
      <c r="AT65" s="112">
        <v>1.486</v>
      </c>
      <c r="AU65" s="112">
        <v>1.4419999999999999</v>
      </c>
      <c r="AV65" s="112">
        <v>1.9419999999999999</v>
      </c>
      <c r="AW65" s="112">
        <v>1.0629999999999999</v>
      </c>
      <c r="AX65" s="112">
        <v>1.7370000000000001</v>
      </c>
      <c r="AY65" s="112">
        <v>1.5940000000000001</v>
      </c>
      <c r="AZ65" s="112">
        <v>1.804</v>
      </c>
      <c r="BA65" s="112">
        <v>1.9470000000000001</v>
      </c>
      <c r="BB65" s="220">
        <v>1.8879999999999999</v>
      </c>
      <c r="BC65" s="220">
        <v>2.2890000000000001</v>
      </c>
      <c r="BD65" s="220">
        <v>24.689999999999998</v>
      </c>
      <c r="BE65" s="220">
        <v>1.8560000000000001</v>
      </c>
      <c r="BF65" s="220">
        <v>1.635</v>
      </c>
      <c r="BG65" s="220">
        <v>1.7749999999999999</v>
      </c>
      <c r="BH65" s="220">
        <v>1.63</v>
      </c>
      <c r="BI65" s="220">
        <v>1.615</v>
      </c>
      <c r="BJ65" s="230">
        <v>1.851</v>
      </c>
      <c r="BK65" s="230">
        <v>2.0510000000000002</v>
      </c>
      <c r="BL65" s="230">
        <v>2.1800000000000002</v>
      </c>
      <c r="BM65" s="230">
        <v>2.87</v>
      </c>
      <c r="BN65" s="230">
        <v>1.992</v>
      </c>
      <c r="BO65" s="230">
        <v>2.4820000000000002</v>
      </c>
      <c r="BP65" s="230">
        <v>2.7530000000000001</v>
      </c>
      <c r="BQ65" s="486">
        <v>1.8979999999999999</v>
      </c>
      <c r="BR65" s="486">
        <v>1.57</v>
      </c>
      <c r="BS65" s="486">
        <v>2.1030000000000002</v>
      </c>
      <c r="BT65" s="486">
        <v>2.0569999999999999</v>
      </c>
      <c r="BU65" s="486">
        <v>1.9359999999999999</v>
      </c>
      <c r="BV65" s="486">
        <v>2.0249999999999999</v>
      </c>
      <c r="BW65" s="486">
        <v>1.819</v>
      </c>
      <c r="BX65" s="509" t="s">
        <v>85</v>
      </c>
      <c r="BY65" s="221">
        <v>59</v>
      </c>
    </row>
    <row r="66" spans="1:77">
      <c r="A66" s="221">
        <v>60</v>
      </c>
      <c r="B66" s="148" t="s">
        <v>86</v>
      </c>
      <c r="C66" s="17" t="s">
        <v>107</v>
      </c>
      <c r="D66" s="112">
        <v>293.18999999999994</v>
      </c>
      <c r="E66" s="112">
        <v>14.837999999999999</v>
      </c>
      <c r="F66" s="112">
        <v>13.331</v>
      </c>
      <c r="G66" s="112">
        <v>18.454999999999998</v>
      </c>
      <c r="H66" s="112">
        <v>20.529</v>
      </c>
      <c r="I66" s="112">
        <v>22.132999999999999</v>
      </c>
      <c r="J66" s="112">
        <v>30.291</v>
      </c>
      <c r="K66" s="112">
        <v>22.353999999999999</v>
      </c>
      <c r="L66" s="112">
        <v>25.238</v>
      </c>
      <c r="M66" s="112">
        <v>25.29</v>
      </c>
      <c r="N66" s="112">
        <v>25.512</v>
      </c>
      <c r="O66" s="112">
        <v>29.855</v>
      </c>
      <c r="P66" s="112">
        <v>45.363999999999997</v>
      </c>
      <c r="Q66" s="112">
        <v>354.68200000000002</v>
      </c>
      <c r="R66" s="112">
        <v>12.808999999999999</v>
      </c>
      <c r="S66" s="112">
        <v>21.356000000000002</v>
      </c>
      <c r="T66" s="112">
        <v>26.859000000000002</v>
      </c>
      <c r="U66" s="112">
        <v>26.774999999999999</v>
      </c>
      <c r="V66" s="112">
        <v>32.11</v>
      </c>
      <c r="W66" s="112">
        <v>31.859000000000002</v>
      </c>
      <c r="X66" s="112">
        <v>29.545000000000002</v>
      </c>
      <c r="Y66" s="112">
        <v>30.939</v>
      </c>
      <c r="Z66" s="112">
        <v>25.648</v>
      </c>
      <c r="AA66" s="112">
        <v>33.079000000000001</v>
      </c>
      <c r="AB66" s="112">
        <v>33.356999999999999</v>
      </c>
      <c r="AC66" s="112">
        <v>50.345999999999997</v>
      </c>
      <c r="AD66" s="112">
        <v>371.97599999999994</v>
      </c>
      <c r="AE66" s="112">
        <v>15.821</v>
      </c>
      <c r="AF66" s="112">
        <v>25.132000000000001</v>
      </c>
      <c r="AG66" s="112">
        <v>26.978999999999999</v>
      </c>
      <c r="AH66" s="112">
        <v>28.632000000000001</v>
      </c>
      <c r="AI66" s="112">
        <v>32.258000000000003</v>
      </c>
      <c r="AJ66" s="112">
        <v>27.891999999999999</v>
      </c>
      <c r="AK66" s="112">
        <v>31.067</v>
      </c>
      <c r="AL66" s="112">
        <v>31.016999999999999</v>
      </c>
      <c r="AM66" s="112">
        <v>28.754000000000001</v>
      </c>
      <c r="AN66" s="112">
        <v>34.456000000000003</v>
      </c>
      <c r="AO66" s="112">
        <v>34.991</v>
      </c>
      <c r="AP66" s="112">
        <v>54.976999999999997</v>
      </c>
      <c r="AQ66" s="112">
        <v>432.07000000000005</v>
      </c>
      <c r="AR66" s="112">
        <v>20.170999999999999</v>
      </c>
      <c r="AS66" s="112">
        <v>26.626000000000001</v>
      </c>
      <c r="AT66" s="112">
        <v>30.765999999999998</v>
      </c>
      <c r="AU66" s="112">
        <v>41.386000000000003</v>
      </c>
      <c r="AV66" s="112">
        <v>42.576999999999998</v>
      </c>
      <c r="AW66" s="112">
        <v>25.824000000000002</v>
      </c>
      <c r="AX66" s="112">
        <v>37.683999999999997</v>
      </c>
      <c r="AY66" s="112">
        <v>30.358000000000001</v>
      </c>
      <c r="AZ66" s="112">
        <v>30.117000000000001</v>
      </c>
      <c r="BA66" s="112">
        <v>35.85</v>
      </c>
      <c r="BB66" s="220">
        <v>37.462000000000003</v>
      </c>
      <c r="BC66" s="220">
        <v>73.248999999999995</v>
      </c>
      <c r="BD66" s="220">
        <v>527.71199999999999</v>
      </c>
      <c r="BE66" s="220">
        <v>21.558</v>
      </c>
      <c r="BF66" s="220">
        <v>28.173999999999999</v>
      </c>
      <c r="BG66" s="220">
        <v>35.923000000000002</v>
      </c>
      <c r="BH66" s="220">
        <v>44.463000000000001</v>
      </c>
      <c r="BI66" s="220">
        <v>40.887999999999998</v>
      </c>
      <c r="BJ66" s="230">
        <v>41.753999999999998</v>
      </c>
      <c r="BK66" s="230">
        <v>43.142000000000003</v>
      </c>
      <c r="BL66" s="230">
        <v>35.201999999999998</v>
      </c>
      <c r="BM66" s="230">
        <v>56.48</v>
      </c>
      <c r="BN66" s="230">
        <v>37.848999999999997</v>
      </c>
      <c r="BO66" s="230">
        <v>74.855999999999995</v>
      </c>
      <c r="BP66" s="230">
        <v>67.423000000000002</v>
      </c>
      <c r="BQ66" s="486">
        <v>18.158999999999999</v>
      </c>
      <c r="BR66" s="486">
        <v>30.637</v>
      </c>
      <c r="BS66" s="486">
        <v>42.441000000000003</v>
      </c>
      <c r="BT66" s="486">
        <v>55.460999999999999</v>
      </c>
      <c r="BU66" s="486">
        <v>117.703</v>
      </c>
      <c r="BV66" s="486">
        <v>43.378</v>
      </c>
      <c r="BW66" s="486">
        <v>50.802</v>
      </c>
      <c r="BX66" s="509" t="s">
        <v>86</v>
      </c>
      <c r="BY66" s="221">
        <v>60</v>
      </c>
    </row>
    <row r="67" spans="1:77">
      <c r="A67" s="198">
        <v>61</v>
      </c>
      <c r="B67" s="148" t="s">
        <v>87</v>
      </c>
      <c r="C67" s="17" t="s">
        <v>107</v>
      </c>
      <c r="D67" s="112">
        <v>166.83600000000001</v>
      </c>
      <c r="E67" s="112">
        <v>7.6120000000000001</v>
      </c>
      <c r="F67" s="112">
        <v>6.7240000000000002</v>
      </c>
      <c r="G67" s="112">
        <v>7.48</v>
      </c>
      <c r="H67" s="112">
        <v>8.4149999999999991</v>
      </c>
      <c r="I67" s="112">
        <v>10.384</v>
      </c>
      <c r="J67" s="112">
        <v>10.603</v>
      </c>
      <c r="K67" s="112">
        <v>10.48</v>
      </c>
      <c r="L67" s="112">
        <v>17.183</v>
      </c>
      <c r="M67" s="112">
        <v>16.771000000000001</v>
      </c>
      <c r="N67" s="112">
        <v>12.432</v>
      </c>
      <c r="O67" s="112">
        <v>32.15</v>
      </c>
      <c r="P67" s="112">
        <v>26.602</v>
      </c>
      <c r="Q67" s="112">
        <v>161.12899999999999</v>
      </c>
      <c r="R67" s="112">
        <v>6.968</v>
      </c>
      <c r="S67" s="112">
        <v>5.7210000000000001</v>
      </c>
      <c r="T67" s="112">
        <v>7.8810000000000002</v>
      </c>
      <c r="U67" s="112">
        <v>10.010999999999999</v>
      </c>
      <c r="V67" s="112">
        <v>10.744999999999999</v>
      </c>
      <c r="W67" s="112">
        <v>9.8439999999999994</v>
      </c>
      <c r="X67" s="112">
        <v>14.491</v>
      </c>
      <c r="Y67" s="112">
        <v>14.143000000000001</v>
      </c>
      <c r="Z67" s="112">
        <v>12.871</v>
      </c>
      <c r="AA67" s="112">
        <v>27.332999999999998</v>
      </c>
      <c r="AB67" s="112">
        <v>14.872999999999999</v>
      </c>
      <c r="AC67" s="112">
        <v>26.248000000000001</v>
      </c>
      <c r="AD67" s="112">
        <v>139.97999999999999</v>
      </c>
      <c r="AE67" s="112">
        <v>7.3090000000000002</v>
      </c>
      <c r="AF67" s="112">
        <v>6.1139999999999999</v>
      </c>
      <c r="AG67" s="112">
        <v>7.9720000000000004</v>
      </c>
      <c r="AH67" s="112">
        <v>9.7249999999999996</v>
      </c>
      <c r="AI67" s="112">
        <v>12.430999999999999</v>
      </c>
      <c r="AJ67" s="112">
        <v>8.6959999999999997</v>
      </c>
      <c r="AK67" s="112">
        <v>12.912000000000001</v>
      </c>
      <c r="AL67" s="112">
        <v>10.099</v>
      </c>
      <c r="AM67" s="112">
        <v>8.2100000000000009</v>
      </c>
      <c r="AN67" s="112">
        <v>13.486000000000001</v>
      </c>
      <c r="AO67" s="112">
        <v>12.169</v>
      </c>
      <c r="AP67" s="112">
        <v>30.856999999999999</v>
      </c>
      <c r="AQ67" s="112">
        <v>186.215</v>
      </c>
      <c r="AR67" s="112">
        <v>7.1340000000000003</v>
      </c>
      <c r="AS67" s="112">
        <v>7.0439999999999996</v>
      </c>
      <c r="AT67" s="112">
        <v>8.6379999999999999</v>
      </c>
      <c r="AU67" s="112">
        <v>10.398999999999999</v>
      </c>
      <c r="AV67" s="112">
        <v>21.385000000000002</v>
      </c>
      <c r="AW67" s="112">
        <v>7.6269999999999998</v>
      </c>
      <c r="AX67" s="112">
        <v>19.228000000000002</v>
      </c>
      <c r="AY67" s="112">
        <v>11.500999999999999</v>
      </c>
      <c r="AZ67" s="112">
        <v>13.209</v>
      </c>
      <c r="BA67" s="112">
        <v>23.437999999999999</v>
      </c>
      <c r="BB67" s="220">
        <v>13.093999999999999</v>
      </c>
      <c r="BC67" s="220">
        <v>43.518000000000001</v>
      </c>
      <c r="BD67" s="220">
        <v>186.19899999999998</v>
      </c>
      <c r="BE67" s="220">
        <v>10.17</v>
      </c>
      <c r="BF67" s="220">
        <v>9.9870000000000001</v>
      </c>
      <c r="BG67" s="220">
        <v>13.734999999999999</v>
      </c>
      <c r="BH67" s="220">
        <v>10.989000000000001</v>
      </c>
      <c r="BI67" s="220">
        <v>20.227</v>
      </c>
      <c r="BJ67" s="230">
        <v>13.087999999999999</v>
      </c>
      <c r="BK67" s="230">
        <v>14.112</v>
      </c>
      <c r="BL67" s="230">
        <v>13.819000000000001</v>
      </c>
      <c r="BM67" s="230">
        <v>19.029</v>
      </c>
      <c r="BN67" s="230">
        <v>12.388</v>
      </c>
      <c r="BO67" s="230">
        <v>19.882000000000001</v>
      </c>
      <c r="BP67" s="230">
        <v>28.773</v>
      </c>
      <c r="BQ67" s="486">
        <v>7.681</v>
      </c>
      <c r="BR67" s="486">
        <v>7.5979999999999999</v>
      </c>
      <c r="BS67" s="486">
        <v>14.185</v>
      </c>
      <c r="BT67" s="486">
        <v>24.931999999999999</v>
      </c>
      <c r="BU67" s="486">
        <v>25.507000000000001</v>
      </c>
      <c r="BV67" s="486">
        <v>18.702999999999999</v>
      </c>
      <c r="BW67" s="486">
        <v>34.633000000000003</v>
      </c>
      <c r="BX67" s="509" t="s">
        <v>87</v>
      </c>
      <c r="BY67" s="221">
        <v>61</v>
      </c>
    </row>
    <row r="68" spans="1:77">
      <c r="A68" s="198">
        <v>62</v>
      </c>
      <c r="B68" s="148" t="s">
        <v>88</v>
      </c>
      <c r="C68" s="17" t="s">
        <v>107</v>
      </c>
      <c r="D68" s="112">
        <v>96.462999999999994</v>
      </c>
      <c r="E68" s="112">
        <v>6.8360000000000003</v>
      </c>
      <c r="F68" s="112">
        <v>6.165</v>
      </c>
      <c r="G68" s="112">
        <v>6.9210000000000003</v>
      </c>
      <c r="H68" s="112">
        <v>6.819</v>
      </c>
      <c r="I68" s="112">
        <v>6.9109999999999996</v>
      </c>
      <c r="J68" s="112">
        <v>7.6909999999999998</v>
      </c>
      <c r="K68" s="112">
        <v>5.992</v>
      </c>
      <c r="L68" s="112">
        <v>8.734</v>
      </c>
      <c r="M68" s="112">
        <v>8.6609999999999996</v>
      </c>
      <c r="N68" s="112">
        <v>9.3360000000000003</v>
      </c>
      <c r="O68" s="112">
        <v>10.220000000000001</v>
      </c>
      <c r="P68" s="112">
        <v>12.177</v>
      </c>
      <c r="Q68" s="112">
        <v>111.276</v>
      </c>
      <c r="R68" s="112">
        <v>7.383</v>
      </c>
      <c r="S68" s="112">
        <v>7.4109999999999996</v>
      </c>
      <c r="T68" s="112">
        <v>8.984</v>
      </c>
      <c r="U68" s="112">
        <v>7.4870000000000001</v>
      </c>
      <c r="V68" s="112">
        <v>8.923</v>
      </c>
      <c r="W68" s="112">
        <v>7.9859999999999998</v>
      </c>
      <c r="X68" s="112">
        <v>9.4459999999999997</v>
      </c>
      <c r="Y68" s="112">
        <v>9.3859999999999992</v>
      </c>
      <c r="Z68" s="112">
        <v>9.09</v>
      </c>
      <c r="AA68" s="112">
        <v>10.888999999999999</v>
      </c>
      <c r="AB68" s="112">
        <v>11.237</v>
      </c>
      <c r="AC68" s="112">
        <v>13.054</v>
      </c>
      <c r="AD68" s="112">
        <v>122.03400000000002</v>
      </c>
      <c r="AE68" s="112">
        <v>8.9280000000000008</v>
      </c>
      <c r="AF68" s="112">
        <v>8.6319999999999997</v>
      </c>
      <c r="AG68" s="112">
        <v>9.2390000000000008</v>
      </c>
      <c r="AH68" s="112">
        <v>9.41</v>
      </c>
      <c r="AI68" s="112">
        <v>10.202999999999999</v>
      </c>
      <c r="AJ68" s="112">
        <v>7.7009999999999996</v>
      </c>
      <c r="AK68" s="112">
        <v>10.718999999999999</v>
      </c>
      <c r="AL68" s="112">
        <v>10.906000000000001</v>
      </c>
      <c r="AM68" s="112">
        <v>10.159000000000001</v>
      </c>
      <c r="AN68" s="112">
        <v>11.797000000000001</v>
      </c>
      <c r="AO68" s="112">
        <v>11.157999999999999</v>
      </c>
      <c r="AP68" s="112">
        <v>13.182</v>
      </c>
      <c r="AQ68" s="112">
        <v>110.236</v>
      </c>
      <c r="AR68" s="112">
        <v>8.2669999999999995</v>
      </c>
      <c r="AS68" s="112">
        <v>8.8460000000000001</v>
      </c>
      <c r="AT68" s="112">
        <v>9.1539999999999999</v>
      </c>
      <c r="AU68" s="112">
        <v>10.054</v>
      </c>
      <c r="AV68" s="112">
        <v>9.3149999999999995</v>
      </c>
      <c r="AW68" s="112">
        <v>6.2859999999999996</v>
      </c>
      <c r="AX68" s="112">
        <v>8.9860000000000007</v>
      </c>
      <c r="AY68" s="112">
        <v>8.9649999999999999</v>
      </c>
      <c r="AZ68" s="112">
        <v>8.7639999999999993</v>
      </c>
      <c r="BA68" s="112">
        <v>9.8480000000000008</v>
      </c>
      <c r="BB68" s="220">
        <v>9.2170000000000005</v>
      </c>
      <c r="BC68" s="220">
        <v>12.534000000000001</v>
      </c>
      <c r="BD68" s="220">
        <v>147.56599999999997</v>
      </c>
      <c r="BE68" s="220">
        <v>7.0609999999999999</v>
      </c>
      <c r="BF68" s="220">
        <v>7.03</v>
      </c>
      <c r="BG68" s="220">
        <v>8.0510000000000002</v>
      </c>
      <c r="BH68" s="220">
        <v>14.628</v>
      </c>
      <c r="BI68" s="220">
        <v>9.6210000000000004</v>
      </c>
      <c r="BJ68" s="230">
        <v>14.538</v>
      </c>
      <c r="BK68" s="230">
        <v>8.298</v>
      </c>
      <c r="BL68" s="230">
        <v>11.207000000000001</v>
      </c>
      <c r="BM68" s="230">
        <v>24.558</v>
      </c>
      <c r="BN68" s="230">
        <v>9.7639999999999993</v>
      </c>
      <c r="BO68" s="230">
        <v>14.164</v>
      </c>
      <c r="BP68" s="230">
        <v>18.646000000000001</v>
      </c>
      <c r="BQ68" s="486">
        <v>4.83</v>
      </c>
      <c r="BR68" s="486">
        <v>5.2809999999999997</v>
      </c>
      <c r="BS68" s="486">
        <v>13.981999999999999</v>
      </c>
      <c r="BT68" s="486">
        <v>9.3789999999999996</v>
      </c>
      <c r="BU68" s="486">
        <v>12.478999999999999</v>
      </c>
      <c r="BV68" s="486">
        <v>11.178000000000001</v>
      </c>
      <c r="BW68" s="486">
        <v>12.923999999999999</v>
      </c>
      <c r="BX68" s="509" t="s">
        <v>88</v>
      </c>
      <c r="BY68" s="221">
        <v>62</v>
      </c>
    </row>
    <row r="69" spans="1:77">
      <c r="A69" s="221">
        <v>63</v>
      </c>
      <c r="B69" s="148" t="s">
        <v>89</v>
      </c>
      <c r="C69" s="17" t="s">
        <v>107</v>
      </c>
      <c r="D69" s="112">
        <v>80.242999999999995</v>
      </c>
      <c r="E69" s="112">
        <v>6.5880000000000001</v>
      </c>
      <c r="F69" s="112">
        <v>6.5570000000000004</v>
      </c>
      <c r="G69" s="112">
        <v>7.056</v>
      </c>
      <c r="H69" s="112">
        <v>6.915</v>
      </c>
      <c r="I69" s="112">
        <v>7.3390000000000004</v>
      </c>
      <c r="J69" s="112">
        <v>7.7210000000000001</v>
      </c>
      <c r="K69" s="112">
        <v>4.7329999999999997</v>
      </c>
      <c r="L69" s="112">
        <v>6.2510000000000003</v>
      </c>
      <c r="M69" s="112">
        <v>6.2930000000000001</v>
      </c>
      <c r="N69" s="112">
        <v>6.016</v>
      </c>
      <c r="O69" s="112">
        <v>6.98</v>
      </c>
      <c r="P69" s="112">
        <v>7.7939999999999996</v>
      </c>
      <c r="Q69" s="112">
        <v>74.311999999999998</v>
      </c>
      <c r="R69" s="112">
        <v>5.3760000000000003</v>
      </c>
      <c r="S69" s="112">
        <v>4.867</v>
      </c>
      <c r="T69" s="112">
        <v>6.0750000000000002</v>
      </c>
      <c r="U69" s="112">
        <v>5.4560000000000004</v>
      </c>
      <c r="V69" s="112">
        <v>6.7249999999999996</v>
      </c>
      <c r="W69" s="112">
        <v>6.2629999999999999</v>
      </c>
      <c r="X69" s="112">
        <v>6.0679999999999996</v>
      </c>
      <c r="Y69" s="112">
        <v>6.3289999999999997</v>
      </c>
      <c r="Z69" s="112">
        <v>5.5919999999999996</v>
      </c>
      <c r="AA69" s="112">
        <v>6.5979999999999999</v>
      </c>
      <c r="AB69" s="112">
        <v>6.7809999999999997</v>
      </c>
      <c r="AC69" s="112">
        <v>8.1820000000000004</v>
      </c>
      <c r="AD69" s="112">
        <v>81.392999999999986</v>
      </c>
      <c r="AE69" s="112">
        <v>6.2119999999999997</v>
      </c>
      <c r="AF69" s="112">
        <v>4.9989999999999997</v>
      </c>
      <c r="AG69" s="112">
        <v>6.202</v>
      </c>
      <c r="AH69" s="112">
        <v>6.07</v>
      </c>
      <c r="AI69" s="112">
        <v>6.6769999999999996</v>
      </c>
      <c r="AJ69" s="112">
        <v>5.3970000000000002</v>
      </c>
      <c r="AK69" s="112">
        <v>6.9779999999999998</v>
      </c>
      <c r="AL69" s="112">
        <v>7.2030000000000003</v>
      </c>
      <c r="AM69" s="112">
        <v>7.3040000000000003</v>
      </c>
      <c r="AN69" s="112">
        <v>7.46</v>
      </c>
      <c r="AO69" s="112">
        <v>7.6449999999999996</v>
      </c>
      <c r="AP69" s="112">
        <v>9.2460000000000004</v>
      </c>
      <c r="AQ69" s="112">
        <v>100.60599999999998</v>
      </c>
      <c r="AR69" s="112">
        <v>6.8710000000000004</v>
      </c>
      <c r="AS69" s="112">
        <v>5.79</v>
      </c>
      <c r="AT69" s="112">
        <v>7.0650000000000004</v>
      </c>
      <c r="AU69" s="112">
        <v>6.6760000000000002</v>
      </c>
      <c r="AV69" s="112">
        <v>8.99</v>
      </c>
      <c r="AW69" s="112">
        <v>5.4889999999999999</v>
      </c>
      <c r="AX69" s="112">
        <v>8.6780000000000008</v>
      </c>
      <c r="AY69" s="112">
        <v>8.94</v>
      </c>
      <c r="AZ69" s="112">
        <v>8.952</v>
      </c>
      <c r="BA69" s="112">
        <v>9.7959999999999994</v>
      </c>
      <c r="BB69" s="220">
        <v>9.7070000000000007</v>
      </c>
      <c r="BC69" s="220">
        <v>13.651999999999999</v>
      </c>
      <c r="BD69" s="220">
        <v>119.729</v>
      </c>
      <c r="BE69" s="220">
        <v>8.4770000000000003</v>
      </c>
      <c r="BF69" s="220">
        <v>7.9109999999999996</v>
      </c>
      <c r="BG69" s="220">
        <v>8.7379999999999995</v>
      </c>
      <c r="BH69" s="220">
        <v>8.1980000000000004</v>
      </c>
      <c r="BI69" s="220">
        <v>8.6259999999999994</v>
      </c>
      <c r="BJ69" s="230">
        <v>11.332000000000001</v>
      </c>
      <c r="BK69" s="230">
        <v>11.544</v>
      </c>
      <c r="BL69" s="230">
        <v>10.337999999999999</v>
      </c>
      <c r="BM69" s="230">
        <v>11.135</v>
      </c>
      <c r="BN69" s="230">
        <v>8.6850000000000005</v>
      </c>
      <c r="BO69" s="230">
        <v>10.423</v>
      </c>
      <c r="BP69" s="230">
        <v>14.321999999999999</v>
      </c>
      <c r="BQ69" s="486">
        <v>7.6609999999999996</v>
      </c>
      <c r="BR69" s="486">
        <v>7.665</v>
      </c>
      <c r="BS69" s="486">
        <v>12.186</v>
      </c>
      <c r="BT69" s="486">
        <v>14.994</v>
      </c>
      <c r="BU69" s="486">
        <v>13.52</v>
      </c>
      <c r="BV69" s="486">
        <v>14.295</v>
      </c>
      <c r="BW69" s="486">
        <v>18.446999999999999</v>
      </c>
      <c r="BX69" s="509" t="s">
        <v>89</v>
      </c>
      <c r="BY69" s="221">
        <v>63</v>
      </c>
    </row>
    <row r="70" spans="1:77">
      <c r="A70" s="221">
        <v>64</v>
      </c>
      <c r="B70" s="148" t="s">
        <v>74</v>
      </c>
      <c r="C70" s="17" t="s">
        <v>107</v>
      </c>
      <c r="D70" s="112">
        <v>13.373000000000001</v>
      </c>
      <c r="E70" s="112">
        <v>0.751</v>
      </c>
      <c r="F70" s="112">
        <v>0.86899999999999999</v>
      </c>
      <c r="G70" s="112">
        <v>1.0229999999999999</v>
      </c>
      <c r="H70" s="112">
        <v>1.1240000000000001</v>
      </c>
      <c r="I70" s="112">
        <v>1.278</v>
      </c>
      <c r="J70" s="112">
        <v>1.478</v>
      </c>
      <c r="K70" s="112">
        <v>0.97099999999999997</v>
      </c>
      <c r="L70" s="112">
        <v>1.1479999999999999</v>
      </c>
      <c r="M70" s="112">
        <v>1.1659999999999999</v>
      </c>
      <c r="N70" s="112">
        <v>1.1479999999999999</v>
      </c>
      <c r="O70" s="112">
        <v>1.181</v>
      </c>
      <c r="P70" s="112">
        <v>1.236</v>
      </c>
      <c r="Q70" s="112">
        <v>14.600999999999999</v>
      </c>
      <c r="R70" s="112">
        <v>1.0589999999999999</v>
      </c>
      <c r="S70" s="112">
        <v>1.0629999999999999</v>
      </c>
      <c r="T70" s="112">
        <v>1.1619999999999999</v>
      </c>
      <c r="U70" s="112">
        <v>0.97499999999999998</v>
      </c>
      <c r="V70" s="112">
        <v>1.256</v>
      </c>
      <c r="W70" s="112">
        <v>1.1279999999999999</v>
      </c>
      <c r="X70" s="112">
        <v>1.22</v>
      </c>
      <c r="Y70" s="112">
        <v>1.296</v>
      </c>
      <c r="Z70" s="112">
        <v>1.1080000000000001</v>
      </c>
      <c r="AA70" s="112">
        <v>1.4139999999999999</v>
      </c>
      <c r="AB70" s="112">
        <v>1.45</v>
      </c>
      <c r="AC70" s="112">
        <v>1.47</v>
      </c>
      <c r="AD70" s="112">
        <v>15.110000000000001</v>
      </c>
      <c r="AE70" s="112">
        <v>1.458</v>
      </c>
      <c r="AF70" s="112">
        <v>0.98499999999999999</v>
      </c>
      <c r="AG70" s="112">
        <v>1.1990000000000001</v>
      </c>
      <c r="AH70" s="112">
        <v>1.163</v>
      </c>
      <c r="AI70" s="112">
        <v>1.3069999999999999</v>
      </c>
      <c r="AJ70" s="112">
        <v>0.98</v>
      </c>
      <c r="AK70" s="112">
        <v>1.115</v>
      </c>
      <c r="AL70" s="112">
        <v>1.2230000000000001</v>
      </c>
      <c r="AM70" s="112">
        <v>1.1240000000000001</v>
      </c>
      <c r="AN70" s="112">
        <v>1.4019999999999999</v>
      </c>
      <c r="AO70" s="112">
        <v>1.4</v>
      </c>
      <c r="AP70" s="112">
        <v>1.754</v>
      </c>
      <c r="AQ70" s="112">
        <v>16.391999999999999</v>
      </c>
      <c r="AR70" s="112">
        <v>1.284</v>
      </c>
      <c r="AS70" s="112">
        <v>0.82599999999999996</v>
      </c>
      <c r="AT70" s="112">
        <v>1.0880000000000001</v>
      </c>
      <c r="AU70" s="112">
        <v>0.98299999999999998</v>
      </c>
      <c r="AV70" s="112">
        <v>1.258</v>
      </c>
      <c r="AW70" s="112">
        <v>0.82099999999999995</v>
      </c>
      <c r="AX70" s="112">
        <v>1.198</v>
      </c>
      <c r="AY70" s="112">
        <v>1.595</v>
      </c>
      <c r="AZ70" s="112">
        <v>1.6830000000000001</v>
      </c>
      <c r="BA70" s="112">
        <v>1.948</v>
      </c>
      <c r="BB70" s="220">
        <v>1.792</v>
      </c>
      <c r="BC70" s="220">
        <v>1.9159999999999999</v>
      </c>
      <c r="BD70" s="220">
        <v>20.888999999999999</v>
      </c>
      <c r="BE70" s="220">
        <v>1.6679999999999999</v>
      </c>
      <c r="BF70" s="220">
        <v>1.4870000000000001</v>
      </c>
      <c r="BG70" s="220">
        <v>1.6180000000000001</v>
      </c>
      <c r="BH70" s="220">
        <v>1.4079999999999999</v>
      </c>
      <c r="BI70" s="220">
        <v>1.5880000000000001</v>
      </c>
      <c r="BJ70" s="230">
        <v>1.7450000000000001</v>
      </c>
      <c r="BK70" s="230">
        <v>1.923</v>
      </c>
      <c r="BL70" s="230">
        <v>1.647</v>
      </c>
      <c r="BM70" s="230">
        <v>1.867</v>
      </c>
      <c r="BN70" s="230">
        <v>1.746</v>
      </c>
      <c r="BO70" s="230">
        <v>1.9790000000000001</v>
      </c>
      <c r="BP70" s="230">
        <v>2.2130000000000001</v>
      </c>
      <c r="BQ70" s="486">
        <v>1.4990000000000001</v>
      </c>
      <c r="BR70" s="486">
        <v>1.4450000000000001</v>
      </c>
      <c r="BS70" s="486">
        <v>1.796</v>
      </c>
      <c r="BT70" s="486">
        <v>1.758</v>
      </c>
      <c r="BU70" s="486">
        <v>1.486</v>
      </c>
      <c r="BV70" s="486">
        <v>1.7370000000000001</v>
      </c>
      <c r="BW70" s="486">
        <v>1.9119999999999999</v>
      </c>
      <c r="BX70" s="509" t="s">
        <v>74</v>
      </c>
      <c r="BY70" s="198">
        <v>64</v>
      </c>
    </row>
    <row r="71" spans="1:77">
      <c r="A71" s="198">
        <v>65</v>
      </c>
      <c r="B71" s="148" t="s">
        <v>90</v>
      </c>
      <c r="C71" s="17" t="s">
        <v>107</v>
      </c>
      <c r="D71" s="112">
        <v>482.83600000000001</v>
      </c>
      <c r="E71" s="112">
        <v>31.436</v>
      </c>
      <c r="F71" s="112">
        <v>33.625</v>
      </c>
      <c r="G71" s="112">
        <v>39.770000000000003</v>
      </c>
      <c r="H71" s="112">
        <v>40.465000000000003</v>
      </c>
      <c r="I71" s="112">
        <v>39.622</v>
      </c>
      <c r="J71" s="112">
        <v>49.088000000000001</v>
      </c>
      <c r="K71" s="112">
        <v>31.239000000000001</v>
      </c>
      <c r="L71" s="112">
        <v>41.363999999999997</v>
      </c>
      <c r="M71" s="112">
        <v>40.366999999999997</v>
      </c>
      <c r="N71" s="112">
        <v>39.927</v>
      </c>
      <c r="O71" s="112">
        <v>44.725000000000001</v>
      </c>
      <c r="P71" s="112">
        <v>51.207999999999998</v>
      </c>
      <c r="Q71" s="112">
        <v>485.70300000000003</v>
      </c>
      <c r="R71" s="112">
        <v>35.444000000000003</v>
      </c>
      <c r="S71" s="112">
        <v>33.481000000000002</v>
      </c>
      <c r="T71" s="112">
        <v>40.9</v>
      </c>
      <c r="U71" s="112">
        <v>34.409999999999997</v>
      </c>
      <c r="V71" s="112">
        <v>41.167000000000002</v>
      </c>
      <c r="W71" s="112">
        <v>38.268000000000001</v>
      </c>
      <c r="X71" s="112">
        <v>38.503999999999998</v>
      </c>
      <c r="Y71" s="112">
        <v>42.762</v>
      </c>
      <c r="Z71" s="112">
        <v>38.247999999999998</v>
      </c>
      <c r="AA71" s="112">
        <v>43.856000000000002</v>
      </c>
      <c r="AB71" s="112">
        <v>46.091000000000001</v>
      </c>
      <c r="AC71" s="112">
        <v>52.572000000000003</v>
      </c>
      <c r="AD71" s="112">
        <v>548.221</v>
      </c>
      <c r="AE71" s="112">
        <v>35.569000000000003</v>
      </c>
      <c r="AF71" s="112">
        <v>36.244999999999997</v>
      </c>
      <c r="AG71" s="112">
        <v>43.969000000000001</v>
      </c>
      <c r="AH71" s="112">
        <v>45.375999999999998</v>
      </c>
      <c r="AI71" s="112">
        <v>49.79</v>
      </c>
      <c r="AJ71" s="112">
        <v>37.179000000000002</v>
      </c>
      <c r="AK71" s="112">
        <v>47.412999999999997</v>
      </c>
      <c r="AL71" s="112">
        <v>47.198</v>
      </c>
      <c r="AM71" s="112">
        <v>43.234000000000002</v>
      </c>
      <c r="AN71" s="112">
        <v>49.652999999999999</v>
      </c>
      <c r="AO71" s="112">
        <v>49.183</v>
      </c>
      <c r="AP71" s="112">
        <v>63.411999999999999</v>
      </c>
      <c r="AQ71" s="112">
        <v>578.43799999999999</v>
      </c>
      <c r="AR71" s="112">
        <v>37.360999999999997</v>
      </c>
      <c r="AS71" s="112">
        <v>36.662999999999997</v>
      </c>
      <c r="AT71" s="112">
        <v>43.177</v>
      </c>
      <c r="AU71" s="112">
        <v>45.404000000000003</v>
      </c>
      <c r="AV71" s="112">
        <v>57.835000000000001</v>
      </c>
      <c r="AW71" s="112">
        <v>32.594999999999999</v>
      </c>
      <c r="AX71" s="112">
        <v>51.545999999999999</v>
      </c>
      <c r="AY71" s="112">
        <v>48.905000000000001</v>
      </c>
      <c r="AZ71" s="112">
        <v>47.756999999999998</v>
      </c>
      <c r="BA71" s="112">
        <v>54.258000000000003</v>
      </c>
      <c r="BB71" s="220">
        <v>51.685000000000002</v>
      </c>
      <c r="BC71" s="220">
        <v>71.251999999999995</v>
      </c>
      <c r="BD71" s="220">
        <v>757.58</v>
      </c>
      <c r="BE71" s="220">
        <v>37.790999999999997</v>
      </c>
      <c r="BF71" s="220">
        <v>46.298999999999999</v>
      </c>
      <c r="BG71" s="220">
        <v>44.972000000000001</v>
      </c>
      <c r="BH71" s="220">
        <v>48.003</v>
      </c>
      <c r="BI71" s="220">
        <v>50.445</v>
      </c>
      <c r="BJ71" s="230">
        <v>49.08</v>
      </c>
      <c r="BK71" s="230">
        <v>55.792999999999999</v>
      </c>
      <c r="BL71" s="230">
        <v>50.331000000000003</v>
      </c>
      <c r="BM71" s="230">
        <v>104.40900000000001</v>
      </c>
      <c r="BN71" s="230">
        <v>68.423000000000002</v>
      </c>
      <c r="BO71" s="230">
        <v>97.697000000000003</v>
      </c>
      <c r="BP71" s="230">
        <v>104.337</v>
      </c>
      <c r="BQ71" s="486">
        <v>43.939</v>
      </c>
      <c r="BR71" s="486">
        <v>42.094000000000001</v>
      </c>
      <c r="BS71" s="486">
        <v>62.886000000000003</v>
      </c>
      <c r="BT71" s="486">
        <v>56.536999999999999</v>
      </c>
      <c r="BU71" s="486">
        <v>58.003999999999998</v>
      </c>
      <c r="BV71" s="486">
        <v>58.302</v>
      </c>
      <c r="BW71" s="486">
        <v>61.418999999999997</v>
      </c>
      <c r="BX71" s="509" t="s">
        <v>90</v>
      </c>
      <c r="BY71" s="198">
        <v>65</v>
      </c>
    </row>
    <row r="72" spans="1:77">
      <c r="A72" s="198">
        <v>66</v>
      </c>
      <c r="B72" s="148" t="s">
        <v>91</v>
      </c>
      <c r="C72" s="17" t="s">
        <v>107</v>
      </c>
      <c r="D72" s="112">
        <v>4.9359999999999999</v>
      </c>
      <c r="E72" s="112">
        <v>0.19</v>
      </c>
      <c r="F72" s="112">
        <v>0.182</v>
      </c>
      <c r="G72" s="112">
        <v>0.27300000000000002</v>
      </c>
      <c r="H72" s="112">
        <v>0.436</v>
      </c>
      <c r="I72" s="112">
        <v>0.36</v>
      </c>
      <c r="J72" s="112">
        <v>0.54800000000000004</v>
      </c>
      <c r="K72" s="112">
        <v>0.64300000000000002</v>
      </c>
      <c r="L72" s="112">
        <v>0.48699999999999999</v>
      </c>
      <c r="M72" s="112">
        <v>0.42099999999999999</v>
      </c>
      <c r="N72" s="112">
        <v>0.48599999999999999</v>
      </c>
      <c r="O72" s="112">
        <v>0.378</v>
      </c>
      <c r="P72" s="112">
        <v>0.53200000000000003</v>
      </c>
      <c r="Q72" s="112">
        <v>4.7050000000000001</v>
      </c>
      <c r="R72" s="112">
        <v>0.26600000000000001</v>
      </c>
      <c r="S72" s="112">
        <v>0.222</v>
      </c>
      <c r="T72" s="112">
        <v>0.27500000000000002</v>
      </c>
      <c r="U72" s="112">
        <v>0.32100000000000001</v>
      </c>
      <c r="V72" s="112">
        <v>0.41199999999999998</v>
      </c>
      <c r="W72" s="112">
        <v>0.48299999999999998</v>
      </c>
      <c r="X72" s="112">
        <v>0.36</v>
      </c>
      <c r="Y72" s="112">
        <v>0.36699999999999999</v>
      </c>
      <c r="Z72" s="112">
        <v>0.41399999999999998</v>
      </c>
      <c r="AA72" s="112">
        <v>0.435</v>
      </c>
      <c r="AB72" s="112">
        <v>0.40100000000000002</v>
      </c>
      <c r="AC72" s="112">
        <v>0.749</v>
      </c>
      <c r="AD72" s="112">
        <v>10.589</v>
      </c>
      <c r="AE72" s="112">
        <v>0.312</v>
      </c>
      <c r="AF72" s="112">
        <v>0.47099999999999997</v>
      </c>
      <c r="AG72" s="112">
        <v>0.71299999999999997</v>
      </c>
      <c r="AH72" s="112">
        <v>0.94199999999999995</v>
      </c>
      <c r="AI72" s="112">
        <v>1.0509999999999999</v>
      </c>
      <c r="AJ72" s="112">
        <v>0.88</v>
      </c>
      <c r="AK72" s="112">
        <v>1.0649999999999999</v>
      </c>
      <c r="AL72" s="112">
        <v>1.327</v>
      </c>
      <c r="AM72" s="112">
        <v>0.75600000000000001</v>
      </c>
      <c r="AN72" s="112">
        <v>0.89900000000000002</v>
      </c>
      <c r="AO72" s="112">
        <v>0.871</v>
      </c>
      <c r="AP72" s="112">
        <v>1.302</v>
      </c>
      <c r="AQ72" s="112">
        <v>11.105</v>
      </c>
      <c r="AR72" s="112">
        <v>0.625</v>
      </c>
      <c r="AS72" s="112">
        <v>0.51600000000000001</v>
      </c>
      <c r="AT72" s="112">
        <v>0.60099999999999998</v>
      </c>
      <c r="AU72" s="112">
        <v>0.754</v>
      </c>
      <c r="AV72" s="112">
        <v>1.133</v>
      </c>
      <c r="AW72" s="112">
        <v>0.48899999999999999</v>
      </c>
      <c r="AX72" s="112">
        <v>1.103</v>
      </c>
      <c r="AY72" s="112">
        <v>1.0129999999999999</v>
      </c>
      <c r="AZ72" s="112">
        <v>1.006</v>
      </c>
      <c r="BA72" s="112">
        <v>1.169</v>
      </c>
      <c r="BB72" s="220">
        <v>1.0900000000000001</v>
      </c>
      <c r="BC72" s="220">
        <v>1.6060000000000001</v>
      </c>
      <c r="BD72" s="220">
        <v>9.8699999999999992</v>
      </c>
      <c r="BE72" s="220">
        <v>0.92600000000000005</v>
      </c>
      <c r="BF72" s="220">
        <v>0.60699999999999998</v>
      </c>
      <c r="BG72" s="220">
        <v>0.76500000000000001</v>
      </c>
      <c r="BH72" s="220">
        <v>0.76800000000000002</v>
      </c>
      <c r="BI72" s="220">
        <v>0.78500000000000003</v>
      </c>
      <c r="BJ72" s="230">
        <v>0.81799999999999995</v>
      </c>
      <c r="BK72" s="230">
        <v>0.74</v>
      </c>
      <c r="BL72" s="230">
        <v>0.68</v>
      </c>
      <c r="BM72" s="230">
        <v>0.95099999999999996</v>
      </c>
      <c r="BN72" s="230">
        <v>0.61299999999999999</v>
      </c>
      <c r="BO72" s="230">
        <v>0.89100000000000001</v>
      </c>
      <c r="BP72" s="230">
        <v>1.3260000000000001</v>
      </c>
      <c r="BQ72" s="486">
        <v>0.90300000000000002</v>
      </c>
      <c r="BR72" s="486">
        <v>0.52300000000000002</v>
      </c>
      <c r="BS72" s="486">
        <v>0.59599999999999997</v>
      </c>
      <c r="BT72" s="486">
        <v>0.753</v>
      </c>
      <c r="BU72" s="486">
        <v>0.752</v>
      </c>
      <c r="BV72" s="486">
        <v>0.78300000000000003</v>
      </c>
      <c r="BW72" s="486">
        <v>0.76700000000000002</v>
      </c>
      <c r="BX72" s="509" t="s">
        <v>91</v>
      </c>
      <c r="BY72" s="221">
        <v>66</v>
      </c>
    </row>
    <row r="73" spans="1:77">
      <c r="A73" s="221">
        <v>67</v>
      </c>
      <c r="B73" s="148" t="s">
        <v>92</v>
      </c>
      <c r="C73" s="17" t="s">
        <v>107</v>
      </c>
      <c r="D73" s="112">
        <v>270.16500000000002</v>
      </c>
      <c r="E73" s="112">
        <v>19.109000000000002</v>
      </c>
      <c r="F73" s="112">
        <v>19.452999999999999</v>
      </c>
      <c r="G73" s="112">
        <v>23.728999999999999</v>
      </c>
      <c r="H73" s="112">
        <v>23.027999999999999</v>
      </c>
      <c r="I73" s="112">
        <v>23.181000000000001</v>
      </c>
      <c r="J73" s="112">
        <v>27.515000000000001</v>
      </c>
      <c r="K73" s="112">
        <v>17.936</v>
      </c>
      <c r="L73" s="112">
        <v>23.3</v>
      </c>
      <c r="M73" s="112">
        <v>22.207000000000001</v>
      </c>
      <c r="N73" s="112">
        <v>21.440999999999999</v>
      </c>
      <c r="O73" s="112">
        <v>23.457999999999998</v>
      </c>
      <c r="P73" s="112">
        <v>25.808</v>
      </c>
      <c r="Q73" s="112">
        <v>261.01099999999997</v>
      </c>
      <c r="R73" s="112">
        <v>20.533999999999999</v>
      </c>
      <c r="S73" s="112">
        <v>18.469000000000001</v>
      </c>
      <c r="T73" s="112">
        <v>21.794</v>
      </c>
      <c r="U73" s="112">
        <v>18.882000000000001</v>
      </c>
      <c r="V73" s="112">
        <v>22.154</v>
      </c>
      <c r="W73" s="112">
        <v>19.349</v>
      </c>
      <c r="X73" s="112">
        <v>21.587</v>
      </c>
      <c r="Y73" s="112">
        <v>22.853999999999999</v>
      </c>
      <c r="Z73" s="112">
        <v>20.978000000000002</v>
      </c>
      <c r="AA73" s="112">
        <v>23.861999999999998</v>
      </c>
      <c r="AB73" s="112">
        <v>23.399000000000001</v>
      </c>
      <c r="AC73" s="112">
        <v>27.149000000000001</v>
      </c>
      <c r="AD73" s="112">
        <v>286.88200000000001</v>
      </c>
      <c r="AE73" s="112">
        <v>22.164000000000001</v>
      </c>
      <c r="AF73" s="112">
        <v>19.702999999999999</v>
      </c>
      <c r="AG73" s="112">
        <v>23.279</v>
      </c>
      <c r="AH73" s="112">
        <v>23.997</v>
      </c>
      <c r="AI73" s="112">
        <v>24.57</v>
      </c>
      <c r="AJ73" s="112">
        <v>17.571999999999999</v>
      </c>
      <c r="AK73" s="112">
        <v>24.936</v>
      </c>
      <c r="AL73" s="112">
        <v>24.5</v>
      </c>
      <c r="AM73" s="112">
        <v>23.016999999999999</v>
      </c>
      <c r="AN73" s="112">
        <v>26.817</v>
      </c>
      <c r="AO73" s="112">
        <v>25.623000000000001</v>
      </c>
      <c r="AP73" s="112">
        <v>30.704000000000001</v>
      </c>
      <c r="AQ73" s="112">
        <v>315.26900000000001</v>
      </c>
      <c r="AR73" s="112">
        <v>22.521000000000001</v>
      </c>
      <c r="AS73" s="112">
        <v>20.2</v>
      </c>
      <c r="AT73" s="112">
        <v>22.355</v>
      </c>
      <c r="AU73" s="112">
        <v>23.611999999999998</v>
      </c>
      <c r="AV73" s="112">
        <v>27.712</v>
      </c>
      <c r="AW73" s="112">
        <v>18.155999999999999</v>
      </c>
      <c r="AX73" s="112">
        <v>27.710999999999999</v>
      </c>
      <c r="AY73" s="112">
        <v>27.33</v>
      </c>
      <c r="AZ73" s="112">
        <v>28.01</v>
      </c>
      <c r="BA73" s="112">
        <v>29.469000000000001</v>
      </c>
      <c r="BB73" s="220">
        <v>28.885999999999999</v>
      </c>
      <c r="BC73" s="220">
        <v>39.307000000000002</v>
      </c>
      <c r="BD73" s="220">
        <v>478.81799999999998</v>
      </c>
      <c r="BE73" s="220">
        <v>25.02</v>
      </c>
      <c r="BF73" s="220">
        <v>30.623999999999999</v>
      </c>
      <c r="BG73" s="220">
        <v>25.613</v>
      </c>
      <c r="BH73" s="220">
        <v>24.908999999999999</v>
      </c>
      <c r="BI73" s="220">
        <v>25.69</v>
      </c>
      <c r="BJ73" s="230">
        <v>37.137</v>
      </c>
      <c r="BK73" s="230">
        <v>29.204999999999998</v>
      </c>
      <c r="BL73" s="230">
        <v>30.209</v>
      </c>
      <c r="BM73" s="230">
        <v>79.763000000000005</v>
      </c>
      <c r="BN73" s="230">
        <v>39.223999999999997</v>
      </c>
      <c r="BO73" s="230">
        <v>57.56</v>
      </c>
      <c r="BP73" s="230">
        <v>73.864000000000004</v>
      </c>
      <c r="BQ73" s="486">
        <v>22.323</v>
      </c>
      <c r="BR73" s="486">
        <v>21.25</v>
      </c>
      <c r="BS73" s="486">
        <v>42.872</v>
      </c>
      <c r="BT73" s="486">
        <v>33.124000000000002</v>
      </c>
      <c r="BU73" s="486">
        <v>37.433</v>
      </c>
      <c r="BV73" s="486">
        <v>33.216000000000001</v>
      </c>
      <c r="BW73" s="486">
        <v>33.273000000000003</v>
      </c>
      <c r="BX73" s="509" t="s">
        <v>92</v>
      </c>
      <c r="BY73" s="221">
        <v>67</v>
      </c>
    </row>
    <row r="74" spans="1:77">
      <c r="A74" s="221">
        <v>68</v>
      </c>
      <c r="B74" s="148" t="s">
        <v>93</v>
      </c>
      <c r="C74" s="17" t="s">
        <v>107</v>
      </c>
      <c r="D74" s="112">
        <v>48.718000000000004</v>
      </c>
      <c r="E74" s="112">
        <v>2.8740000000000001</v>
      </c>
      <c r="F74" s="112">
        <v>2.9729999999999999</v>
      </c>
      <c r="G74" s="112">
        <v>3.6669999999999998</v>
      </c>
      <c r="H74" s="112">
        <v>3.85</v>
      </c>
      <c r="I74" s="112">
        <v>4.3630000000000004</v>
      </c>
      <c r="J74" s="112">
        <v>5.4080000000000004</v>
      </c>
      <c r="K74" s="112">
        <v>3.605</v>
      </c>
      <c r="L74" s="112">
        <v>4.6920000000000002</v>
      </c>
      <c r="M74" s="112">
        <v>3.706</v>
      </c>
      <c r="N74" s="112">
        <v>4.7830000000000004</v>
      </c>
      <c r="O74" s="112">
        <v>4.1989999999999998</v>
      </c>
      <c r="P74" s="112">
        <v>4.5979999999999999</v>
      </c>
      <c r="Q74" s="112">
        <v>41.411999999999999</v>
      </c>
      <c r="R74" s="112">
        <v>3.113</v>
      </c>
      <c r="S74" s="112">
        <v>2.5880000000000001</v>
      </c>
      <c r="T74" s="112">
        <v>3.1829999999999998</v>
      </c>
      <c r="U74" s="112">
        <v>2.5259999999999998</v>
      </c>
      <c r="V74" s="112">
        <v>3.3180000000000001</v>
      </c>
      <c r="W74" s="112">
        <v>3.0710000000000002</v>
      </c>
      <c r="X74" s="112">
        <v>3.1760000000000002</v>
      </c>
      <c r="Y74" s="112">
        <v>3.8889999999999998</v>
      </c>
      <c r="Z74" s="112">
        <v>3.5870000000000002</v>
      </c>
      <c r="AA74" s="112">
        <v>3.7650000000000001</v>
      </c>
      <c r="AB74" s="112">
        <v>4.093</v>
      </c>
      <c r="AC74" s="112">
        <v>5.1029999999999998</v>
      </c>
      <c r="AD74" s="112">
        <v>57.686999999999998</v>
      </c>
      <c r="AE74" s="112">
        <v>2.9910000000000001</v>
      </c>
      <c r="AF74" s="112">
        <v>3.0310000000000001</v>
      </c>
      <c r="AG74" s="112">
        <v>4.12</v>
      </c>
      <c r="AH74" s="112">
        <v>3.6379999999999999</v>
      </c>
      <c r="AI74" s="112">
        <v>4.7149999999999999</v>
      </c>
      <c r="AJ74" s="112">
        <v>2.95</v>
      </c>
      <c r="AK74" s="112">
        <v>5.5490000000000004</v>
      </c>
      <c r="AL74" s="112">
        <v>6.1479999999999997</v>
      </c>
      <c r="AM74" s="112">
        <v>5.2770000000000001</v>
      </c>
      <c r="AN74" s="112">
        <v>4.2060000000000004</v>
      </c>
      <c r="AO74" s="112">
        <v>5.8540000000000001</v>
      </c>
      <c r="AP74" s="112">
        <v>9.2080000000000002</v>
      </c>
      <c r="AQ74" s="112">
        <v>88.688000000000002</v>
      </c>
      <c r="AR74" s="112">
        <v>4.7469999999999999</v>
      </c>
      <c r="AS74" s="112">
        <v>4.7080000000000002</v>
      </c>
      <c r="AT74" s="112">
        <v>5.6379999999999999</v>
      </c>
      <c r="AU74" s="112">
        <v>7.6970000000000001</v>
      </c>
      <c r="AV74" s="112">
        <v>9.1479999999999997</v>
      </c>
      <c r="AW74" s="112">
        <v>4.2709999999999999</v>
      </c>
      <c r="AX74" s="112">
        <v>7.2249999999999996</v>
      </c>
      <c r="AY74" s="112">
        <v>7.7450000000000001</v>
      </c>
      <c r="AZ74" s="112">
        <v>7.3579999999999997</v>
      </c>
      <c r="BA74" s="112">
        <v>8.8140000000000001</v>
      </c>
      <c r="BB74" s="220">
        <v>8.2240000000000002</v>
      </c>
      <c r="BC74" s="220">
        <v>13.113</v>
      </c>
      <c r="BD74" s="220">
        <v>147.15899999999999</v>
      </c>
      <c r="BE74" s="220">
        <v>5.5090000000000003</v>
      </c>
      <c r="BF74" s="220">
        <v>10.169</v>
      </c>
      <c r="BG74" s="220">
        <v>7.0129999999999999</v>
      </c>
      <c r="BH74" s="220">
        <v>7.7489999999999997</v>
      </c>
      <c r="BI74" s="220">
        <v>10.566000000000001</v>
      </c>
      <c r="BJ74" s="230">
        <v>11.127000000000001</v>
      </c>
      <c r="BK74" s="230">
        <v>9.9710000000000001</v>
      </c>
      <c r="BL74" s="230">
        <v>9.4030000000000005</v>
      </c>
      <c r="BM74" s="230">
        <v>26.510999999999999</v>
      </c>
      <c r="BN74" s="230">
        <v>8.4860000000000007</v>
      </c>
      <c r="BO74" s="230">
        <v>18.234999999999999</v>
      </c>
      <c r="BP74" s="230">
        <v>22.42</v>
      </c>
      <c r="BQ74" s="486">
        <v>6.1150000000000002</v>
      </c>
      <c r="BR74" s="486">
        <v>5.6449999999999996</v>
      </c>
      <c r="BS74" s="486">
        <v>12.14</v>
      </c>
      <c r="BT74" s="486">
        <v>9.3010000000000002</v>
      </c>
      <c r="BU74" s="486">
        <v>13.042999999999999</v>
      </c>
      <c r="BV74" s="486">
        <v>11.391999999999999</v>
      </c>
      <c r="BW74" s="486">
        <v>14.714</v>
      </c>
      <c r="BX74" s="509" t="s">
        <v>93</v>
      </c>
      <c r="BY74" s="221">
        <v>68</v>
      </c>
    </row>
    <row r="75" spans="1:77">
      <c r="A75" s="198">
        <v>69</v>
      </c>
      <c r="B75" s="148" t="s">
        <v>94</v>
      </c>
      <c r="C75" s="17" t="s">
        <v>107</v>
      </c>
      <c r="D75" s="112">
        <v>90.355000000000004</v>
      </c>
      <c r="E75" s="112">
        <v>6.181</v>
      </c>
      <c r="F75" s="112">
        <v>5.2389999999999999</v>
      </c>
      <c r="G75" s="112">
        <v>6.5529999999999999</v>
      </c>
      <c r="H75" s="112">
        <v>8.1219999999999999</v>
      </c>
      <c r="I75" s="112">
        <v>6.8630000000000004</v>
      </c>
      <c r="J75" s="112">
        <v>8.9380000000000006</v>
      </c>
      <c r="K75" s="112">
        <v>6.0359999999999996</v>
      </c>
      <c r="L75" s="112">
        <v>7.3120000000000003</v>
      </c>
      <c r="M75" s="112">
        <v>7.1790000000000003</v>
      </c>
      <c r="N75" s="112">
        <v>6.8380000000000001</v>
      </c>
      <c r="O75" s="112">
        <v>8.9529999999999994</v>
      </c>
      <c r="P75" s="112">
        <v>12.141</v>
      </c>
      <c r="Q75" s="112">
        <v>82.940000000000012</v>
      </c>
      <c r="R75" s="112">
        <v>5.5209999999999999</v>
      </c>
      <c r="S75" s="112">
        <v>4.2969999999999997</v>
      </c>
      <c r="T75" s="112">
        <v>5.1070000000000002</v>
      </c>
      <c r="U75" s="112">
        <v>7.0369999999999999</v>
      </c>
      <c r="V75" s="112">
        <v>8.0289999999999999</v>
      </c>
      <c r="W75" s="112">
        <v>6.4870000000000001</v>
      </c>
      <c r="X75" s="112">
        <v>6.8390000000000004</v>
      </c>
      <c r="Y75" s="112">
        <v>6.8479999999999999</v>
      </c>
      <c r="Z75" s="112">
        <v>7.0220000000000002</v>
      </c>
      <c r="AA75" s="112">
        <v>7.5430000000000001</v>
      </c>
      <c r="AB75" s="112">
        <v>7.7779999999999996</v>
      </c>
      <c r="AC75" s="112">
        <v>10.432</v>
      </c>
      <c r="AD75" s="112">
        <v>88.656000000000006</v>
      </c>
      <c r="AE75" s="112">
        <v>5.5540000000000003</v>
      </c>
      <c r="AF75" s="112">
        <v>4.9989999999999997</v>
      </c>
      <c r="AG75" s="112">
        <v>6.6890000000000001</v>
      </c>
      <c r="AH75" s="112">
        <v>6.6820000000000004</v>
      </c>
      <c r="AI75" s="112">
        <v>7.923</v>
      </c>
      <c r="AJ75" s="112">
        <v>6.3639999999999999</v>
      </c>
      <c r="AK75" s="112">
        <v>7.4480000000000004</v>
      </c>
      <c r="AL75" s="112">
        <v>7.718</v>
      </c>
      <c r="AM75" s="112">
        <v>7.3159999999999998</v>
      </c>
      <c r="AN75" s="112">
        <v>8.1370000000000005</v>
      </c>
      <c r="AO75" s="112">
        <v>8.3930000000000007</v>
      </c>
      <c r="AP75" s="112">
        <v>11.433</v>
      </c>
      <c r="AQ75" s="112">
        <v>100.471</v>
      </c>
      <c r="AR75" s="112">
        <v>5.9269999999999996</v>
      </c>
      <c r="AS75" s="112">
        <v>5.1769999999999996</v>
      </c>
      <c r="AT75" s="112">
        <v>6.99</v>
      </c>
      <c r="AU75" s="112">
        <v>8.3439999999999994</v>
      </c>
      <c r="AV75" s="112">
        <v>9.8970000000000002</v>
      </c>
      <c r="AW75" s="112">
        <v>5.35</v>
      </c>
      <c r="AX75" s="112">
        <v>9.3520000000000003</v>
      </c>
      <c r="AY75" s="112">
        <v>7.6989999999999998</v>
      </c>
      <c r="AZ75" s="112">
        <v>8.7680000000000007</v>
      </c>
      <c r="BA75" s="112">
        <v>10.117000000000001</v>
      </c>
      <c r="BB75" s="220">
        <v>9.5090000000000003</v>
      </c>
      <c r="BC75" s="220">
        <v>13.340999999999999</v>
      </c>
      <c r="BD75" s="220">
        <v>131.62100000000001</v>
      </c>
      <c r="BE75" s="220">
        <v>7.5590000000000002</v>
      </c>
      <c r="BF75" s="220">
        <v>9.9420000000000002</v>
      </c>
      <c r="BG75" s="220">
        <v>8.6010000000000009</v>
      </c>
      <c r="BH75" s="220">
        <v>8.9760000000000009</v>
      </c>
      <c r="BI75" s="220">
        <v>10.776</v>
      </c>
      <c r="BJ75" s="230">
        <v>11.56</v>
      </c>
      <c r="BK75" s="230">
        <v>11.965</v>
      </c>
      <c r="BL75" s="230">
        <v>10.756</v>
      </c>
      <c r="BM75" s="230">
        <v>14.723000000000001</v>
      </c>
      <c r="BN75" s="230">
        <v>10.366</v>
      </c>
      <c r="BO75" s="230">
        <v>11.398999999999999</v>
      </c>
      <c r="BP75" s="230">
        <v>14.997999999999999</v>
      </c>
      <c r="BQ75" s="486">
        <v>7.0140000000000002</v>
      </c>
      <c r="BR75" s="486">
        <v>6.407</v>
      </c>
      <c r="BS75" s="486">
        <v>13.398</v>
      </c>
      <c r="BT75" s="486">
        <v>11.321999999999999</v>
      </c>
      <c r="BU75" s="486">
        <v>13.106999999999999</v>
      </c>
      <c r="BV75" s="486">
        <v>10.702999999999999</v>
      </c>
      <c r="BW75" s="486">
        <v>12.452</v>
      </c>
      <c r="BX75" s="509" t="s">
        <v>94</v>
      </c>
      <c r="BY75" s="221">
        <v>69</v>
      </c>
    </row>
    <row r="76" spans="1:77">
      <c r="A76" s="198">
        <v>70</v>
      </c>
      <c r="B76" s="148" t="s">
        <v>95</v>
      </c>
      <c r="C76" s="17" t="s">
        <v>107</v>
      </c>
      <c r="D76" s="112">
        <v>87.804000000000002</v>
      </c>
      <c r="E76" s="112">
        <v>5.8179999999999996</v>
      </c>
      <c r="F76" s="112">
        <v>5.6120000000000001</v>
      </c>
      <c r="G76" s="112">
        <v>6.71</v>
      </c>
      <c r="H76" s="112">
        <v>6.6760000000000002</v>
      </c>
      <c r="I76" s="112">
        <v>6.6029999999999998</v>
      </c>
      <c r="J76" s="112">
        <v>9.2959999999999994</v>
      </c>
      <c r="K76" s="112">
        <v>5.8220000000000001</v>
      </c>
      <c r="L76" s="112">
        <v>8.8260000000000005</v>
      </c>
      <c r="M76" s="112">
        <v>7.0119999999999996</v>
      </c>
      <c r="N76" s="112">
        <v>6.9649999999999999</v>
      </c>
      <c r="O76" s="112">
        <v>8.4139999999999997</v>
      </c>
      <c r="P76" s="112">
        <v>10.050000000000001</v>
      </c>
      <c r="Q76" s="112">
        <v>90.296000000000006</v>
      </c>
      <c r="R76" s="112">
        <v>5.8620000000000001</v>
      </c>
      <c r="S76" s="112">
        <v>5.8259999999999996</v>
      </c>
      <c r="T76" s="112">
        <v>6.9279999999999999</v>
      </c>
      <c r="U76" s="112">
        <v>5.9370000000000003</v>
      </c>
      <c r="V76" s="112">
        <v>7.319</v>
      </c>
      <c r="W76" s="112">
        <v>6.5380000000000003</v>
      </c>
      <c r="X76" s="112">
        <v>7.4029999999999996</v>
      </c>
      <c r="Y76" s="112">
        <v>9.7579999999999991</v>
      </c>
      <c r="Z76" s="112">
        <v>7.3250000000000002</v>
      </c>
      <c r="AA76" s="112">
        <v>7.4550000000000001</v>
      </c>
      <c r="AB76" s="112">
        <v>7.6920000000000002</v>
      </c>
      <c r="AC76" s="112">
        <v>12.253</v>
      </c>
      <c r="AD76" s="112">
        <v>99.315999999999988</v>
      </c>
      <c r="AE76" s="112">
        <v>6.9809999999999999</v>
      </c>
      <c r="AF76" s="112">
        <v>6.2610000000000001</v>
      </c>
      <c r="AG76" s="112">
        <v>7.7270000000000003</v>
      </c>
      <c r="AH76" s="112">
        <v>7.8869999999999996</v>
      </c>
      <c r="AI76" s="112">
        <v>8.2249999999999996</v>
      </c>
      <c r="AJ76" s="112">
        <v>6.2220000000000004</v>
      </c>
      <c r="AK76" s="112">
        <v>9.4920000000000009</v>
      </c>
      <c r="AL76" s="112">
        <v>9.1059999999999999</v>
      </c>
      <c r="AM76" s="112">
        <v>9.0449999999999999</v>
      </c>
      <c r="AN76" s="112">
        <v>8.6630000000000003</v>
      </c>
      <c r="AO76" s="112">
        <v>8.2929999999999993</v>
      </c>
      <c r="AP76" s="112">
        <v>11.414</v>
      </c>
      <c r="AQ76" s="112">
        <v>91.851000000000028</v>
      </c>
      <c r="AR76" s="112">
        <v>7.1210000000000004</v>
      </c>
      <c r="AS76" s="112">
        <v>6.1609999999999996</v>
      </c>
      <c r="AT76" s="112">
        <v>6.8579999999999997</v>
      </c>
      <c r="AU76" s="112">
        <v>6.8559999999999999</v>
      </c>
      <c r="AV76" s="112">
        <v>8.5259999999999998</v>
      </c>
      <c r="AW76" s="112">
        <v>6.3739999999999997</v>
      </c>
      <c r="AX76" s="112">
        <v>8.41</v>
      </c>
      <c r="AY76" s="112">
        <v>8.3780000000000001</v>
      </c>
      <c r="AZ76" s="112">
        <v>8.3670000000000009</v>
      </c>
      <c r="BA76" s="112">
        <v>7.4530000000000003</v>
      </c>
      <c r="BB76" s="220">
        <v>7.6710000000000003</v>
      </c>
      <c r="BC76" s="220">
        <v>9.6760000000000002</v>
      </c>
      <c r="BD76" s="220">
        <v>136.52200000000002</v>
      </c>
      <c r="BE76" s="220">
        <v>6.8470000000000004</v>
      </c>
      <c r="BF76" s="220">
        <v>5.4189999999999996</v>
      </c>
      <c r="BG76" s="220">
        <v>6.4669999999999996</v>
      </c>
      <c r="BH76" s="220">
        <v>6.0110000000000001</v>
      </c>
      <c r="BI76" s="220">
        <v>6.3869999999999996</v>
      </c>
      <c r="BJ76" s="230">
        <v>7.3550000000000004</v>
      </c>
      <c r="BK76" s="230">
        <v>6.875</v>
      </c>
      <c r="BL76" s="230">
        <v>6.1719999999999997</v>
      </c>
      <c r="BM76" s="230">
        <v>27.797000000000001</v>
      </c>
      <c r="BN76" s="230">
        <v>13.677</v>
      </c>
      <c r="BO76" s="230">
        <v>18.399999999999999</v>
      </c>
      <c r="BP76" s="230">
        <v>25.114999999999998</v>
      </c>
      <c r="BQ76" s="486">
        <v>5.266</v>
      </c>
      <c r="BR76" s="486">
        <v>5.4279999999999999</v>
      </c>
      <c r="BS76" s="486">
        <v>8.0660000000000007</v>
      </c>
      <c r="BT76" s="486">
        <v>6.6509999999999998</v>
      </c>
      <c r="BU76" s="486">
        <v>8.6579999999999995</v>
      </c>
      <c r="BV76" s="486">
        <v>7.45</v>
      </c>
      <c r="BW76" s="486">
        <v>8.3699999999999992</v>
      </c>
      <c r="BX76" s="509" t="s">
        <v>95</v>
      </c>
      <c r="BY76" s="221">
        <v>70</v>
      </c>
    </row>
    <row r="77" spans="1:77">
      <c r="A77" s="221">
        <v>71</v>
      </c>
      <c r="B77" s="148" t="s">
        <v>157</v>
      </c>
      <c r="C77" s="17" t="s">
        <v>107</v>
      </c>
      <c r="D77" s="112">
        <v>306.18399999999997</v>
      </c>
      <c r="E77" s="112">
        <v>12.797000000000001</v>
      </c>
      <c r="F77" s="112">
        <v>12.866</v>
      </c>
      <c r="G77" s="112">
        <v>21.477</v>
      </c>
      <c r="H77" s="112">
        <v>23.655999999999999</v>
      </c>
      <c r="I77" s="112">
        <v>21.742999999999999</v>
      </c>
      <c r="J77" s="112">
        <v>31.673999999999999</v>
      </c>
      <c r="K77" s="112">
        <v>22.917999999999999</v>
      </c>
      <c r="L77" s="112">
        <v>28.768999999999998</v>
      </c>
      <c r="M77" s="112">
        <v>30.216999999999999</v>
      </c>
      <c r="N77" s="112">
        <v>31.027999999999999</v>
      </c>
      <c r="O77" s="112">
        <v>31.234999999999999</v>
      </c>
      <c r="P77" s="112">
        <v>37.804000000000002</v>
      </c>
      <c r="Q77" s="112">
        <v>362.98699999999997</v>
      </c>
      <c r="R77" s="112">
        <v>18.222000000000001</v>
      </c>
      <c r="S77" s="112">
        <v>20.741</v>
      </c>
      <c r="T77" s="112">
        <v>28.024000000000001</v>
      </c>
      <c r="U77" s="112">
        <v>26.31</v>
      </c>
      <c r="V77" s="112">
        <v>31.885000000000002</v>
      </c>
      <c r="W77" s="112">
        <v>31.236999999999998</v>
      </c>
      <c r="X77" s="112">
        <v>30.314</v>
      </c>
      <c r="Y77" s="112">
        <v>29.937999999999999</v>
      </c>
      <c r="Z77" s="112">
        <v>30.251999999999999</v>
      </c>
      <c r="AA77" s="112">
        <v>34.328000000000003</v>
      </c>
      <c r="AB77" s="112">
        <v>36.680999999999997</v>
      </c>
      <c r="AC77" s="112">
        <v>45.055</v>
      </c>
      <c r="AD77" s="112">
        <v>392.04799999999994</v>
      </c>
      <c r="AE77" s="112">
        <v>17.033000000000001</v>
      </c>
      <c r="AF77" s="112">
        <v>26.117999999999999</v>
      </c>
      <c r="AG77" s="112">
        <v>30.965</v>
      </c>
      <c r="AH77" s="112">
        <v>31.145</v>
      </c>
      <c r="AI77" s="112">
        <v>34.064</v>
      </c>
      <c r="AJ77" s="112">
        <v>28.39</v>
      </c>
      <c r="AK77" s="112">
        <v>34.292999999999999</v>
      </c>
      <c r="AL77" s="112">
        <v>32.728000000000002</v>
      </c>
      <c r="AM77" s="112">
        <v>31.661000000000001</v>
      </c>
      <c r="AN77" s="112">
        <v>36.893000000000001</v>
      </c>
      <c r="AO77" s="112">
        <v>36.176000000000002</v>
      </c>
      <c r="AP77" s="112">
        <v>52.582000000000001</v>
      </c>
      <c r="AQ77" s="112">
        <v>464.4790000000001</v>
      </c>
      <c r="AR77" s="112">
        <v>21.631</v>
      </c>
      <c r="AS77" s="112">
        <v>32.161000000000001</v>
      </c>
      <c r="AT77" s="112">
        <v>36.869</v>
      </c>
      <c r="AU77" s="112">
        <v>46.133000000000003</v>
      </c>
      <c r="AV77" s="112">
        <v>49.347000000000001</v>
      </c>
      <c r="AW77" s="112">
        <v>28.762</v>
      </c>
      <c r="AX77" s="112">
        <v>39.045000000000002</v>
      </c>
      <c r="AY77" s="112">
        <v>36.402999999999999</v>
      </c>
      <c r="AZ77" s="112">
        <v>38.040999999999997</v>
      </c>
      <c r="BA77" s="112">
        <v>41.463000000000001</v>
      </c>
      <c r="BB77" s="220">
        <v>39.545000000000002</v>
      </c>
      <c r="BC77" s="220">
        <v>55.079000000000001</v>
      </c>
      <c r="BD77" s="220">
        <v>555.99400000000003</v>
      </c>
      <c r="BE77" s="220">
        <v>22.524999999999999</v>
      </c>
      <c r="BF77" s="220">
        <v>32.228999999999999</v>
      </c>
      <c r="BG77" s="220">
        <v>43.292000000000002</v>
      </c>
      <c r="BH77" s="220">
        <v>37.526000000000003</v>
      </c>
      <c r="BI77" s="220">
        <v>40.850999999999999</v>
      </c>
      <c r="BJ77" s="230">
        <v>39.173999999999999</v>
      </c>
      <c r="BK77" s="230">
        <v>36.485999999999997</v>
      </c>
      <c r="BL77" s="230">
        <v>36.502000000000002</v>
      </c>
      <c r="BM77" s="230">
        <v>84.375</v>
      </c>
      <c r="BN77" s="230">
        <v>37.981999999999999</v>
      </c>
      <c r="BO77" s="230">
        <v>69.286000000000001</v>
      </c>
      <c r="BP77" s="230">
        <v>75.766000000000005</v>
      </c>
      <c r="BQ77" s="486">
        <v>19.222999999999999</v>
      </c>
      <c r="BR77" s="486">
        <v>31.843</v>
      </c>
      <c r="BS77" s="486">
        <v>42.372999999999998</v>
      </c>
      <c r="BT77" s="486">
        <v>39.222999999999999</v>
      </c>
      <c r="BU77" s="486">
        <v>41.860999999999997</v>
      </c>
      <c r="BV77" s="486">
        <v>36.700000000000003</v>
      </c>
      <c r="BW77" s="486">
        <v>40.042000000000002</v>
      </c>
      <c r="BX77" s="509" t="s">
        <v>157</v>
      </c>
      <c r="BY77" s="198">
        <v>71</v>
      </c>
    </row>
    <row r="78" spans="1:77">
      <c r="A78" s="221">
        <v>72</v>
      </c>
      <c r="B78" s="148" t="s">
        <v>158</v>
      </c>
      <c r="C78" s="17" t="s">
        <v>107</v>
      </c>
      <c r="D78" s="112">
        <v>387.20100000000002</v>
      </c>
      <c r="E78" s="112">
        <v>25.303999999999998</v>
      </c>
      <c r="F78" s="112">
        <v>27.463999999999999</v>
      </c>
      <c r="G78" s="112">
        <v>35.195999999999998</v>
      </c>
      <c r="H78" s="112">
        <v>31.710999999999999</v>
      </c>
      <c r="I78" s="112">
        <v>29.507999999999999</v>
      </c>
      <c r="J78" s="112">
        <v>38.015000000000001</v>
      </c>
      <c r="K78" s="112">
        <v>25.888999999999999</v>
      </c>
      <c r="L78" s="112">
        <v>31.988</v>
      </c>
      <c r="M78" s="112">
        <v>32.93</v>
      </c>
      <c r="N78" s="112">
        <v>32.603000000000002</v>
      </c>
      <c r="O78" s="112">
        <v>34.850999999999999</v>
      </c>
      <c r="P78" s="112">
        <v>41.741999999999997</v>
      </c>
      <c r="Q78" s="112">
        <v>430.74699999999996</v>
      </c>
      <c r="R78" s="112">
        <v>26.52</v>
      </c>
      <c r="S78" s="112">
        <v>27.523</v>
      </c>
      <c r="T78" s="112">
        <v>32.707999999999998</v>
      </c>
      <c r="U78" s="112">
        <v>30.588999999999999</v>
      </c>
      <c r="V78" s="112">
        <v>35.945</v>
      </c>
      <c r="W78" s="112">
        <v>35.884</v>
      </c>
      <c r="X78" s="112">
        <v>36.247999999999998</v>
      </c>
      <c r="Y78" s="112">
        <v>38.726999999999997</v>
      </c>
      <c r="Z78" s="112">
        <v>33.545999999999999</v>
      </c>
      <c r="AA78" s="112">
        <v>40.909999999999997</v>
      </c>
      <c r="AB78" s="112">
        <v>44.069000000000003</v>
      </c>
      <c r="AC78" s="112">
        <v>48.078000000000003</v>
      </c>
      <c r="AD78" s="112">
        <v>481.06199999999995</v>
      </c>
      <c r="AE78" s="112">
        <v>32.261000000000003</v>
      </c>
      <c r="AF78" s="112">
        <v>32.710999999999999</v>
      </c>
      <c r="AG78" s="112">
        <v>37.255000000000003</v>
      </c>
      <c r="AH78" s="112">
        <v>36.448999999999998</v>
      </c>
      <c r="AI78" s="112">
        <v>41.293999999999997</v>
      </c>
      <c r="AJ78" s="112">
        <v>33.093000000000004</v>
      </c>
      <c r="AK78" s="112">
        <v>43.642000000000003</v>
      </c>
      <c r="AL78" s="112">
        <v>39.918999999999997</v>
      </c>
      <c r="AM78" s="112">
        <v>37.859000000000002</v>
      </c>
      <c r="AN78" s="112">
        <v>45.972999999999999</v>
      </c>
      <c r="AO78" s="112">
        <v>43.610999999999997</v>
      </c>
      <c r="AP78" s="112">
        <v>56.994999999999997</v>
      </c>
      <c r="AQ78" s="112">
        <v>504.45300000000003</v>
      </c>
      <c r="AR78" s="112">
        <v>33.786000000000001</v>
      </c>
      <c r="AS78" s="112">
        <v>34.695</v>
      </c>
      <c r="AT78" s="112">
        <v>38.206000000000003</v>
      </c>
      <c r="AU78" s="112">
        <v>43.134</v>
      </c>
      <c r="AV78" s="112">
        <v>50.390999999999998</v>
      </c>
      <c r="AW78" s="112">
        <v>27.661999999999999</v>
      </c>
      <c r="AX78" s="112">
        <v>46.58</v>
      </c>
      <c r="AY78" s="112">
        <v>40.710999999999999</v>
      </c>
      <c r="AZ78" s="112">
        <v>42.945</v>
      </c>
      <c r="BA78" s="112">
        <v>47.119</v>
      </c>
      <c r="BB78" s="220">
        <v>42.655000000000001</v>
      </c>
      <c r="BC78" s="220">
        <v>56.569000000000003</v>
      </c>
      <c r="BD78" s="220">
        <v>661.56500000000005</v>
      </c>
      <c r="BE78" s="220">
        <v>33.771999999999998</v>
      </c>
      <c r="BF78" s="220">
        <v>42.137999999999998</v>
      </c>
      <c r="BG78" s="220">
        <v>42.186999999999998</v>
      </c>
      <c r="BH78" s="220">
        <v>41.875999999999998</v>
      </c>
      <c r="BI78" s="220">
        <v>41.286999999999999</v>
      </c>
      <c r="BJ78" s="230">
        <v>47.384</v>
      </c>
      <c r="BK78" s="230">
        <v>51.622</v>
      </c>
      <c r="BL78" s="230">
        <v>44.625999999999998</v>
      </c>
      <c r="BM78" s="230">
        <v>102.501</v>
      </c>
      <c r="BN78" s="230">
        <v>46.887</v>
      </c>
      <c r="BO78" s="230">
        <v>84.021000000000001</v>
      </c>
      <c r="BP78" s="230">
        <v>83.263999999999996</v>
      </c>
      <c r="BQ78" s="486">
        <v>34.256</v>
      </c>
      <c r="BR78" s="486">
        <v>35.601999999999997</v>
      </c>
      <c r="BS78" s="486">
        <v>52.281999999999996</v>
      </c>
      <c r="BT78" s="486">
        <v>51.683</v>
      </c>
      <c r="BU78" s="486">
        <v>50.725999999999999</v>
      </c>
      <c r="BV78" s="486">
        <v>51.165999999999997</v>
      </c>
      <c r="BW78" s="486">
        <v>52.73</v>
      </c>
      <c r="BX78" s="509" t="s">
        <v>158</v>
      </c>
      <c r="BY78" s="198">
        <v>72</v>
      </c>
    </row>
    <row r="79" spans="1:77">
      <c r="A79" s="198">
        <v>73</v>
      </c>
      <c r="B79" s="148" t="s">
        <v>159</v>
      </c>
      <c r="C79" s="17" t="s">
        <v>107</v>
      </c>
      <c r="D79" s="112">
        <v>984.274</v>
      </c>
      <c r="E79" s="112">
        <v>74.262</v>
      </c>
      <c r="F79" s="112">
        <v>69.268000000000001</v>
      </c>
      <c r="G79" s="112">
        <v>82.043999999999997</v>
      </c>
      <c r="H79" s="112">
        <v>77.855000000000004</v>
      </c>
      <c r="I79" s="112">
        <v>78.826999999999998</v>
      </c>
      <c r="J79" s="112">
        <v>97.451999999999998</v>
      </c>
      <c r="K79" s="112">
        <v>63.305</v>
      </c>
      <c r="L79" s="112">
        <v>77.736999999999995</v>
      </c>
      <c r="M79" s="112">
        <v>80.722999999999999</v>
      </c>
      <c r="N79" s="112">
        <v>81.59</v>
      </c>
      <c r="O79" s="112">
        <v>94.465999999999994</v>
      </c>
      <c r="P79" s="112">
        <v>106.745</v>
      </c>
      <c r="Q79" s="112">
        <v>942.9849999999999</v>
      </c>
      <c r="R79" s="112">
        <v>88.771000000000001</v>
      </c>
      <c r="S79" s="112">
        <v>68.569999999999993</v>
      </c>
      <c r="T79" s="112">
        <v>81.085999999999999</v>
      </c>
      <c r="U79" s="112">
        <v>68.796000000000006</v>
      </c>
      <c r="V79" s="112">
        <v>80.655000000000001</v>
      </c>
      <c r="W79" s="112">
        <v>69.537999999999997</v>
      </c>
      <c r="X79" s="112">
        <v>78.866</v>
      </c>
      <c r="Y79" s="112">
        <v>80.433999999999997</v>
      </c>
      <c r="Z79" s="112">
        <v>72.789000000000001</v>
      </c>
      <c r="AA79" s="112">
        <v>81.343999999999994</v>
      </c>
      <c r="AB79" s="112">
        <v>83.572999999999993</v>
      </c>
      <c r="AC79" s="112">
        <v>88.563000000000002</v>
      </c>
      <c r="AD79" s="112">
        <v>917.96699999999998</v>
      </c>
      <c r="AE79" s="112">
        <v>78.198999999999998</v>
      </c>
      <c r="AF79" s="112">
        <v>69.588999999999999</v>
      </c>
      <c r="AG79" s="112">
        <v>76.528000000000006</v>
      </c>
      <c r="AH79" s="112">
        <v>79.257000000000005</v>
      </c>
      <c r="AI79" s="112">
        <v>81.162000000000006</v>
      </c>
      <c r="AJ79" s="112">
        <v>73.501999999999995</v>
      </c>
      <c r="AK79" s="112">
        <v>83.138000000000005</v>
      </c>
      <c r="AL79" s="112">
        <v>80.869</v>
      </c>
      <c r="AM79" s="112">
        <v>72.093999999999994</v>
      </c>
      <c r="AN79" s="112">
        <v>78.057000000000002</v>
      </c>
      <c r="AO79" s="112">
        <v>71.295000000000002</v>
      </c>
      <c r="AP79" s="112">
        <v>74.277000000000001</v>
      </c>
      <c r="AQ79" s="112">
        <v>852.83199999999988</v>
      </c>
      <c r="AR79" s="112">
        <v>69.003</v>
      </c>
      <c r="AS79" s="112">
        <v>61.454999999999998</v>
      </c>
      <c r="AT79" s="112">
        <v>66.016999999999996</v>
      </c>
      <c r="AU79" s="112">
        <v>70.911000000000001</v>
      </c>
      <c r="AV79" s="112">
        <v>78.313999999999993</v>
      </c>
      <c r="AW79" s="112">
        <v>50.976999999999997</v>
      </c>
      <c r="AX79" s="112">
        <v>77.492000000000004</v>
      </c>
      <c r="AY79" s="112">
        <v>72.971000000000004</v>
      </c>
      <c r="AZ79" s="112">
        <v>71.238</v>
      </c>
      <c r="BA79" s="112">
        <v>80.472999999999999</v>
      </c>
      <c r="BB79" s="220">
        <v>73.266999999999996</v>
      </c>
      <c r="BC79" s="220">
        <v>80.713999999999999</v>
      </c>
      <c r="BD79" s="220">
        <v>1034.2370000000001</v>
      </c>
      <c r="BE79" s="220">
        <v>68.903000000000006</v>
      </c>
      <c r="BF79" s="220">
        <v>65.834999999999994</v>
      </c>
      <c r="BG79" s="220">
        <v>81.692999999999998</v>
      </c>
      <c r="BH79" s="220">
        <v>66.137</v>
      </c>
      <c r="BI79" s="220">
        <v>66.557000000000002</v>
      </c>
      <c r="BJ79" s="230">
        <v>76.236999999999995</v>
      </c>
      <c r="BK79" s="230">
        <v>75.13</v>
      </c>
      <c r="BL79" s="230">
        <v>75.346000000000004</v>
      </c>
      <c r="BM79" s="230">
        <v>130.95699999999999</v>
      </c>
      <c r="BN79" s="230">
        <v>84.671000000000006</v>
      </c>
      <c r="BO79" s="230">
        <v>124.721</v>
      </c>
      <c r="BP79" s="230">
        <v>118.05</v>
      </c>
      <c r="BQ79" s="486">
        <v>76.236999999999995</v>
      </c>
      <c r="BR79" s="486">
        <v>74.537000000000006</v>
      </c>
      <c r="BS79" s="486">
        <v>101.792</v>
      </c>
      <c r="BT79" s="486">
        <v>93.055999999999997</v>
      </c>
      <c r="BU79" s="486">
        <v>90.406000000000006</v>
      </c>
      <c r="BV79" s="486">
        <v>88.646000000000001</v>
      </c>
      <c r="BW79" s="486">
        <v>85.899000000000001</v>
      </c>
      <c r="BX79" s="509" t="s">
        <v>159</v>
      </c>
      <c r="BY79" s="221">
        <v>73</v>
      </c>
    </row>
    <row r="80" spans="1:77">
      <c r="A80" s="198">
        <v>74</v>
      </c>
      <c r="B80" s="148" t="s">
        <v>160</v>
      </c>
      <c r="C80" s="17" t="s">
        <v>107</v>
      </c>
      <c r="D80" s="112">
        <v>0</v>
      </c>
      <c r="E80" s="112">
        <v>0</v>
      </c>
      <c r="F80" s="112">
        <v>0</v>
      </c>
      <c r="G80" s="112">
        <v>0</v>
      </c>
      <c r="H80" s="112">
        <v>0</v>
      </c>
      <c r="I80" s="112">
        <v>0</v>
      </c>
      <c r="J80" s="112">
        <v>0</v>
      </c>
      <c r="K80" s="112">
        <v>0</v>
      </c>
      <c r="L80" s="112">
        <v>0</v>
      </c>
      <c r="M80" s="112">
        <v>0</v>
      </c>
      <c r="N80" s="112">
        <v>0</v>
      </c>
      <c r="O80" s="112">
        <v>0</v>
      </c>
      <c r="P80" s="112">
        <v>0</v>
      </c>
      <c r="Q80" s="112">
        <v>0</v>
      </c>
      <c r="R80" s="112">
        <v>0</v>
      </c>
      <c r="S80" s="112">
        <v>0</v>
      </c>
      <c r="T80" s="112">
        <v>0</v>
      </c>
      <c r="U80" s="112">
        <v>0</v>
      </c>
      <c r="V80" s="112">
        <v>0</v>
      </c>
      <c r="W80" s="112">
        <v>0</v>
      </c>
      <c r="X80" s="112">
        <v>0</v>
      </c>
      <c r="Y80" s="112">
        <v>0</v>
      </c>
      <c r="Z80" s="112">
        <v>0</v>
      </c>
      <c r="AA80" s="112">
        <v>0</v>
      </c>
      <c r="AB80" s="112">
        <v>0</v>
      </c>
      <c r="AC80" s="112">
        <v>0</v>
      </c>
      <c r="AD80" s="112">
        <v>0</v>
      </c>
      <c r="AE80" s="112">
        <v>0</v>
      </c>
      <c r="AF80" s="112">
        <v>0</v>
      </c>
      <c r="AG80" s="112">
        <v>0</v>
      </c>
      <c r="AH80" s="112">
        <v>0</v>
      </c>
      <c r="AI80" s="112">
        <v>0</v>
      </c>
      <c r="AJ80" s="112">
        <v>0</v>
      </c>
      <c r="AK80" s="112">
        <v>0</v>
      </c>
      <c r="AL80" s="112">
        <v>0</v>
      </c>
      <c r="AM80" s="112">
        <v>0</v>
      </c>
      <c r="AN80" s="112">
        <v>0</v>
      </c>
      <c r="AO80" s="112">
        <v>0</v>
      </c>
      <c r="AP80" s="112">
        <v>0</v>
      </c>
      <c r="AQ80" s="112">
        <v>0</v>
      </c>
      <c r="AR80" s="112" t="s">
        <v>0</v>
      </c>
      <c r="AS80" s="112" t="s">
        <v>0</v>
      </c>
      <c r="AT80" s="112" t="s">
        <v>0</v>
      </c>
      <c r="AU80" s="112" t="s">
        <v>0</v>
      </c>
      <c r="AV80" s="112" t="s">
        <v>0</v>
      </c>
      <c r="AW80" s="112" t="s">
        <v>0</v>
      </c>
      <c r="AX80" s="112" t="s">
        <v>0</v>
      </c>
      <c r="AY80" s="112" t="s">
        <v>0</v>
      </c>
      <c r="AZ80" s="112" t="s">
        <v>0</v>
      </c>
      <c r="BA80" s="112" t="s">
        <v>0</v>
      </c>
      <c r="BB80" s="112" t="s">
        <v>0</v>
      </c>
      <c r="BC80" s="112" t="s">
        <v>0</v>
      </c>
      <c r="BD80" s="112" t="s">
        <v>0</v>
      </c>
      <c r="BE80" s="220">
        <v>0</v>
      </c>
      <c r="BF80" s="220">
        <v>0</v>
      </c>
      <c r="BG80" s="220">
        <v>0</v>
      </c>
      <c r="BH80" s="220">
        <v>0</v>
      </c>
      <c r="BI80" s="220">
        <v>0</v>
      </c>
      <c r="BJ80" s="220">
        <v>0</v>
      </c>
      <c r="BK80" s="220">
        <v>0</v>
      </c>
      <c r="BL80" s="220">
        <v>0</v>
      </c>
      <c r="BM80" s="220">
        <v>0</v>
      </c>
      <c r="BN80" s="220">
        <v>0</v>
      </c>
      <c r="BO80" s="220">
        <v>0</v>
      </c>
      <c r="BP80" s="230">
        <v>0</v>
      </c>
      <c r="BQ80" s="486">
        <v>0</v>
      </c>
      <c r="BR80" s="486">
        <v>0</v>
      </c>
      <c r="BS80" s="486">
        <v>0</v>
      </c>
      <c r="BT80" s="486">
        <v>0</v>
      </c>
      <c r="BU80" s="486">
        <v>0</v>
      </c>
      <c r="BV80" s="486">
        <v>0</v>
      </c>
      <c r="BW80" s="486">
        <v>0</v>
      </c>
      <c r="BX80" s="441" t="s">
        <v>161</v>
      </c>
      <c r="BY80" s="221">
        <v>74</v>
      </c>
    </row>
    <row r="81" spans="1:77">
      <c r="A81" s="221">
        <v>75</v>
      </c>
      <c r="B81" s="92"/>
      <c r="C81" s="36"/>
      <c r="D81" s="220"/>
      <c r="E81" s="220"/>
      <c r="F81" s="220"/>
      <c r="G81" s="220"/>
      <c r="H81" s="220"/>
      <c r="I81" s="220"/>
      <c r="J81" s="220"/>
      <c r="K81" s="220"/>
      <c r="L81" s="220"/>
      <c r="M81" s="220"/>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c r="BA81" s="220"/>
      <c r="BB81" s="123"/>
      <c r="BC81" s="123"/>
      <c r="BD81" s="123"/>
      <c r="BE81" s="123"/>
      <c r="BF81" s="123"/>
      <c r="BG81" s="123"/>
      <c r="BH81" s="123"/>
      <c r="BI81" s="123"/>
      <c r="BJ81" s="234"/>
      <c r="BK81" s="234"/>
      <c r="BL81" s="234"/>
      <c r="BM81" s="234"/>
      <c r="BN81" s="234"/>
      <c r="BO81" s="234"/>
      <c r="BP81" s="234"/>
      <c r="BQ81" s="123"/>
      <c r="BR81" s="123"/>
      <c r="BS81" s="123"/>
      <c r="BT81" s="123"/>
      <c r="BU81" s="123"/>
      <c r="BV81" s="123"/>
      <c r="BW81" s="123"/>
      <c r="BX81" s="510"/>
      <c r="BY81" s="221">
        <v>75</v>
      </c>
    </row>
    <row r="82" spans="1:77">
      <c r="A82" s="221">
        <v>76</v>
      </c>
      <c r="B82" s="71" t="s">
        <v>217</v>
      </c>
      <c r="C82" s="116"/>
      <c r="D82" s="220"/>
      <c r="E82" s="220"/>
      <c r="F82" s="220"/>
      <c r="G82" s="220"/>
      <c r="H82" s="220"/>
      <c r="I82" s="220"/>
      <c r="J82" s="220"/>
      <c r="K82" s="220"/>
      <c r="L82" s="220"/>
      <c r="M82" s="220"/>
      <c r="N82" s="220"/>
      <c r="O82" s="220"/>
      <c r="P82" s="220"/>
      <c r="Q82" s="220"/>
      <c r="R82" s="220"/>
      <c r="S82" s="220"/>
      <c r="T82" s="220"/>
      <c r="U82" s="220"/>
      <c r="V82" s="220"/>
      <c r="W82" s="220"/>
      <c r="X82" s="220"/>
      <c r="Y82" s="220"/>
      <c r="Z82" s="220"/>
      <c r="AA82" s="220"/>
      <c r="AB82" s="220"/>
      <c r="AC82" s="220"/>
      <c r="AD82" s="220"/>
      <c r="AE82" s="220"/>
      <c r="AF82" s="220"/>
      <c r="AG82" s="220"/>
      <c r="AH82" s="220"/>
      <c r="AI82" s="220"/>
      <c r="AJ82" s="220"/>
      <c r="AK82" s="220"/>
      <c r="AL82" s="220"/>
      <c r="AM82" s="220"/>
      <c r="AN82" s="220"/>
      <c r="AO82" s="220"/>
      <c r="AP82" s="220"/>
      <c r="AQ82" s="220"/>
      <c r="AR82" s="220"/>
      <c r="AS82" s="220"/>
      <c r="AT82" s="220"/>
      <c r="AU82" s="220"/>
      <c r="AV82" s="220"/>
      <c r="AW82" s="220"/>
      <c r="AX82" s="220"/>
      <c r="AY82" s="220"/>
      <c r="AZ82" s="220"/>
      <c r="BA82" s="220"/>
      <c r="BB82" s="220"/>
      <c r="BC82" s="220"/>
      <c r="BD82" s="220"/>
      <c r="BE82" s="220"/>
      <c r="BF82" s="220"/>
      <c r="BG82" s="220"/>
      <c r="BH82" s="220"/>
      <c r="BI82" s="220"/>
      <c r="BJ82" s="235"/>
      <c r="BK82" s="235"/>
      <c r="BL82" s="235"/>
      <c r="BM82" s="235"/>
      <c r="BN82" s="235"/>
      <c r="BO82" s="235"/>
      <c r="BP82" s="484"/>
      <c r="BQ82" s="220"/>
      <c r="BR82" s="220"/>
      <c r="BS82" s="220"/>
      <c r="BT82" s="220"/>
      <c r="BU82" s="220"/>
      <c r="BV82" s="220"/>
      <c r="BW82" s="220"/>
      <c r="BX82" s="680" t="s">
        <v>218</v>
      </c>
      <c r="BY82" s="221">
        <v>76</v>
      </c>
    </row>
    <row r="83" spans="1:77">
      <c r="A83" s="198">
        <v>77</v>
      </c>
      <c r="B83" s="79" t="s">
        <v>358</v>
      </c>
      <c r="C83" s="17"/>
      <c r="D83" s="220"/>
      <c r="E83" s="220"/>
      <c r="F83" s="220"/>
      <c r="G83" s="220"/>
      <c r="H83" s="220"/>
      <c r="I83" s="220"/>
      <c r="J83" s="220"/>
      <c r="K83" s="220"/>
      <c r="L83" s="220"/>
      <c r="M83" s="220"/>
      <c r="N83" s="220"/>
      <c r="O83" s="220"/>
      <c r="P83" s="220"/>
      <c r="Q83" s="220"/>
      <c r="R83" s="220"/>
      <c r="S83" s="220"/>
      <c r="T83" s="220"/>
      <c r="U83" s="220"/>
      <c r="V83" s="220"/>
      <c r="W83" s="220"/>
      <c r="X83" s="220"/>
      <c r="Y83" s="220"/>
      <c r="Z83" s="220"/>
      <c r="AA83" s="220"/>
      <c r="AB83" s="220"/>
      <c r="AC83" s="220"/>
      <c r="AD83" s="220"/>
      <c r="AE83" s="220"/>
      <c r="AF83" s="220"/>
      <c r="AG83" s="220"/>
      <c r="AH83" s="220"/>
      <c r="AI83" s="220"/>
      <c r="AJ83" s="220"/>
      <c r="AK83" s="220"/>
      <c r="AL83" s="220"/>
      <c r="AM83" s="220"/>
      <c r="AN83" s="220"/>
      <c r="AO83" s="220"/>
      <c r="AP83" s="220"/>
      <c r="AQ83" s="220"/>
      <c r="AR83" s="220"/>
      <c r="AS83" s="220"/>
      <c r="AT83" s="220"/>
      <c r="AU83" s="220"/>
      <c r="AV83" s="220"/>
      <c r="AW83" s="220"/>
      <c r="AX83" s="220"/>
      <c r="AY83" s="220"/>
      <c r="AZ83" s="220"/>
      <c r="BA83" s="220"/>
      <c r="BB83" s="220"/>
      <c r="BC83" s="220"/>
      <c r="BD83" s="220"/>
      <c r="BE83" s="220"/>
      <c r="BF83" s="220"/>
      <c r="BG83" s="220"/>
      <c r="BH83" s="220"/>
      <c r="BI83" s="220"/>
      <c r="BJ83" s="235"/>
      <c r="BK83" s="235"/>
      <c r="BL83" s="235"/>
      <c r="BM83" s="235"/>
      <c r="BN83" s="235"/>
      <c r="BO83" s="235"/>
      <c r="BP83" s="484"/>
      <c r="BQ83" s="220"/>
      <c r="BR83" s="220"/>
      <c r="BS83" s="220"/>
      <c r="BT83" s="220"/>
      <c r="BU83" s="220"/>
      <c r="BV83" s="220"/>
      <c r="BW83" s="220"/>
      <c r="BX83" s="223" t="s">
        <v>359</v>
      </c>
      <c r="BY83" s="221">
        <v>77</v>
      </c>
    </row>
    <row r="84" spans="1:77">
      <c r="A84" s="198">
        <v>78</v>
      </c>
      <c r="B84" s="148" t="s">
        <v>69</v>
      </c>
      <c r="C84" s="116" t="s">
        <v>32</v>
      </c>
      <c r="D84" s="112">
        <v>34595.161896422025</v>
      </c>
      <c r="E84" s="112">
        <v>2925.5314374568302</v>
      </c>
      <c r="F84" s="112">
        <v>2886.6470911909701</v>
      </c>
      <c r="G84" s="112">
        <v>3210.04774844143</v>
      </c>
      <c r="H84" s="112">
        <v>3298.2725743361802</v>
      </c>
      <c r="I84" s="112">
        <v>3498.2970775152698</v>
      </c>
      <c r="J84" s="112">
        <v>3654.7424658237996</v>
      </c>
      <c r="K84" s="112">
        <v>2215.8152717472299</v>
      </c>
      <c r="L84" s="112">
        <v>2765.5237285057597</v>
      </c>
      <c r="M84" s="112">
        <v>2423.6776854212403</v>
      </c>
      <c r="N84" s="112">
        <v>2519.28172316879</v>
      </c>
      <c r="O84" s="112">
        <v>2554.62405972749</v>
      </c>
      <c r="P84" s="112">
        <v>2642.7010330870298</v>
      </c>
      <c r="Q84" s="112">
        <v>29818.841393796858</v>
      </c>
      <c r="R84" s="112">
        <v>2359.3421206805297</v>
      </c>
      <c r="S84" s="112">
        <v>2155.19218444029</v>
      </c>
      <c r="T84" s="112">
        <v>2402.8628046644199</v>
      </c>
      <c r="U84" s="112">
        <v>2061.6498454329198</v>
      </c>
      <c r="V84" s="112">
        <v>2564.5875728883598</v>
      </c>
      <c r="W84" s="112">
        <v>2170.94090146389</v>
      </c>
      <c r="X84" s="112">
        <v>2751.7996321994701</v>
      </c>
      <c r="Y84" s="112">
        <v>2838.9710083684199</v>
      </c>
      <c r="Z84" s="112">
        <v>2581.0519505272596</v>
      </c>
      <c r="AA84" s="112">
        <v>2790.09523697755</v>
      </c>
      <c r="AB84" s="112">
        <v>2576.0882188058799</v>
      </c>
      <c r="AC84" s="112">
        <v>2566.2599173478702</v>
      </c>
      <c r="AD84" s="112">
        <v>31356.265501092952</v>
      </c>
      <c r="AE84" s="112">
        <v>2524.0910840998699</v>
      </c>
      <c r="AF84" s="112">
        <v>2282.9888620747997</v>
      </c>
      <c r="AG84" s="112">
        <v>2545.8707012055402</v>
      </c>
      <c r="AH84" s="112">
        <v>2720.3127891242902</v>
      </c>
      <c r="AI84" s="112">
        <v>2719.1036916436001</v>
      </c>
      <c r="AJ84" s="112">
        <v>2119.7136346120101</v>
      </c>
      <c r="AK84" s="112">
        <v>3076.6166360611401</v>
      </c>
      <c r="AL84" s="112">
        <v>3039.56901060462</v>
      </c>
      <c r="AM84" s="112">
        <v>2767.98638055936</v>
      </c>
      <c r="AN84" s="112">
        <v>2994.1696879031701</v>
      </c>
      <c r="AO84" s="112">
        <v>2322.9404195391403</v>
      </c>
      <c r="AP84" s="112">
        <v>2242.90260366541</v>
      </c>
      <c r="AQ84" s="112">
        <v>26802.890625170337</v>
      </c>
      <c r="AR84" s="112">
        <v>2275.1972263140001</v>
      </c>
      <c r="AS84" s="112">
        <v>2004.26324446532</v>
      </c>
      <c r="AT84" s="112">
        <v>1995.26323149778</v>
      </c>
      <c r="AU84" s="112">
        <v>1978.9946655573401</v>
      </c>
      <c r="AV84" s="112">
        <v>2241.9941974733101</v>
      </c>
      <c r="AW84" s="112">
        <v>1647.93167491388</v>
      </c>
      <c r="AX84" s="112">
        <v>2244.9141241418397</v>
      </c>
      <c r="AY84" s="112">
        <v>2313.04642653564</v>
      </c>
      <c r="AZ84" s="112">
        <v>2426.4953291537404</v>
      </c>
      <c r="BA84" s="112">
        <v>2621.7647991553599</v>
      </c>
      <c r="BB84" s="220">
        <v>2426.7449030405296</v>
      </c>
      <c r="BC84" s="220">
        <v>2626.2808029216003</v>
      </c>
      <c r="BD84" s="220">
        <v>20676.30960190832</v>
      </c>
      <c r="BE84" s="220">
        <v>2371.6986775423998</v>
      </c>
      <c r="BF84" s="220">
        <v>2073.9468243268998</v>
      </c>
      <c r="BG84" s="220">
        <v>1979.4381444460701</v>
      </c>
      <c r="BH84" s="220">
        <v>1503.05386206855</v>
      </c>
      <c r="BI84" s="220">
        <v>1224.15958536364</v>
      </c>
      <c r="BJ84" s="230">
        <v>1509.6639689141398</v>
      </c>
      <c r="BK84" s="230">
        <v>1559.3584971601499</v>
      </c>
      <c r="BL84" s="230">
        <v>1460.0062803207099</v>
      </c>
      <c r="BM84" s="230">
        <v>1507.14388301095</v>
      </c>
      <c r="BN84" s="230">
        <v>1542.99732407022</v>
      </c>
      <c r="BO84" s="230">
        <v>1860.6328783604899</v>
      </c>
      <c r="BP84" s="230">
        <v>2084.2096763241002</v>
      </c>
      <c r="BQ84" s="486">
        <v>1489.4018230512099</v>
      </c>
      <c r="BR84" s="486">
        <v>1386.99839718415</v>
      </c>
      <c r="BS84" s="486">
        <v>1691.7439952822499</v>
      </c>
      <c r="BT84" s="486">
        <v>1575.1277044702199</v>
      </c>
      <c r="BU84" s="486">
        <v>1502.11649907576</v>
      </c>
      <c r="BV84" s="486">
        <v>1732.8567622345502</v>
      </c>
      <c r="BW84" s="486">
        <v>1612.58276438134</v>
      </c>
      <c r="BX84" s="509" t="s">
        <v>69</v>
      </c>
      <c r="BY84" s="198">
        <v>78</v>
      </c>
    </row>
    <row r="85" spans="1:77">
      <c r="A85" s="221">
        <v>79</v>
      </c>
      <c r="B85" s="148" t="s">
        <v>70</v>
      </c>
      <c r="C85" s="116" t="s">
        <v>32</v>
      </c>
      <c r="D85" s="112">
        <v>42349.966696248601</v>
      </c>
      <c r="E85" s="112">
        <v>3463.8578492097499</v>
      </c>
      <c r="F85" s="112">
        <v>3610.0923434009901</v>
      </c>
      <c r="G85" s="112">
        <v>4140.7381506462698</v>
      </c>
      <c r="H85" s="112">
        <v>4162.8569769265096</v>
      </c>
      <c r="I85" s="112">
        <v>4183.4833581253297</v>
      </c>
      <c r="J85" s="112">
        <v>4919.5351221597193</v>
      </c>
      <c r="K85" s="112">
        <v>2313.88134741044</v>
      </c>
      <c r="L85" s="112">
        <v>3157.7509540983797</v>
      </c>
      <c r="M85" s="112">
        <v>2965.82520209125</v>
      </c>
      <c r="N85" s="112">
        <v>2992.7354057989201</v>
      </c>
      <c r="O85" s="112">
        <v>3122.7936549682404</v>
      </c>
      <c r="P85" s="112">
        <v>3316.4163314128</v>
      </c>
      <c r="Q85" s="112">
        <v>38485.01696650454</v>
      </c>
      <c r="R85" s="112">
        <v>2910.9938251867598</v>
      </c>
      <c r="S85" s="112">
        <v>2686.6324993651701</v>
      </c>
      <c r="T85" s="112">
        <v>3218.3530928422301</v>
      </c>
      <c r="U85" s="112">
        <v>2965.4362547035098</v>
      </c>
      <c r="V85" s="112">
        <v>3126.8802370397002</v>
      </c>
      <c r="W85" s="112">
        <v>3137.3809791077001</v>
      </c>
      <c r="X85" s="112">
        <v>3096.9954768689704</v>
      </c>
      <c r="Y85" s="112">
        <v>3338.31219212103</v>
      </c>
      <c r="Z85" s="112">
        <v>2996.9554023334799</v>
      </c>
      <c r="AA85" s="112">
        <v>3692.8774883035999</v>
      </c>
      <c r="AB85" s="112">
        <v>3406.1716976953398</v>
      </c>
      <c r="AC85" s="112">
        <v>3908.0278209370499</v>
      </c>
      <c r="AD85" s="112">
        <v>41227.247427785027</v>
      </c>
      <c r="AE85" s="112">
        <v>3331.46182370212</v>
      </c>
      <c r="AF85" s="112">
        <v>2940.77522959307</v>
      </c>
      <c r="AG85" s="112">
        <v>3399.0042362802101</v>
      </c>
      <c r="AH85" s="112">
        <v>3871.4893671156401</v>
      </c>
      <c r="AI85" s="112">
        <v>4327.2742759634903</v>
      </c>
      <c r="AJ85" s="112">
        <v>2376.52008973186</v>
      </c>
      <c r="AK85" s="112">
        <v>3808.21318431286</v>
      </c>
      <c r="AL85" s="112">
        <v>4067.26846269717</v>
      </c>
      <c r="AM85" s="112">
        <v>3453.9900209420098</v>
      </c>
      <c r="AN85" s="112">
        <v>3559.3748359405299</v>
      </c>
      <c r="AO85" s="112">
        <v>2980.9847609086601</v>
      </c>
      <c r="AP85" s="112">
        <v>3110.89114059741</v>
      </c>
      <c r="AQ85" s="112">
        <v>38964.199187417544</v>
      </c>
      <c r="AR85" s="112">
        <v>2656.8089506134102</v>
      </c>
      <c r="AS85" s="112">
        <v>2735.3642367289103</v>
      </c>
      <c r="AT85" s="112">
        <v>2709.3215607123598</v>
      </c>
      <c r="AU85" s="112">
        <v>2724.8441211050299</v>
      </c>
      <c r="AV85" s="112">
        <v>3767.1809386362202</v>
      </c>
      <c r="AW85" s="112">
        <v>1922.5938558437099</v>
      </c>
      <c r="AX85" s="112">
        <v>3235.99395709484</v>
      </c>
      <c r="AY85" s="112">
        <v>3259.9200476174201</v>
      </c>
      <c r="AZ85" s="112">
        <v>3346.4730180668198</v>
      </c>
      <c r="BA85" s="112">
        <v>3997.9525407988499</v>
      </c>
      <c r="BB85" s="220">
        <v>3897.1995981341001</v>
      </c>
      <c r="BC85" s="220">
        <v>4710.5463620658702</v>
      </c>
      <c r="BD85" s="220">
        <v>39820.273026806804</v>
      </c>
      <c r="BE85" s="220">
        <v>3729.7031646202004</v>
      </c>
      <c r="BF85" s="220">
        <v>3429.6335288485097</v>
      </c>
      <c r="BG85" s="220">
        <v>3546.4510410573398</v>
      </c>
      <c r="BH85" s="220">
        <v>2698.5620606462899</v>
      </c>
      <c r="BI85" s="220">
        <v>2343.5251833069401</v>
      </c>
      <c r="BJ85" s="230">
        <v>3026.4680287807996</v>
      </c>
      <c r="BK85" s="230">
        <v>3415.2727440876097</v>
      </c>
      <c r="BL85" s="230">
        <v>3046.2133036936498</v>
      </c>
      <c r="BM85" s="230">
        <v>3509.0607729306898</v>
      </c>
      <c r="BN85" s="230">
        <v>3201.97518400114</v>
      </c>
      <c r="BO85" s="230">
        <v>3794.2674478946801</v>
      </c>
      <c r="BP85" s="230">
        <v>4079.1405669389601</v>
      </c>
      <c r="BQ85" s="486">
        <v>3233.7031375173101</v>
      </c>
      <c r="BR85" s="486">
        <v>3125.3412731938101</v>
      </c>
      <c r="BS85" s="486">
        <v>3843.5288741177301</v>
      </c>
      <c r="BT85" s="486">
        <v>3834.8367000143303</v>
      </c>
      <c r="BU85" s="486">
        <v>3178.8496277137001</v>
      </c>
      <c r="BV85" s="486">
        <v>3809.90101159295</v>
      </c>
      <c r="BW85" s="486">
        <v>3154.2296212664601</v>
      </c>
      <c r="BX85" s="509" t="s">
        <v>70</v>
      </c>
      <c r="BY85" s="198">
        <v>79</v>
      </c>
    </row>
    <row r="86" spans="1:77">
      <c r="A86" s="221">
        <v>80</v>
      </c>
      <c r="B86" s="148" t="s">
        <v>71</v>
      </c>
      <c r="C86" s="116" t="s">
        <v>32</v>
      </c>
      <c r="D86" s="112">
        <v>4284.4457093435503</v>
      </c>
      <c r="E86" s="112">
        <v>325.79908470101003</v>
      </c>
      <c r="F86" s="112">
        <v>312.15218789118001</v>
      </c>
      <c r="G86" s="112">
        <v>343.00817935004</v>
      </c>
      <c r="H86" s="112">
        <v>350.84659231795001</v>
      </c>
      <c r="I86" s="112">
        <v>380.36548529034997</v>
      </c>
      <c r="J86" s="112">
        <v>460.50108532886998</v>
      </c>
      <c r="K86" s="112">
        <v>318.21892028615997</v>
      </c>
      <c r="L86" s="112">
        <v>356.11199318672999</v>
      </c>
      <c r="M86" s="112">
        <v>325.82366499275003</v>
      </c>
      <c r="N86" s="112">
        <v>326.1233758509</v>
      </c>
      <c r="O86" s="112">
        <v>369.68104241946997</v>
      </c>
      <c r="P86" s="112">
        <v>415.81409772814004</v>
      </c>
      <c r="Q86" s="112">
        <v>3983.7363379210801</v>
      </c>
      <c r="R86" s="112">
        <v>339.18839776103005</v>
      </c>
      <c r="S86" s="112">
        <v>275.34877130800999</v>
      </c>
      <c r="T86" s="112">
        <v>305.35128409638003</v>
      </c>
      <c r="U86" s="112">
        <v>274.06815547440999</v>
      </c>
      <c r="V86" s="112">
        <v>337.87682125621996</v>
      </c>
      <c r="W86" s="112">
        <v>289.17063054800002</v>
      </c>
      <c r="X86" s="112">
        <v>345.52265870594999</v>
      </c>
      <c r="Y86" s="112">
        <v>370.24232869391</v>
      </c>
      <c r="Z86" s="112">
        <v>318.49212873967997</v>
      </c>
      <c r="AA86" s="112">
        <v>368.82119825583004</v>
      </c>
      <c r="AB86" s="112">
        <v>366.76530614057003</v>
      </c>
      <c r="AC86" s="112">
        <v>392.88865694109001</v>
      </c>
      <c r="AD86" s="112">
        <v>4369.4206957354399</v>
      </c>
      <c r="AE86" s="112">
        <v>384.22640934328996</v>
      </c>
      <c r="AF86" s="112">
        <v>287.92114447884995</v>
      </c>
      <c r="AG86" s="112">
        <v>342.4176038009</v>
      </c>
      <c r="AH86" s="112">
        <v>358.00685177809004</v>
      </c>
      <c r="AI86" s="112">
        <v>399.04480744988001</v>
      </c>
      <c r="AJ86" s="112">
        <v>260.27308878253001</v>
      </c>
      <c r="AK86" s="112">
        <v>385.30836287609003</v>
      </c>
      <c r="AL86" s="112">
        <v>382.49109028053999</v>
      </c>
      <c r="AM86" s="112">
        <v>351.16922776137</v>
      </c>
      <c r="AN86" s="112">
        <v>419.01071678019002</v>
      </c>
      <c r="AO86" s="112">
        <v>379.93795295978003</v>
      </c>
      <c r="AP86" s="112">
        <v>419.61343944393002</v>
      </c>
      <c r="AQ86" s="112">
        <v>4608.8365481200399</v>
      </c>
      <c r="AR86" s="112">
        <v>392.01031694040995</v>
      </c>
      <c r="AS86" s="112">
        <v>308.70715657474</v>
      </c>
      <c r="AT86" s="112">
        <v>323.46804589288001</v>
      </c>
      <c r="AU86" s="112">
        <v>350.45027434321003</v>
      </c>
      <c r="AV86" s="112">
        <v>383.07243693459003</v>
      </c>
      <c r="AW86" s="112">
        <v>254.73500663717002</v>
      </c>
      <c r="AX86" s="112">
        <v>393.7420389509</v>
      </c>
      <c r="AY86" s="112">
        <v>393.45656527589</v>
      </c>
      <c r="AZ86" s="112">
        <v>428.70046436846002</v>
      </c>
      <c r="BA86" s="112">
        <v>460.85725987169002</v>
      </c>
      <c r="BB86" s="220">
        <v>412.80269216195001</v>
      </c>
      <c r="BC86" s="220">
        <v>506.83429016815001</v>
      </c>
      <c r="BD86" s="220">
        <v>4823.3697068381998</v>
      </c>
      <c r="BE86" s="220">
        <v>446.49791482918999</v>
      </c>
      <c r="BF86" s="220">
        <v>401.17439684734001</v>
      </c>
      <c r="BG86" s="220">
        <v>416.17850897228004</v>
      </c>
      <c r="BH86" s="220">
        <v>361.79695951815995</v>
      </c>
      <c r="BI86" s="220">
        <v>307.62688782059996</v>
      </c>
      <c r="BJ86" s="230">
        <v>374.26335367901004</v>
      </c>
      <c r="BK86" s="230">
        <v>412.67182152521002</v>
      </c>
      <c r="BL86" s="230">
        <v>383.49247628489002</v>
      </c>
      <c r="BM86" s="230">
        <v>435.64139082331002</v>
      </c>
      <c r="BN86" s="230">
        <v>387.18486869492</v>
      </c>
      <c r="BO86" s="230">
        <v>435.23099279232002</v>
      </c>
      <c r="BP86" s="230">
        <v>461.61013505096997</v>
      </c>
      <c r="BQ86" s="486">
        <v>391.84199383803997</v>
      </c>
      <c r="BR86" s="486">
        <v>377.19335258181002</v>
      </c>
      <c r="BS86" s="486">
        <v>471.63337873675999</v>
      </c>
      <c r="BT86" s="486">
        <v>446.30738421244001</v>
      </c>
      <c r="BU86" s="486">
        <v>366.34516205378998</v>
      </c>
      <c r="BV86" s="486">
        <v>445.71287783252001</v>
      </c>
      <c r="BW86" s="486">
        <v>398.97495002376002</v>
      </c>
      <c r="BX86" s="509" t="s">
        <v>71</v>
      </c>
      <c r="BY86" s="221">
        <v>80</v>
      </c>
    </row>
    <row r="87" spans="1:77">
      <c r="A87" s="198">
        <v>81</v>
      </c>
      <c r="B87" s="148" t="s">
        <v>153</v>
      </c>
      <c r="C87" s="116" t="s">
        <v>32</v>
      </c>
      <c r="D87" s="112">
        <v>20370.211529000251</v>
      </c>
      <c r="E87" s="112">
        <v>1593.5231850504599</v>
      </c>
      <c r="F87" s="112">
        <v>1678.60925110941</v>
      </c>
      <c r="G87" s="112">
        <v>1885.0235455770501</v>
      </c>
      <c r="H87" s="112">
        <v>1865.4690334023301</v>
      </c>
      <c r="I87" s="112">
        <v>1898.7127059479599</v>
      </c>
      <c r="J87" s="112">
        <v>2164.39337596103</v>
      </c>
      <c r="K87" s="112">
        <v>1232.2531996278799</v>
      </c>
      <c r="L87" s="112">
        <v>1622.7250589505099</v>
      </c>
      <c r="M87" s="112">
        <v>1549.1217205583898</v>
      </c>
      <c r="N87" s="112">
        <v>1561.3805449080501</v>
      </c>
      <c r="O87" s="112">
        <v>1627.57236872355</v>
      </c>
      <c r="P87" s="112">
        <v>1691.42753918363</v>
      </c>
      <c r="Q87" s="112">
        <v>17898.814912213598</v>
      </c>
      <c r="R87" s="112">
        <v>1449.9503466666001</v>
      </c>
      <c r="S87" s="112">
        <v>1297.2759063032099</v>
      </c>
      <c r="T87" s="112">
        <v>1509.16578941888</v>
      </c>
      <c r="U87" s="112">
        <v>1274.3576715506799</v>
      </c>
      <c r="V87" s="112">
        <v>1499.20635129426</v>
      </c>
      <c r="W87" s="112">
        <v>1247.7034892020199</v>
      </c>
      <c r="X87" s="112">
        <v>1510.9038393478302</v>
      </c>
      <c r="Y87" s="112">
        <v>1585.97161410271</v>
      </c>
      <c r="Z87" s="112">
        <v>1469.9521342611201</v>
      </c>
      <c r="AA87" s="112">
        <v>1685.6895425110902</v>
      </c>
      <c r="AB87" s="112">
        <v>1622.1274620153201</v>
      </c>
      <c r="AC87" s="112">
        <v>1746.5107655398799</v>
      </c>
      <c r="AD87" s="112">
        <v>18785.6133273253</v>
      </c>
      <c r="AE87" s="112">
        <v>1599.44233274518</v>
      </c>
      <c r="AF87" s="112">
        <v>1427.3860262658502</v>
      </c>
      <c r="AG87" s="112">
        <v>1590.76986110094</v>
      </c>
      <c r="AH87" s="112">
        <v>1639.2554718932299</v>
      </c>
      <c r="AI87" s="112">
        <v>1739.6239052614899</v>
      </c>
      <c r="AJ87" s="112">
        <v>1109.7223526861599</v>
      </c>
      <c r="AK87" s="112">
        <v>1732.2017006470401</v>
      </c>
      <c r="AL87" s="112">
        <v>1714.4649058641201</v>
      </c>
      <c r="AM87" s="112">
        <v>1581.6880414985901</v>
      </c>
      <c r="AN87" s="112">
        <v>1706.1384082988702</v>
      </c>
      <c r="AO87" s="112">
        <v>1413.6878671609099</v>
      </c>
      <c r="AP87" s="112">
        <v>1531.2324539029198</v>
      </c>
      <c r="AQ87" s="112">
        <v>18322.516695887243</v>
      </c>
      <c r="AR87" s="112">
        <v>1405.81913958836</v>
      </c>
      <c r="AS87" s="112">
        <v>1228.14091283217</v>
      </c>
      <c r="AT87" s="112">
        <v>1341.6223659438501</v>
      </c>
      <c r="AU87" s="112">
        <v>1296.1891765400901</v>
      </c>
      <c r="AV87" s="112">
        <v>1542.40988614977</v>
      </c>
      <c r="AW87" s="112">
        <v>940.58226050969995</v>
      </c>
      <c r="AX87" s="112">
        <v>1591.78545212225</v>
      </c>
      <c r="AY87" s="112">
        <v>1522.8722573396499</v>
      </c>
      <c r="AZ87" s="112">
        <v>1686.04736692343</v>
      </c>
      <c r="BA87" s="112">
        <v>1899.4965662946101</v>
      </c>
      <c r="BB87" s="220">
        <v>1773.1896252837901</v>
      </c>
      <c r="BC87" s="220">
        <v>2094.3616863595703</v>
      </c>
      <c r="BD87" s="220">
        <v>18270.2315182372</v>
      </c>
      <c r="BE87" s="220">
        <v>1717.8675563752799</v>
      </c>
      <c r="BF87" s="220">
        <v>1545.47602656238</v>
      </c>
      <c r="BG87" s="220">
        <v>1625.0975685098899</v>
      </c>
      <c r="BH87" s="220">
        <v>1289.41705544653</v>
      </c>
      <c r="BI87" s="220">
        <v>1083.2311120342499</v>
      </c>
      <c r="BJ87" s="230">
        <v>1355.78602143544</v>
      </c>
      <c r="BK87" s="230">
        <v>1557.3090132167499</v>
      </c>
      <c r="BL87" s="230">
        <v>1432.91627294707</v>
      </c>
      <c r="BM87" s="230">
        <v>1603.7482333852399</v>
      </c>
      <c r="BN87" s="230">
        <v>1477.8184903159199</v>
      </c>
      <c r="BO87" s="230">
        <v>1760.55989414797</v>
      </c>
      <c r="BP87" s="230">
        <v>1821.00427386048</v>
      </c>
      <c r="BQ87" s="486">
        <v>1409.0097546566499</v>
      </c>
      <c r="BR87" s="486">
        <v>1368.69162827182</v>
      </c>
      <c r="BS87" s="486">
        <v>1644.5441256920301</v>
      </c>
      <c r="BT87" s="486">
        <v>1698.11565872028</v>
      </c>
      <c r="BU87" s="486">
        <v>1305.8574429949599</v>
      </c>
      <c r="BV87" s="486">
        <v>1555.1546599236599</v>
      </c>
      <c r="BW87" s="486">
        <v>1313.4590947091599</v>
      </c>
      <c r="BX87" s="509" t="s">
        <v>153</v>
      </c>
      <c r="BY87" s="221">
        <v>81</v>
      </c>
    </row>
    <row r="88" spans="1:77">
      <c r="A88" s="198">
        <v>82</v>
      </c>
      <c r="B88" s="148" t="s">
        <v>72</v>
      </c>
      <c r="C88" s="116" t="s">
        <v>32</v>
      </c>
      <c r="D88" s="112">
        <v>1663303.4848776511</v>
      </c>
      <c r="E88" s="112">
        <v>153944.148176716</v>
      </c>
      <c r="F88" s="112">
        <v>150433.64109408599</v>
      </c>
      <c r="G88" s="112">
        <v>160666.716296389</v>
      </c>
      <c r="H88" s="112">
        <v>159509.556882587</v>
      </c>
      <c r="I88" s="112">
        <v>163675.21634364399</v>
      </c>
      <c r="J88" s="112">
        <v>185973.99794031301</v>
      </c>
      <c r="K88" s="112">
        <v>94755.22492369129</v>
      </c>
      <c r="L88" s="112">
        <v>119785.460454599</v>
      </c>
      <c r="M88" s="112">
        <v>114699.250843366</v>
      </c>
      <c r="N88" s="112">
        <v>114337.211550904</v>
      </c>
      <c r="O88" s="112">
        <v>119400.08789737101</v>
      </c>
      <c r="P88" s="112">
        <v>126122.97247398501</v>
      </c>
      <c r="Q88" s="112">
        <v>1482003.28617932</v>
      </c>
      <c r="R88" s="112">
        <v>111174.252461069</v>
      </c>
      <c r="S88" s="112">
        <v>105952.074929369</v>
      </c>
      <c r="T88" s="112">
        <v>124216.159426203</v>
      </c>
      <c r="U88" s="112">
        <v>108459.734864432</v>
      </c>
      <c r="V88" s="112">
        <v>127104.53041272399</v>
      </c>
      <c r="W88" s="112">
        <v>114968.904850659</v>
      </c>
      <c r="X88" s="112">
        <v>124654.68346450099</v>
      </c>
      <c r="Y88" s="112">
        <v>133459.162425691</v>
      </c>
      <c r="Z88" s="112">
        <v>120585.78487668101</v>
      </c>
      <c r="AA88" s="112">
        <v>135246.06942514601</v>
      </c>
      <c r="AB88" s="112">
        <v>137938.070520004</v>
      </c>
      <c r="AC88" s="112">
        <v>138243.85852284101</v>
      </c>
      <c r="AD88" s="112">
        <v>1756040.2435544161</v>
      </c>
      <c r="AE88" s="112">
        <v>134903.76168004001</v>
      </c>
      <c r="AF88" s="112">
        <v>122916.69219667</v>
      </c>
      <c r="AG88" s="112">
        <v>138156.00611501001</v>
      </c>
      <c r="AH88" s="112">
        <v>141320.61705675299</v>
      </c>
      <c r="AI88" s="112">
        <v>152257.22167937999</v>
      </c>
      <c r="AJ88" s="112">
        <v>107887.527754101</v>
      </c>
      <c r="AK88" s="112">
        <v>150646.165692835</v>
      </c>
      <c r="AL88" s="112">
        <v>150863.34184639101</v>
      </c>
      <c r="AM88" s="112">
        <v>139463.90490435099</v>
      </c>
      <c r="AN88" s="112">
        <v>170083.89321545701</v>
      </c>
      <c r="AO88" s="112">
        <v>171873.12470704201</v>
      </c>
      <c r="AP88" s="112">
        <v>175667.986706386</v>
      </c>
      <c r="AQ88" s="112">
        <v>2272534.0227455478</v>
      </c>
      <c r="AR88" s="112">
        <v>171560.55102248199</v>
      </c>
      <c r="AS88" s="112">
        <v>154250.056066358</v>
      </c>
      <c r="AT88" s="112">
        <v>169809.813776581</v>
      </c>
      <c r="AU88" s="112">
        <v>173914.71488619901</v>
      </c>
      <c r="AV88" s="112">
        <v>202017.582943997</v>
      </c>
      <c r="AW88" s="112">
        <v>130913.658157584</v>
      </c>
      <c r="AX88" s="112">
        <v>190119.82402702101</v>
      </c>
      <c r="AY88" s="112">
        <v>183960.631598865</v>
      </c>
      <c r="AZ88" s="112">
        <v>204466.20221698401</v>
      </c>
      <c r="BA88" s="112">
        <v>230009.85991098799</v>
      </c>
      <c r="BB88" s="220">
        <v>220422.78223993001</v>
      </c>
      <c r="BC88" s="220">
        <v>241088.345898559</v>
      </c>
      <c r="BD88" s="220">
        <v>2680958.4365498926</v>
      </c>
      <c r="BE88" s="220">
        <v>220528.872535779</v>
      </c>
      <c r="BF88" s="220">
        <v>217562.55454795901</v>
      </c>
      <c r="BG88" s="220">
        <v>230759.45686912499</v>
      </c>
      <c r="BH88" s="220">
        <v>211599.95973962601</v>
      </c>
      <c r="BI88" s="220">
        <v>189228.35587303399</v>
      </c>
      <c r="BJ88" s="230">
        <v>215249.70866308699</v>
      </c>
      <c r="BK88" s="230">
        <v>217018.27535422801</v>
      </c>
      <c r="BL88" s="230">
        <v>207478.444596463</v>
      </c>
      <c r="BM88" s="230">
        <v>238744.945656567</v>
      </c>
      <c r="BN88" s="230">
        <v>212740.994429724</v>
      </c>
      <c r="BO88" s="230">
        <v>254524.061140445</v>
      </c>
      <c r="BP88" s="230">
        <v>265522.80714385601</v>
      </c>
      <c r="BQ88" s="486">
        <v>228189.01326618501</v>
      </c>
      <c r="BR88" s="486">
        <v>222599.865313018</v>
      </c>
      <c r="BS88" s="486">
        <v>286915.70918066899</v>
      </c>
      <c r="BT88" s="486">
        <v>279156.333402975</v>
      </c>
      <c r="BU88" s="486">
        <v>256758.42287536801</v>
      </c>
      <c r="BV88" s="486">
        <v>269010.994262291</v>
      </c>
      <c r="BW88" s="486">
        <v>258383.386026372</v>
      </c>
      <c r="BX88" s="509" t="s">
        <v>72</v>
      </c>
      <c r="BY88" s="221">
        <v>82</v>
      </c>
    </row>
    <row r="89" spans="1:77">
      <c r="A89" s="221">
        <v>83</v>
      </c>
      <c r="B89" s="148" t="s">
        <v>73</v>
      </c>
      <c r="C89" s="116" t="s">
        <v>32</v>
      </c>
      <c r="D89" s="112">
        <v>2039.3611426559999</v>
      </c>
      <c r="E89" s="112">
        <v>169.78547883154002</v>
      </c>
      <c r="F89" s="112">
        <v>164.31993178406</v>
      </c>
      <c r="G89" s="112">
        <v>179.22620409942999</v>
      </c>
      <c r="H89" s="112">
        <v>199.48365532243</v>
      </c>
      <c r="I89" s="112">
        <v>208.47667508264999</v>
      </c>
      <c r="J89" s="112">
        <v>235.56718053149999</v>
      </c>
      <c r="K89" s="112">
        <v>127.24606307395</v>
      </c>
      <c r="L89" s="112">
        <v>152.41023610573001</v>
      </c>
      <c r="M89" s="112">
        <v>135.65637210281</v>
      </c>
      <c r="N89" s="112">
        <v>124.18251071467</v>
      </c>
      <c r="O89" s="112">
        <v>155.28870380385999</v>
      </c>
      <c r="P89" s="112">
        <v>187.71813120337001</v>
      </c>
      <c r="Q89" s="112">
        <v>1938.5383257814501</v>
      </c>
      <c r="R89" s="112">
        <v>141.9953380339</v>
      </c>
      <c r="S89" s="112">
        <v>118.94087569886</v>
      </c>
      <c r="T89" s="112">
        <v>129.77823545825999</v>
      </c>
      <c r="U89" s="112">
        <v>218.10114879656001</v>
      </c>
      <c r="V89" s="112">
        <v>150.44123109957002</v>
      </c>
      <c r="W89" s="112">
        <v>126.90765506302999</v>
      </c>
      <c r="X89" s="112">
        <v>144.39916533395001</v>
      </c>
      <c r="Y89" s="112">
        <v>159.46835661010002</v>
      </c>
      <c r="Z89" s="112">
        <v>196.81189890620001</v>
      </c>
      <c r="AA89" s="112">
        <v>150.85804776612</v>
      </c>
      <c r="AB89" s="112">
        <v>185.41207364598</v>
      </c>
      <c r="AC89" s="112">
        <v>215.42429936892</v>
      </c>
      <c r="AD89" s="112">
        <v>1993.61087051083</v>
      </c>
      <c r="AE89" s="112">
        <v>207.10350690118</v>
      </c>
      <c r="AF89" s="112">
        <v>109.69532376077001</v>
      </c>
      <c r="AG89" s="112">
        <v>115.26467557761001</v>
      </c>
      <c r="AH89" s="112">
        <v>184.80786151584999</v>
      </c>
      <c r="AI89" s="112">
        <v>122.78875042432001</v>
      </c>
      <c r="AJ89" s="112">
        <v>103.50910019359</v>
      </c>
      <c r="AK89" s="112">
        <v>187.28168896738001</v>
      </c>
      <c r="AL89" s="112">
        <v>159.60700643251002</v>
      </c>
      <c r="AM89" s="112">
        <v>149.9081835769</v>
      </c>
      <c r="AN89" s="112">
        <v>244.65387859045998</v>
      </c>
      <c r="AO89" s="112">
        <v>191.88884376868</v>
      </c>
      <c r="AP89" s="112">
        <v>217.10205080157999</v>
      </c>
      <c r="AQ89" s="112">
        <v>2309.1771474058396</v>
      </c>
      <c r="AR89" s="112">
        <v>142.93653499414998</v>
      </c>
      <c r="AS89" s="112">
        <v>141.28671356241</v>
      </c>
      <c r="AT89" s="112">
        <v>191.31985480765999</v>
      </c>
      <c r="AU89" s="112">
        <v>152.90804764214002</v>
      </c>
      <c r="AV89" s="112">
        <v>196.64252607885001</v>
      </c>
      <c r="AW89" s="112">
        <v>158.86615621683998</v>
      </c>
      <c r="AX89" s="112">
        <v>198.20471810873002</v>
      </c>
      <c r="AY89" s="112">
        <v>157.39221793114999</v>
      </c>
      <c r="AZ89" s="112">
        <v>180.17000025716001</v>
      </c>
      <c r="BA89" s="112">
        <v>221.67706861261999</v>
      </c>
      <c r="BB89" s="220">
        <v>265.75339682858998</v>
      </c>
      <c r="BC89" s="220">
        <v>302.01991236553999</v>
      </c>
      <c r="BD89" s="220">
        <v>2191.4752252322496</v>
      </c>
      <c r="BE89" s="220">
        <v>176.63549892536</v>
      </c>
      <c r="BF89" s="220">
        <v>153.84684694129001</v>
      </c>
      <c r="BG89" s="220">
        <v>203.29311664187</v>
      </c>
      <c r="BH89" s="220">
        <v>190.12121946057002</v>
      </c>
      <c r="BI89" s="220">
        <v>137.77316678395999</v>
      </c>
      <c r="BJ89" s="230">
        <v>169.37193654339998</v>
      </c>
      <c r="BK89" s="230">
        <v>169.00491864777999</v>
      </c>
      <c r="BL89" s="230">
        <v>154.78374052077999</v>
      </c>
      <c r="BM89" s="230">
        <v>190.23649466750001</v>
      </c>
      <c r="BN89" s="230">
        <v>178.78736949016002</v>
      </c>
      <c r="BO89" s="230">
        <v>229.34820027001999</v>
      </c>
      <c r="BP89" s="230">
        <v>238.27271633955999</v>
      </c>
      <c r="BQ89" s="486">
        <v>146.76353915973999</v>
      </c>
      <c r="BR89" s="486">
        <v>146.06539289945002</v>
      </c>
      <c r="BS89" s="486">
        <v>197.16960658650001</v>
      </c>
      <c r="BT89" s="486">
        <v>175.94836427513002</v>
      </c>
      <c r="BU89" s="486">
        <v>155.47588719479998</v>
      </c>
      <c r="BV89" s="486">
        <v>169.54561517676999</v>
      </c>
      <c r="BW89" s="486">
        <v>174.72611147104999</v>
      </c>
      <c r="BX89" s="509" t="s">
        <v>73</v>
      </c>
      <c r="BY89" s="221">
        <v>83</v>
      </c>
    </row>
    <row r="90" spans="1:77">
      <c r="A90" s="221">
        <v>84</v>
      </c>
      <c r="B90" s="148" t="s">
        <v>75</v>
      </c>
      <c r="C90" s="116" t="s">
        <v>32</v>
      </c>
      <c r="D90" s="112">
        <v>14129.952049838501</v>
      </c>
      <c r="E90" s="112">
        <v>1100.4688859980502</v>
      </c>
      <c r="F90" s="112">
        <v>1156.16829669552</v>
      </c>
      <c r="G90" s="112">
        <v>1328.25749298951</v>
      </c>
      <c r="H90" s="112">
        <v>1341.72727882916</v>
      </c>
      <c r="I90" s="112">
        <v>1382.84636301922</v>
      </c>
      <c r="J90" s="112">
        <v>1565.1989440765001</v>
      </c>
      <c r="K90" s="112">
        <v>820.97564814424004</v>
      </c>
      <c r="L90" s="112">
        <v>1058.3353201595501</v>
      </c>
      <c r="M90" s="112">
        <v>1002.57522277411</v>
      </c>
      <c r="N90" s="112">
        <v>1064.45509252131</v>
      </c>
      <c r="O90" s="112">
        <v>1144.90543109225</v>
      </c>
      <c r="P90" s="112">
        <v>1164.0380735390802</v>
      </c>
      <c r="Q90" s="112">
        <v>13784.414800033728</v>
      </c>
      <c r="R90" s="112">
        <v>1109.9398841006</v>
      </c>
      <c r="S90" s="112">
        <v>1019.02565674586</v>
      </c>
      <c r="T90" s="112">
        <v>1157.62275408608</v>
      </c>
      <c r="U90" s="112">
        <v>1033.8919662226099</v>
      </c>
      <c r="V90" s="112">
        <v>1198.7666037041899</v>
      </c>
      <c r="W90" s="112">
        <v>948.04908892572996</v>
      </c>
      <c r="X90" s="112">
        <v>1144.43785410803</v>
      </c>
      <c r="Y90" s="112">
        <v>1246.07606841755</v>
      </c>
      <c r="Z90" s="112">
        <v>1120.5638406563601</v>
      </c>
      <c r="AA90" s="112">
        <v>1298.2738095681202</v>
      </c>
      <c r="AB90" s="112">
        <v>1301.2646674772</v>
      </c>
      <c r="AC90" s="112">
        <v>1206.5026060214</v>
      </c>
      <c r="AD90" s="112">
        <v>13736.019721345638</v>
      </c>
      <c r="AE90" s="112">
        <v>1206.76643031258</v>
      </c>
      <c r="AF90" s="112">
        <v>991.48204567304003</v>
      </c>
      <c r="AG90" s="112">
        <v>1125.93183477294</v>
      </c>
      <c r="AH90" s="112">
        <v>1194.3620347947399</v>
      </c>
      <c r="AI90" s="112">
        <v>1227.3303223498899</v>
      </c>
      <c r="AJ90" s="112">
        <v>838.73543776256008</v>
      </c>
      <c r="AK90" s="112">
        <v>1270.03853715997</v>
      </c>
      <c r="AL90" s="112">
        <v>1244.0526376529399</v>
      </c>
      <c r="AM90" s="112">
        <v>1128.5790530941001</v>
      </c>
      <c r="AN90" s="112">
        <v>1322.8410191758501</v>
      </c>
      <c r="AO90" s="112">
        <v>1114.2681651215501</v>
      </c>
      <c r="AP90" s="112">
        <v>1071.6322034754801</v>
      </c>
      <c r="AQ90" s="112">
        <v>12906.609142836302</v>
      </c>
      <c r="AR90" s="112">
        <v>1113.54474412993</v>
      </c>
      <c r="AS90" s="112">
        <v>940.86616667672001</v>
      </c>
      <c r="AT90" s="112">
        <v>1019.7930120488001</v>
      </c>
      <c r="AU90" s="112">
        <v>977.6765376894399</v>
      </c>
      <c r="AV90" s="112">
        <v>1079.7656352741001</v>
      </c>
      <c r="AW90" s="112">
        <v>699.42507805444995</v>
      </c>
      <c r="AX90" s="112">
        <v>1112.3339254442601</v>
      </c>
      <c r="AY90" s="112">
        <v>1034.0312967882301</v>
      </c>
      <c r="AZ90" s="112">
        <v>1106.7854683706</v>
      </c>
      <c r="BA90" s="112">
        <v>1258.9066300071299</v>
      </c>
      <c r="BB90" s="220">
        <v>1184.0612353142801</v>
      </c>
      <c r="BC90" s="220">
        <v>1379.4194130383601</v>
      </c>
      <c r="BD90" s="220">
        <v>14330.310196624898</v>
      </c>
      <c r="BE90" s="220">
        <v>1231.1193708744399</v>
      </c>
      <c r="BF90" s="220">
        <v>1018.09834355637</v>
      </c>
      <c r="BG90" s="220">
        <v>1109.9131783016298</v>
      </c>
      <c r="BH90" s="220">
        <v>1093.9291271284699</v>
      </c>
      <c r="BI90" s="220">
        <v>980.09183186297003</v>
      </c>
      <c r="BJ90" s="230">
        <v>1148.0275043460701</v>
      </c>
      <c r="BK90" s="230">
        <v>1160.8425373606499</v>
      </c>
      <c r="BL90" s="230">
        <v>1092.1472396371998</v>
      </c>
      <c r="BM90" s="230">
        <v>1397.22233497358</v>
      </c>
      <c r="BN90" s="230">
        <v>1236.4232296482201</v>
      </c>
      <c r="BO90" s="230">
        <v>1431.4084975835801</v>
      </c>
      <c r="BP90" s="230">
        <v>1431.0870013517199</v>
      </c>
      <c r="BQ90" s="486">
        <v>1230.0991981428001</v>
      </c>
      <c r="BR90" s="486">
        <v>1090.96676424782</v>
      </c>
      <c r="BS90" s="486">
        <v>1411.2593793163701</v>
      </c>
      <c r="BT90" s="486">
        <v>1353.7041566406201</v>
      </c>
      <c r="BU90" s="486">
        <v>1216.3944088134899</v>
      </c>
      <c r="BV90" s="486">
        <v>1446.8925584721001</v>
      </c>
      <c r="BW90" s="486">
        <v>1352.5260547069599</v>
      </c>
      <c r="BX90" s="509" t="s">
        <v>75</v>
      </c>
      <c r="BY90" s="221">
        <v>84</v>
      </c>
    </row>
    <row r="91" spans="1:77">
      <c r="A91" s="198">
        <v>85</v>
      </c>
      <c r="B91" s="148" t="s">
        <v>76</v>
      </c>
      <c r="C91" s="116" t="s">
        <v>32</v>
      </c>
      <c r="D91" s="112">
        <v>171706.3060000214</v>
      </c>
      <c r="E91" s="112">
        <v>14286.0727765598</v>
      </c>
      <c r="F91" s="112">
        <v>14508.0151393296</v>
      </c>
      <c r="G91" s="112">
        <v>16260.070431399099</v>
      </c>
      <c r="H91" s="112">
        <v>15946.176078807099</v>
      </c>
      <c r="I91" s="112">
        <v>16582.107710493801</v>
      </c>
      <c r="J91" s="112">
        <v>18972.890623896699</v>
      </c>
      <c r="K91" s="112">
        <v>10453.5187290751</v>
      </c>
      <c r="L91" s="112">
        <v>13474.102955406501</v>
      </c>
      <c r="M91" s="112">
        <v>12415.060884611999</v>
      </c>
      <c r="N91" s="112">
        <v>12345.531813977599</v>
      </c>
      <c r="O91" s="112">
        <v>12861.8021981566</v>
      </c>
      <c r="P91" s="112">
        <v>13600.956658307499</v>
      </c>
      <c r="Q91" s="112">
        <v>152542.73610223527</v>
      </c>
      <c r="R91" s="112">
        <v>12488.8097233061</v>
      </c>
      <c r="S91" s="112">
        <v>11272.507824360198</v>
      </c>
      <c r="T91" s="112">
        <v>13021.818003149099</v>
      </c>
      <c r="U91" s="112">
        <v>11087.2972810665</v>
      </c>
      <c r="V91" s="112">
        <v>13297.7738783801</v>
      </c>
      <c r="W91" s="112">
        <v>11122.859759335801</v>
      </c>
      <c r="X91" s="112">
        <v>13169.902324736198</v>
      </c>
      <c r="Y91" s="112">
        <v>13688.9452026199</v>
      </c>
      <c r="Z91" s="112">
        <v>12287.974235829199</v>
      </c>
      <c r="AA91" s="112">
        <v>13670.817399350199</v>
      </c>
      <c r="AB91" s="112">
        <v>13711.649837413501</v>
      </c>
      <c r="AC91" s="112">
        <v>13722.380632688501</v>
      </c>
      <c r="AD91" s="112">
        <v>160310.27137532231</v>
      </c>
      <c r="AE91" s="112">
        <v>13946.9539091437</v>
      </c>
      <c r="AF91" s="112">
        <v>12090.732637806401</v>
      </c>
      <c r="AG91" s="112">
        <v>13605.0573286896</v>
      </c>
      <c r="AH91" s="112">
        <v>14075.7820669961</v>
      </c>
      <c r="AI91" s="112">
        <v>14797.4838515417</v>
      </c>
      <c r="AJ91" s="112">
        <v>9997.0316562879107</v>
      </c>
      <c r="AK91" s="112">
        <v>15509.125276024801</v>
      </c>
      <c r="AL91" s="112">
        <v>14734.015436481199</v>
      </c>
      <c r="AM91" s="112">
        <v>13427.4130734217</v>
      </c>
      <c r="AN91" s="112">
        <v>14345.3857435675</v>
      </c>
      <c r="AO91" s="112">
        <v>11656.650115570599</v>
      </c>
      <c r="AP91" s="112">
        <v>12124.6402797911</v>
      </c>
      <c r="AQ91" s="112">
        <v>149504.75682549784</v>
      </c>
      <c r="AR91" s="112">
        <v>11965.857336691</v>
      </c>
      <c r="AS91" s="112">
        <v>10382.633056975301</v>
      </c>
      <c r="AT91" s="112">
        <v>11084.5078831886</v>
      </c>
      <c r="AU91" s="112">
        <v>11244.028099147801</v>
      </c>
      <c r="AV91" s="112">
        <v>12825.223648006198</v>
      </c>
      <c r="AW91" s="112">
        <v>8261.0476508146403</v>
      </c>
      <c r="AX91" s="112">
        <v>12912.228493782301</v>
      </c>
      <c r="AY91" s="112">
        <v>12141.503208443699</v>
      </c>
      <c r="AZ91" s="112">
        <v>13364.561624543199</v>
      </c>
      <c r="BA91" s="112">
        <v>15321.562166730198</v>
      </c>
      <c r="BB91" s="220">
        <v>14393.709069136001</v>
      </c>
      <c r="BC91" s="220">
        <v>15607.8945880389</v>
      </c>
      <c r="BD91" s="220">
        <v>146654.62296793703</v>
      </c>
      <c r="BE91" s="220">
        <v>14253.153045690698</v>
      </c>
      <c r="BF91" s="220">
        <v>12941.890885737401</v>
      </c>
      <c r="BG91" s="220">
        <v>13511.140454234901</v>
      </c>
      <c r="BH91" s="220">
        <v>10530.569288566699</v>
      </c>
      <c r="BI91" s="220">
        <v>8920.4331413746986</v>
      </c>
      <c r="BJ91" s="230">
        <v>11512.2314767115</v>
      </c>
      <c r="BK91" s="230">
        <v>12311.880378735001</v>
      </c>
      <c r="BL91" s="230">
        <v>11202.926352964801</v>
      </c>
      <c r="BM91" s="230">
        <v>12761.2644651385</v>
      </c>
      <c r="BN91" s="230">
        <v>11395.010989974</v>
      </c>
      <c r="BO91" s="230">
        <v>13410.766854475301</v>
      </c>
      <c r="BP91" s="230">
        <v>13903.3556343335</v>
      </c>
      <c r="BQ91" s="486">
        <v>11675.935941547199</v>
      </c>
      <c r="BR91" s="486">
        <v>10969.4481761602</v>
      </c>
      <c r="BS91" s="486">
        <v>13633.1957375576</v>
      </c>
      <c r="BT91" s="486">
        <v>13222.395370338802</v>
      </c>
      <c r="BU91" s="486">
        <v>10921.364875460698</v>
      </c>
      <c r="BV91" s="486">
        <v>12706.9192724206</v>
      </c>
      <c r="BW91" s="486">
        <v>10931.1086767915</v>
      </c>
      <c r="BX91" s="509" t="s">
        <v>76</v>
      </c>
      <c r="BY91" s="198">
        <v>85</v>
      </c>
    </row>
    <row r="92" spans="1:77">
      <c r="A92" s="198">
        <v>86</v>
      </c>
      <c r="B92" s="148" t="s">
        <v>77</v>
      </c>
      <c r="C92" s="116" t="s">
        <v>32</v>
      </c>
      <c r="D92" s="112">
        <v>108098.35586400272</v>
      </c>
      <c r="E92" s="112">
        <v>8080.2630768812805</v>
      </c>
      <c r="F92" s="112">
        <v>9094.5356535882493</v>
      </c>
      <c r="G92" s="112">
        <v>9813.3209396652801</v>
      </c>
      <c r="H92" s="112">
        <v>10246.097224858198</v>
      </c>
      <c r="I92" s="112">
        <v>10505.482102584099</v>
      </c>
      <c r="J92" s="112">
        <v>11454.356910697001</v>
      </c>
      <c r="K92" s="112">
        <v>6852.7983475416604</v>
      </c>
      <c r="L92" s="112">
        <v>8721.7568999132691</v>
      </c>
      <c r="M92" s="112">
        <v>7951.1619585459202</v>
      </c>
      <c r="N92" s="112">
        <v>8231.5992581675491</v>
      </c>
      <c r="O92" s="112">
        <v>8370.1531362855094</v>
      </c>
      <c r="P92" s="112">
        <v>8776.8303552746911</v>
      </c>
      <c r="Q92" s="112">
        <v>99534.319112681449</v>
      </c>
      <c r="R92" s="112">
        <v>7872.4423076377407</v>
      </c>
      <c r="S92" s="112">
        <v>7174.5144455791906</v>
      </c>
      <c r="T92" s="112">
        <v>8117.0481752527594</v>
      </c>
      <c r="U92" s="112">
        <v>7145.4855941982196</v>
      </c>
      <c r="V92" s="112">
        <v>8651.0313707414607</v>
      </c>
      <c r="W92" s="112">
        <v>7100.1875850812803</v>
      </c>
      <c r="X92" s="112">
        <v>8669.4234808634992</v>
      </c>
      <c r="Y92" s="112">
        <v>8943.8008456432799</v>
      </c>
      <c r="Z92" s="112">
        <v>8262.6116151652313</v>
      </c>
      <c r="AA92" s="112">
        <v>9093.8589242969992</v>
      </c>
      <c r="AB92" s="112">
        <v>9220.27942324785</v>
      </c>
      <c r="AC92" s="112">
        <v>9283.635344973929</v>
      </c>
      <c r="AD92" s="112">
        <v>106052.13684743052</v>
      </c>
      <c r="AE92" s="112">
        <v>9239.14437739401</v>
      </c>
      <c r="AF92" s="112">
        <v>8067.2534943502196</v>
      </c>
      <c r="AG92" s="112">
        <v>8845.7334407418602</v>
      </c>
      <c r="AH92" s="112">
        <v>9080.7749428892494</v>
      </c>
      <c r="AI92" s="112">
        <v>9803.967788069971</v>
      </c>
      <c r="AJ92" s="112">
        <v>6518.5560838998499</v>
      </c>
      <c r="AK92" s="112">
        <v>10069.3564771166</v>
      </c>
      <c r="AL92" s="112">
        <v>9784.9165197942402</v>
      </c>
      <c r="AM92" s="112">
        <v>8909.207727370429</v>
      </c>
      <c r="AN92" s="112">
        <v>9766.5428011459207</v>
      </c>
      <c r="AO92" s="112">
        <v>7921.2403079591604</v>
      </c>
      <c r="AP92" s="112">
        <v>8045.4428866990193</v>
      </c>
      <c r="AQ92" s="112">
        <v>98481.426387074287</v>
      </c>
      <c r="AR92" s="112">
        <v>7711.1100498780706</v>
      </c>
      <c r="AS92" s="112">
        <v>6721.5206958220997</v>
      </c>
      <c r="AT92" s="112">
        <v>7129.6566222322499</v>
      </c>
      <c r="AU92" s="112">
        <v>7363.05758103682</v>
      </c>
      <c r="AV92" s="112">
        <v>8594.1737053003308</v>
      </c>
      <c r="AW92" s="112">
        <v>5376.7880236483206</v>
      </c>
      <c r="AX92" s="112">
        <v>8405.7148120012498</v>
      </c>
      <c r="AY92" s="112">
        <v>8142.9712557665798</v>
      </c>
      <c r="AZ92" s="112">
        <v>9025.5479900782793</v>
      </c>
      <c r="BA92" s="112">
        <v>9924.4485588830503</v>
      </c>
      <c r="BB92" s="220">
        <v>9463.4289661576495</v>
      </c>
      <c r="BC92" s="220">
        <v>10623.0081262696</v>
      </c>
      <c r="BD92" s="220">
        <v>108371.13780849719</v>
      </c>
      <c r="BE92" s="220">
        <v>9728.9737932789303</v>
      </c>
      <c r="BF92" s="220">
        <v>8727.7565651776204</v>
      </c>
      <c r="BG92" s="220">
        <v>9413.1920850214992</v>
      </c>
      <c r="BH92" s="220">
        <v>8272.7619464120708</v>
      </c>
      <c r="BI92" s="220">
        <v>6843.7377316357697</v>
      </c>
      <c r="BJ92" s="230">
        <v>8535.5239066607501</v>
      </c>
      <c r="BK92" s="230">
        <v>9170.7138083763202</v>
      </c>
      <c r="BL92" s="230">
        <v>8531.2279120544208</v>
      </c>
      <c r="BM92" s="230">
        <v>9636.1269816487402</v>
      </c>
      <c r="BN92" s="230">
        <v>8706.514695794589</v>
      </c>
      <c r="BO92" s="230">
        <v>10140.172134181199</v>
      </c>
      <c r="BP92" s="230">
        <v>10664.436248255301</v>
      </c>
      <c r="BQ92" s="486">
        <v>8823.3359599215382</v>
      </c>
      <c r="BR92" s="486">
        <v>8254.95721652063</v>
      </c>
      <c r="BS92" s="486">
        <v>10121.0232082685</v>
      </c>
      <c r="BT92" s="486">
        <v>10137.812374797</v>
      </c>
      <c r="BU92" s="486">
        <v>8226.5589806356202</v>
      </c>
      <c r="BV92" s="486">
        <v>9176.0424610444388</v>
      </c>
      <c r="BW92" s="486">
        <v>8205.5869695828605</v>
      </c>
      <c r="BX92" s="509" t="s">
        <v>77</v>
      </c>
      <c r="BY92" s="198">
        <v>86</v>
      </c>
    </row>
    <row r="93" spans="1:77">
      <c r="A93" s="221">
        <v>87</v>
      </c>
      <c r="B93" s="148" t="s">
        <v>78</v>
      </c>
      <c r="C93" s="116" t="s">
        <v>32</v>
      </c>
      <c r="D93" s="112">
        <v>247018.5690288911</v>
      </c>
      <c r="E93" s="112">
        <v>20639.6016030028</v>
      </c>
      <c r="F93" s="112">
        <v>21648.277405611199</v>
      </c>
      <c r="G93" s="112">
        <v>23836.471130995302</v>
      </c>
      <c r="H93" s="112">
        <v>23457.254875714603</v>
      </c>
      <c r="I93" s="112">
        <v>23692.1223524991</v>
      </c>
      <c r="J93" s="112">
        <v>26783.060757584601</v>
      </c>
      <c r="K93" s="112">
        <v>14293.9983616968</v>
      </c>
      <c r="L93" s="112">
        <v>19085.107858182</v>
      </c>
      <c r="M93" s="112">
        <v>17816.463138283299</v>
      </c>
      <c r="N93" s="112">
        <v>17937.115798421499</v>
      </c>
      <c r="O93" s="112">
        <v>18780.722272397299</v>
      </c>
      <c r="P93" s="112">
        <v>19048.373474502601</v>
      </c>
      <c r="Q93" s="112">
        <v>216078.76754912283</v>
      </c>
      <c r="R93" s="112">
        <v>17345.842840316098</v>
      </c>
      <c r="S93" s="112">
        <v>16033.3243487932</v>
      </c>
      <c r="T93" s="112">
        <v>18547.005510944302</v>
      </c>
      <c r="U93" s="112">
        <v>15532.8035634689</v>
      </c>
      <c r="V93" s="112">
        <v>18505.337322277101</v>
      </c>
      <c r="W93" s="112">
        <v>15192.6402614336</v>
      </c>
      <c r="X93" s="112">
        <v>18164.079416518802</v>
      </c>
      <c r="Y93" s="112">
        <v>19579.492020145899</v>
      </c>
      <c r="Z93" s="112">
        <v>17633.200161012897</v>
      </c>
      <c r="AA93" s="112">
        <v>20049.211390491699</v>
      </c>
      <c r="AB93" s="112">
        <v>20082.8477059414</v>
      </c>
      <c r="AC93" s="112">
        <v>19412.983007778897</v>
      </c>
      <c r="AD93" s="112">
        <v>225161.45792070942</v>
      </c>
      <c r="AE93" s="112">
        <v>19938.136307177698</v>
      </c>
      <c r="AF93" s="112">
        <v>17559.3736144799</v>
      </c>
      <c r="AG93" s="112">
        <v>19822.075442891102</v>
      </c>
      <c r="AH93" s="112">
        <v>19923.395399497302</v>
      </c>
      <c r="AI93" s="112">
        <v>20608.246395779603</v>
      </c>
      <c r="AJ93" s="112">
        <v>13341.829984460699</v>
      </c>
      <c r="AK93" s="112">
        <v>21355.009710878199</v>
      </c>
      <c r="AL93" s="112">
        <v>21118.112188612002</v>
      </c>
      <c r="AM93" s="112">
        <v>19253.423065663101</v>
      </c>
      <c r="AN93" s="112">
        <v>20492.341936794699</v>
      </c>
      <c r="AO93" s="112">
        <v>15700.455512869401</v>
      </c>
      <c r="AP93" s="112">
        <v>16049.058361605699</v>
      </c>
      <c r="AQ93" s="112">
        <v>198625.85760685158</v>
      </c>
      <c r="AR93" s="112">
        <v>15566.061706755401</v>
      </c>
      <c r="AS93" s="112">
        <v>13440.883270373699</v>
      </c>
      <c r="AT93" s="112">
        <v>14449.7586082698</v>
      </c>
      <c r="AU93" s="112">
        <v>14576.610848108699</v>
      </c>
      <c r="AV93" s="112">
        <v>16502.8440449962</v>
      </c>
      <c r="AW93" s="112">
        <v>10405.1642514423</v>
      </c>
      <c r="AX93" s="112">
        <v>16615.7196759297</v>
      </c>
      <c r="AY93" s="112">
        <v>15825.547786865302</v>
      </c>
      <c r="AZ93" s="112">
        <v>18601.428463435303</v>
      </c>
      <c r="BA93" s="112">
        <v>20795.0342065396</v>
      </c>
      <c r="BB93" s="220">
        <v>19866.617636610899</v>
      </c>
      <c r="BC93" s="220">
        <v>21980.1871075247</v>
      </c>
      <c r="BD93" s="220">
        <v>216699.25594907804</v>
      </c>
      <c r="BE93" s="220">
        <v>20091.399624749301</v>
      </c>
      <c r="BF93" s="220">
        <v>18223.310270160102</v>
      </c>
      <c r="BG93" s="220">
        <v>19408.534256805498</v>
      </c>
      <c r="BH93" s="220">
        <v>16786.835066471001</v>
      </c>
      <c r="BI93" s="220">
        <v>13855.6329752323</v>
      </c>
      <c r="BJ93" s="230">
        <v>16656.6278073016</v>
      </c>
      <c r="BK93" s="230">
        <v>17422.814165215899</v>
      </c>
      <c r="BL93" s="230">
        <v>16465.794945345802</v>
      </c>
      <c r="BM93" s="230">
        <v>18999.582329089601</v>
      </c>
      <c r="BN93" s="230">
        <v>17316.508182021902</v>
      </c>
      <c r="BO93" s="230">
        <v>19955.928955673</v>
      </c>
      <c r="BP93" s="230">
        <v>21516.287371012</v>
      </c>
      <c r="BQ93" s="486">
        <v>17094.201065875899</v>
      </c>
      <c r="BR93" s="486">
        <v>16121.717339057001</v>
      </c>
      <c r="BS93" s="486">
        <v>19813.984286165101</v>
      </c>
      <c r="BT93" s="486">
        <v>19341.382465702198</v>
      </c>
      <c r="BU93" s="486">
        <v>16091.0950026829</v>
      </c>
      <c r="BV93" s="486">
        <v>18989.2267102019</v>
      </c>
      <c r="BW93" s="486">
        <v>16394.798575542802</v>
      </c>
      <c r="BX93" s="509" t="s">
        <v>78</v>
      </c>
      <c r="BY93" s="221">
        <v>87</v>
      </c>
    </row>
    <row r="94" spans="1:77">
      <c r="A94" s="221">
        <v>88</v>
      </c>
      <c r="B94" s="148" t="s">
        <v>79</v>
      </c>
      <c r="C94" s="116" t="s">
        <v>32</v>
      </c>
      <c r="D94" s="112">
        <v>23042.50630889093</v>
      </c>
      <c r="E94" s="112">
        <v>1916.0412264581898</v>
      </c>
      <c r="F94" s="112">
        <v>1764.2895499536899</v>
      </c>
      <c r="G94" s="112">
        <v>2045.71893656732</v>
      </c>
      <c r="H94" s="112">
        <v>1951.65689096029</v>
      </c>
      <c r="I94" s="112">
        <v>2105.2098659488001</v>
      </c>
      <c r="J94" s="112">
        <v>2345.1763106705898</v>
      </c>
      <c r="K94" s="112">
        <v>1507.2919545725501</v>
      </c>
      <c r="L94" s="112">
        <v>1849.2739673876799</v>
      </c>
      <c r="M94" s="112">
        <v>1751.1299807814501</v>
      </c>
      <c r="N94" s="112">
        <v>1810.85287890431</v>
      </c>
      <c r="O94" s="112">
        <v>1896.0112194201599</v>
      </c>
      <c r="P94" s="112">
        <v>2099.8535272659001</v>
      </c>
      <c r="Q94" s="112">
        <v>22526.330387390481</v>
      </c>
      <c r="R94" s="112">
        <v>1812.97062579253</v>
      </c>
      <c r="S94" s="112">
        <v>1656.44813111698</v>
      </c>
      <c r="T94" s="112">
        <v>1904.3255123839899</v>
      </c>
      <c r="U94" s="112">
        <v>1559.55639260319</v>
      </c>
      <c r="V94" s="112">
        <v>1834.66169846343</v>
      </c>
      <c r="W94" s="112">
        <v>1619.8078765750702</v>
      </c>
      <c r="X94" s="112">
        <v>2008.4105665746599</v>
      </c>
      <c r="Y94" s="112">
        <v>1988.4174522683402</v>
      </c>
      <c r="Z94" s="112">
        <v>1886.897607032</v>
      </c>
      <c r="AA94" s="112">
        <v>2057.7207360616003</v>
      </c>
      <c r="AB94" s="112">
        <v>2114.9254435276298</v>
      </c>
      <c r="AC94" s="112">
        <v>2082.1883449910601</v>
      </c>
      <c r="AD94" s="112">
        <v>23885.453827379341</v>
      </c>
      <c r="AE94" s="112">
        <v>2063.69964368299</v>
      </c>
      <c r="AF94" s="112">
        <v>1639.0222951266499</v>
      </c>
      <c r="AG94" s="112">
        <v>1991.2148113839801</v>
      </c>
      <c r="AH94" s="112">
        <v>2028.0881677743998</v>
      </c>
      <c r="AI94" s="112">
        <v>2097.0902282971201</v>
      </c>
      <c r="AJ94" s="112">
        <v>1533.2210379956498</v>
      </c>
      <c r="AK94" s="112">
        <v>2173.10919497961</v>
      </c>
      <c r="AL94" s="112">
        <v>2209.5585225903701</v>
      </c>
      <c r="AM94" s="112">
        <v>2001.6587200772399</v>
      </c>
      <c r="AN94" s="112">
        <v>2200.7969999942202</v>
      </c>
      <c r="AO94" s="112">
        <v>1975.9009769105401</v>
      </c>
      <c r="AP94" s="112">
        <v>1972.0932285665701</v>
      </c>
      <c r="AQ94" s="112">
        <v>23562.23196519164</v>
      </c>
      <c r="AR94" s="112">
        <v>1938.11686996607</v>
      </c>
      <c r="AS94" s="112">
        <v>1499.8987023009199</v>
      </c>
      <c r="AT94" s="112">
        <v>1697.89351930718</v>
      </c>
      <c r="AU94" s="112">
        <v>1782.2166845484198</v>
      </c>
      <c r="AV94" s="112">
        <v>2051.7240505406103</v>
      </c>
      <c r="AW94" s="112">
        <v>1356.0792029303898</v>
      </c>
      <c r="AX94" s="112">
        <v>1973.8949551988301</v>
      </c>
      <c r="AY94" s="112">
        <v>1883.4733861548898</v>
      </c>
      <c r="AZ94" s="112">
        <v>2081.17172560366</v>
      </c>
      <c r="BA94" s="112">
        <v>2381.9232184724401</v>
      </c>
      <c r="BB94" s="220">
        <v>2312.9087425225898</v>
      </c>
      <c r="BC94" s="220">
        <v>2602.9309076456402</v>
      </c>
      <c r="BD94" s="220">
        <v>25883.378927078633</v>
      </c>
      <c r="BE94" s="220">
        <v>2189.0370125669201</v>
      </c>
      <c r="BF94" s="220">
        <v>1958.8201894968302</v>
      </c>
      <c r="BG94" s="220">
        <v>2077.7336402351398</v>
      </c>
      <c r="BH94" s="220">
        <v>1973.73635415989</v>
      </c>
      <c r="BI94" s="220">
        <v>1710.4920531095499</v>
      </c>
      <c r="BJ94" s="230">
        <v>2032.80878309847</v>
      </c>
      <c r="BK94" s="230">
        <v>2085.6355489265002</v>
      </c>
      <c r="BL94" s="230">
        <v>2040.31269287291</v>
      </c>
      <c r="BM94" s="230">
        <v>2356.9720848362203</v>
      </c>
      <c r="BN94" s="230">
        <v>2156.1445832282402</v>
      </c>
      <c r="BO94" s="230">
        <v>2528.2058703890002</v>
      </c>
      <c r="BP94" s="230">
        <v>2773.4801141589601</v>
      </c>
      <c r="BQ94" s="486">
        <v>2209.5585264299198</v>
      </c>
      <c r="BR94" s="486">
        <v>1989.8369716774901</v>
      </c>
      <c r="BS94" s="486">
        <v>2444.8489804803198</v>
      </c>
      <c r="BT94" s="486">
        <v>2353.83102410416</v>
      </c>
      <c r="BU94" s="486">
        <v>2128.4022112205503</v>
      </c>
      <c r="BV94" s="486">
        <v>2347.3441440567899</v>
      </c>
      <c r="BW94" s="486">
        <v>2146.4974274036599</v>
      </c>
      <c r="BX94" s="509" t="s">
        <v>79</v>
      </c>
      <c r="BY94" s="221">
        <v>88</v>
      </c>
    </row>
    <row r="95" spans="1:77">
      <c r="A95" s="198">
        <v>89</v>
      </c>
      <c r="B95" s="148" t="s">
        <v>80</v>
      </c>
      <c r="C95" s="116" t="s">
        <v>32</v>
      </c>
      <c r="D95" s="112">
        <v>19019.870854095279</v>
      </c>
      <c r="E95" s="112">
        <v>1449.62713763137</v>
      </c>
      <c r="F95" s="112">
        <v>1518.2533736064499</v>
      </c>
      <c r="G95" s="112">
        <v>1836.24780278397</v>
      </c>
      <c r="H95" s="112">
        <v>1821.6150703639801</v>
      </c>
      <c r="I95" s="112">
        <v>1990.29390864834</v>
      </c>
      <c r="J95" s="112">
        <v>2189.3021293531101</v>
      </c>
      <c r="K95" s="112">
        <v>1089.2715061776998</v>
      </c>
      <c r="L95" s="112">
        <v>1476.3364765169399</v>
      </c>
      <c r="M95" s="112">
        <v>1355.0909250703301</v>
      </c>
      <c r="N95" s="112">
        <v>1310.6079600120599</v>
      </c>
      <c r="O95" s="112">
        <v>1465.54300747512</v>
      </c>
      <c r="P95" s="112">
        <v>1517.6815564559099</v>
      </c>
      <c r="Q95" s="112">
        <v>16035.736953039732</v>
      </c>
      <c r="R95" s="112">
        <v>1274.1059153945801</v>
      </c>
      <c r="S95" s="112">
        <v>1160.7650903798501</v>
      </c>
      <c r="T95" s="112">
        <v>1298.6195057595301</v>
      </c>
      <c r="U95" s="112">
        <v>1169.2282419087101</v>
      </c>
      <c r="V95" s="112">
        <v>1449.5599252427901</v>
      </c>
      <c r="W95" s="112">
        <v>1150.1688026163501</v>
      </c>
      <c r="X95" s="112">
        <v>1355.4838273960299</v>
      </c>
      <c r="Y95" s="112">
        <v>1452.9600394675101</v>
      </c>
      <c r="Z95" s="112">
        <v>1257.85135521691</v>
      </c>
      <c r="AA95" s="112">
        <v>1431.8049093544098</v>
      </c>
      <c r="AB95" s="112">
        <v>1501.5858794015201</v>
      </c>
      <c r="AC95" s="112">
        <v>1533.6034609015401</v>
      </c>
      <c r="AD95" s="112">
        <v>17912.93046688586</v>
      </c>
      <c r="AE95" s="112">
        <v>1361.7650400409</v>
      </c>
      <c r="AF95" s="112">
        <v>1252.12810331679</v>
      </c>
      <c r="AG95" s="112">
        <v>1407.3634520544199</v>
      </c>
      <c r="AH95" s="112">
        <v>1504.04562673699</v>
      </c>
      <c r="AI95" s="112">
        <v>1646.84563261469</v>
      </c>
      <c r="AJ95" s="112">
        <v>1097.18863483729</v>
      </c>
      <c r="AK95" s="112">
        <v>1680.20838741682</v>
      </c>
      <c r="AL95" s="112">
        <v>1645.3494938696999</v>
      </c>
      <c r="AM95" s="112">
        <v>1563.3778380423</v>
      </c>
      <c r="AN95" s="112">
        <v>1679.5742054275299</v>
      </c>
      <c r="AO95" s="112">
        <v>1530.9101455617799</v>
      </c>
      <c r="AP95" s="112">
        <v>1544.1739069666498</v>
      </c>
      <c r="AQ95" s="112">
        <v>18634.925401200351</v>
      </c>
      <c r="AR95" s="112">
        <v>1345.5935845567501</v>
      </c>
      <c r="AS95" s="112">
        <v>1195.2377307710601</v>
      </c>
      <c r="AT95" s="112">
        <v>1372.2030384263301</v>
      </c>
      <c r="AU95" s="112">
        <v>1326.8278148792499</v>
      </c>
      <c r="AV95" s="112">
        <v>1609.1321077252701</v>
      </c>
      <c r="AW95" s="112">
        <v>1019.70439213663</v>
      </c>
      <c r="AX95" s="112">
        <v>1595.52451338373</v>
      </c>
      <c r="AY95" s="112">
        <v>1538.7814283402399</v>
      </c>
      <c r="AZ95" s="112">
        <v>1712.4841295533001</v>
      </c>
      <c r="BA95" s="112">
        <v>1933.1364439044298</v>
      </c>
      <c r="BB95" s="220">
        <v>1875.1622565186001</v>
      </c>
      <c r="BC95" s="220">
        <v>2111.1379610047602</v>
      </c>
      <c r="BD95" s="220">
        <v>21082.659633665542</v>
      </c>
      <c r="BE95" s="220">
        <v>1831.60942199591</v>
      </c>
      <c r="BF95" s="220">
        <v>1646.87281276105</v>
      </c>
      <c r="BG95" s="220">
        <v>1778.1089528662901</v>
      </c>
      <c r="BH95" s="220">
        <v>1703.6874866143201</v>
      </c>
      <c r="BI95" s="220">
        <v>1386.3448605024701</v>
      </c>
      <c r="BJ95" s="230">
        <v>1656.0906753711599</v>
      </c>
      <c r="BK95" s="230">
        <v>1712.24400207229</v>
      </c>
      <c r="BL95" s="230">
        <v>1659.44880414828</v>
      </c>
      <c r="BM95" s="230">
        <v>1797.2079713655401</v>
      </c>
      <c r="BN95" s="230">
        <v>1662.7424658782099</v>
      </c>
      <c r="BO95" s="230">
        <v>2000.74178038172</v>
      </c>
      <c r="BP95" s="230">
        <v>2247.5603997082999</v>
      </c>
      <c r="BQ95" s="486">
        <v>1554.77280668809</v>
      </c>
      <c r="BR95" s="486">
        <v>1583.2976514095401</v>
      </c>
      <c r="BS95" s="486">
        <v>1887.2202105609499</v>
      </c>
      <c r="BT95" s="486">
        <v>1872.8049770120501</v>
      </c>
      <c r="BU95" s="486">
        <v>1650.4302201129799</v>
      </c>
      <c r="BV95" s="486">
        <v>1883.29889141476</v>
      </c>
      <c r="BW95" s="486">
        <v>1873.0840075513001</v>
      </c>
      <c r="BX95" s="509" t="s">
        <v>80</v>
      </c>
      <c r="BY95" s="221">
        <v>89</v>
      </c>
    </row>
    <row r="96" spans="1:77">
      <c r="A96" s="198">
        <v>90</v>
      </c>
      <c r="B96" s="148" t="s">
        <v>81</v>
      </c>
      <c r="C96" s="116" t="s">
        <v>32</v>
      </c>
      <c r="D96" s="112">
        <v>7101.0245672032497</v>
      </c>
      <c r="E96" s="112">
        <v>512.23548914580999</v>
      </c>
      <c r="F96" s="112">
        <v>517.25528208127002</v>
      </c>
      <c r="G96" s="112">
        <v>646.90657213993006</v>
      </c>
      <c r="H96" s="112">
        <v>639.75338011528004</v>
      </c>
      <c r="I96" s="112">
        <v>722.62667897254005</v>
      </c>
      <c r="J96" s="112">
        <v>773.55884011364003</v>
      </c>
      <c r="K96" s="112">
        <v>425.79017659777003</v>
      </c>
      <c r="L96" s="112">
        <v>569.21606113612995</v>
      </c>
      <c r="M96" s="112">
        <v>518.82800678315004</v>
      </c>
      <c r="N96" s="112">
        <v>546.45613615734999</v>
      </c>
      <c r="O96" s="112">
        <v>569.22505785929002</v>
      </c>
      <c r="P96" s="112">
        <v>659.17288610108994</v>
      </c>
      <c r="Q96" s="112">
        <v>6715.1360205673691</v>
      </c>
      <c r="R96" s="112">
        <v>528.56372971119004</v>
      </c>
      <c r="S96" s="112">
        <v>461.36658327512998</v>
      </c>
      <c r="T96" s="112">
        <v>530.72982430777006</v>
      </c>
      <c r="U96" s="112">
        <v>465.52844035065004</v>
      </c>
      <c r="V96" s="112">
        <v>578.56184945696998</v>
      </c>
      <c r="W96" s="112">
        <v>568.32183128637996</v>
      </c>
      <c r="X96" s="112">
        <v>552.98559159972001</v>
      </c>
      <c r="Y96" s="112">
        <v>595.92294028318997</v>
      </c>
      <c r="Z96" s="112">
        <v>514.95557355002006</v>
      </c>
      <c r="AA96" s="112">
        <v>574.05084007417008</v>
      </c>
      <c r="AB96" s="112">
        <v>623.6811138493299</v>
      </c>
      <c r="AC96" s="112">
        <v>720.46770282285001</v>
      </c>
      <c r="AD96" s="112">
        <v>7534.7406599310807</v>
      </c>
      <c r="AE96" s="112">
        <v>568.45186317993989</v>
      </c>
      <c r="AF96" s="112">
        <v>479.56315979089004</v>
      </c>
      <c r="AG96" s="112">
        <v>567.64221653505001</v>
      </c>
      <c r="AH96" s="112">
        <v>587.32602174718011</v>
      </c>
      <c r="AI96" s="112">
        <v>679.82458844660994</v>
      </c>
      <c r="AJ96" s="112">
        <v>509.61182153967997</v>
      </c>
      <c r="AK96" s="112">
        <v>673.92277375425999</v>
      </c>
      <c r="AL96" s="112">
        <v>686.63722333281999</v>
      </c>
      <c r="AM96" s="112">
        <v>604.16027528866005</v>
      </c>
      <c r="AN96" s="112">
        <v>702.99690228602003</v>
      </c>
      <c r="AO96" s="112">
        <v>631.53196457044999</v>
      </c>
      <c r="AP96" s="112">
        <v>843.07184945951997</v>
      </c>
      <c r="AQ96" s="112">
        <v>8010.7042061060401</v>
      </c>
      <c r="AR96" s="112">
        <v>585.56294951379004</v>
      </c>
      <c r="AS96" s="112">
        <v>518.12594518535002</v>
      </c>
      <c r="AT96" s="112">
        <v>574.96086187911999</v>
      </c>
      <c r="AU96" s="112">
        <v>590.99362608613001</v>
      </c>
      <c r="AV96" s="112">
        <v>695.16521713730003</v>
      </c>
      <c r="AW96" s="112">
        <v>451.42753204917</v>
      </c>
      <c r="AX96" s="112">
        <v>723.82732858541999</v>
      </c>
      <c r="AY96" s="112">
        <v>703.79802313930008</v>
      </c>
      <c r="AZ96" s="112">
        <v>675.57396330504002</v>
      </c>
      <c r="BA96" s="112">
        <v>744.00475154082994</v>
      </c>
      <c r="BB96" s="220">
        <v>781.34805478402006</v>
      </c>
      <c r="BC96" s="220">
        <v>965.91595290056989</v>
      </c>
      <c r="BD96" s="220">
        <v>8353.5318348413311</v>
      </c>
      <c r="BE96" s="220">
        <v>672.30063319913006</v>
      </c>
      <c r="BF96" s="220">
        <v>599.31292248218995</v>
      </c>
      <c r="BG96" s="220">
        <v>690.27136394441004</v>
      </c>
      <c r="BH96" s="220">
        <v>678.99241891796999</v>
      </c>
      <c r="BI96" s="220">
        <v>555.02934130256006</v>
      </c>
      <c r="BJ96" s="230">
        <v>627.56165922367006</v>
      </c>
      <c r="BK96" s="230">
        <v>691.04837270989003</v>
      </c>
      <c r="BL96" s="230">
        <v>651.19727438134998</v>
      </c>
      <c r="BM96" s="230">
        <v>770.92900937301999</v>
      </c>
      <c r="BN96" s="230">
        <v>695.53409093088999</v>
      </c>
      <c r="BO96" s="230">
        <v>825.39387556796999</v>
      </c>
      <c r="BP96" s="230">
        <v>895.96087280827999</v>
      </c>
      <c r="BQ96" s="486">
        <v>624.36190316073998</v>
      </c>
      <c r="BR96" s="486">
        <v>581.50531870631994</v>
      </c>
      <c r="BS96" s="486">
        <v>715.40747794417007</v>
      </c>
      <c r="BT96" s="486">
        <v>697.57359878929003</v>
      </c>
      <c r="BU96" s="486">
        <v>644.78904594827998</v>
      </c>
      <c r="BV96" s="486">
        <v>733.30959727758</v>
      </c>
      <c r="BW96" s="486">
        <v>698.97397338166002</v>
      </c>
      <c r="BX96" s="509" t="s">
        <v>81</v>
      </c>
      <c r="BY96" s="221">
        <v>90</v>
      </c>
    </row>
    <row r="97" spans="1:77">
      <c r="A97" s="221">
        <v>91</v>
      </c>
      <c r="B97" s="148" t="s">
        <v>82</v>
      </c>
      <c r="C97" s="116" t="s">
        <v>32</v>
      </c>
      <c r="D97" s="112">
        <v>26549.609656493871</v>
      </c>
      <c r="E97" s="112">
        <v>2384.0533889983903</v>
      </c>
      <c r="F97" s="112">
        <v>2402.8884155586898</v>
      </c>
      <c r="G97" s="112">
        <v>2708.46518217942</v>
      </c>
      <c r="H97" s="112">
        <v>2597.7497275112901</v>
      </c>
      <c r="I97" s="112">
        <v>2635.6609756693101</v>
      </c>
      <c r="J97" s="112">
        <v>2870.0943241384798</v>
      </c>
      <c r="K97" s="112">
        <v>1535.3804141205001</v>
      </c>
      <c r="L97" s="112">
        <v>1900.6411493575401</v>
      </c>
      <c r="M97" s="112">
        <v>1837.6391308018201</v>
      </c>
      <c r="N97" s="112">
        <v>1852.44478088761</v>
      </c>
      <c r="O97" s="112">
        <v>1874.4535955215501</v>
      </c>
      <c r="P97" s="112">
        <v>1950.1385717492701</v>
      </c>
      <c r="Q97" s="112">
        <v>22462.878146799831</v>
      </c>
      <c r="R97" s="112">
        <v>1832.5257595798898</v>
      </c>
      <c r="S97" s="112">
        <v>1652.99444311976</v>
      </c>
      <c r="T97" s="112">
        <v>1909.2873712057099</v>
      </c>
      <c r="U97" s="112">
        <v>1656.9014806411599</v>
      </c>
      <c r="V97" s="112">
        <v>1904.4427234822099</v>
      </c>
      <c r="W97" s="112">
        <v>1620.2152997421699</v>
      </c>
      <c r="X97" s="112">
        <v>1833.8133339922699</v>
      </c>
      <c r="Y97" s="112">
        <v>2005.38239877868</v>
      </c>
      <c r="Z97" s="112">
        <v>1760.58516272622</v>
      </c>
      <c r="AA97" s="112">
        <v>2063.9977915654699</v>
      </c>
      <c r="AB97" s="112">
        <v>2124.19522226238</v>
      </c>
      <c r="AC97" s="112">
        <v>2098.5371597039098</v>
      </c>
      <c r="AD97" s="112">
        <v>25756.453804365679</v>
      </c>
      <c r="AE97" s="112">
        <v>2154.6389691971699</v>
      </c>
      <c r="AF97" s="112">
        <v>1886.1481694635499</v>
      </c>
      <c r="AG97" s="112">
        <v>2171.2674991403801</v>
      </c>
      <c r="AH97" s="112">
        <v>2239.2361586091897</v>
      </c>
      <c r="AI97" s="112">
        <v>2247.0129825152299</v>
      </c>
      <c r="AJ97" s="112">
        <v>1552.65927276398</v>
      </c>
      <c r="AK97" s="112">
        <v>2332.9332924543196</v>
      </c>
      <c r="AL97" s="112">
        <v>2317.4683092267796</v>
      </c>
      <c r="AM97" s="112">
        <v>2131.0998037516397</v>
      </c>
      <c r="AN97" s="112">
        <v>2398.55281739363</v>
      </c>
      <c r="AO97" s="112">
        <v>2103.7913644292498</v>
      </c>
      <c r="AP97" s="112">
        <v>2221.6451654205603</v>
      </c>
      <c r="AQ97" s="112">
        <v>27152.149929334602</v>
      </c>
      <c r="AR97" s="112">
        <v>2066.9819041475903</v>
      </c>
      <c r="AS97" s="112">
        <v>1792.69306217331</v>
      </c>
      <c r="AT97" s="112">
        <v>1976.8487385301</v>
      </c>
      <c r="AU97" s="112">
        <v>1929.59638009224</v>
      </c>
      <c r="AV97" s="112">
        <v>2249.99873042012</v>
      </c>
      <c r="AW97" s="112">
        <v>1358.34610038759</v>
      </c>
      <c r="AX97" s="112">
        <v>2260.4700951701898</v>
      </c>
      <c r="AY97" s="112">
        <v>2184.0983251135199</v>
      </c>
      <c r="AZ97" s="112">
        <v>2467.7802214210897</v>
      </c>
      <c r="BA97" s="112">
        <v>2845.8015305327599</v>
      </c>
      <c r="BB97" s="220">
        <v>2761.9035612637799</v>
      </c>
      <c r="BC97" s="220">
        <v>3257.6312800823102</v>
      </c>
      <c r="BD97" s="220">
        <v>29914.984744414574</v>
      </c>
      <c r="BE97" s="220">
        <v>2771.9983362091898</v>
      </c>
      <c r="BF97" s="220">
        <v>2344.7966580249304</v>
      </c>
      <c r="BG97" s="220">
        <v>2439.54883826796</v>
      </c>
      <c r="BH97" s="220">
        <v>2245.0291984875498</v>
      </c>
      <c r="BI97" s="220">
        <v>2032.0837595739299</v>
      </c>
      <c r="BJ97" s="230">
        <v>2359.1788127885602</v>
      </c>
      <c r="BK97" s="230">
        <v>2499.7324138363197</v>
      </c>
      <c r="BL97" s="230">
        <v>2229.6365128443399</v>
      </c>
      <c r="BM97" s="230">
        <v>2471.1143183797003</v>
      </c>
      <c r="BN97" s="230">
        <v>2297.1777664399101</v>
      </c>
      <c r="BO97" s="230">
        <v>2866.02621717585</v>
      </c>
      <c r="BP97" s="230">
        <v>3358.6619123863397</v>
      </c>
      <c r="BQ97" s="486">
        <v>2387.5526968059999</v>
      </c>
      <c r="BR97" s="486">
        <v>2105.80688727407</v>
      </c>
      <c r="BS97" s="486">
        <v>2595.2778609347301</v>
      </c>
      <c r="BT97" s="486">
        <v>2592.2362241231499</v>
      </c>
      <c r="BU97" s="486">
        <v>2230.1893021702499</v>
      </c>
      <c r="BV97" s="486">
        <v>2568.4376342053997</v>
      </c>
      <c r="BW97" s="486">
        <v>2395.0677685713699</v>
      </c>
      <c r="BX97" s="509" t="s">
        <v>82</v>
      </c>
      <c r="BY97" s="221">
        <v>91</v>
      </c>
    </row>
    <row r="98" spans="1:77">
      <c r="A98" s="221">
        <v>92</v>
      </c>
      <c r="B98" s="148" t="s">
        <v>154</v>
      </c>
      <c r="C98" s="116" t="s">
        <v>32</v>
      </c>
      <c r="D98" s="112">
        <v>3491.4649034783101</v>
      </c>
      <c r="E98" s="112">
        <v>340.87269343106999</v>
      </c>
      <c r="F98" s="112">
        <v>276.65549110514002</v>
      </c>
      <c r="G98" s="112">
        <v>335.87730154169003</v>
      </c>
      <c r="H98" s="112">
        <v>322.11206735177001</v>
      </c>
      <c r="I98" s="112">
        <v>316.31253690271001</v>
      </c>
      <c r="J98" s="112">
        <v>391.96738278178998</v>
      </c>
      <c r="K98" s="112">
        <v>181.38233515746001</v>
      </c>
      <c r="L98" s="112">
        <v>250.70018550917999</v>
      </c>
      <c r="M98" s="112">
        <v>249.04494995311998</v>
      </c>
      <c r="N98" s="112">
        <v>255.74820290259001</v>
      </c>
      <c r="O98" s="112">
        <v>253.90452362240001</v>
      </c>
      <c r="P98" s="112">
        <v>316.88723321939</v>
      </c>
      <c r="Q98" s="112">
        <v>3018.8874755950001</v>
      </c>
      <c r="R98" s="112">
        <v>246.22408167814001</v>
      </c>
      <c r="S98" s="112">
        <v>212.26641144902999</v>
      </c>
      <c r="T98" s="112">
        <v>241.06724518356</v>
      </c>
      <c r="U98" s="112">
        <v>201.21015817759999</v>
      </c>
      <c r="V98" s="112">
        <v>255.01110217711999</v>
      </c>
      <c r="W98" s="112">
        <v>205.54558610513001</v>
      </c>
      <c r="X98" s="112">
        <v>250.4773650123</v>
      </c>
      <c r="Y98" s="112">
        <v>267.35671323617998</v>
      </c>
      <c r="Z98" s="112">
        <v>227.11265799147</v>
      </c>
      <c r="AA98" s="112">
        <v>274.44882910814999</v>
      </c>
      <c r="AB98" s="112">
        <v>289.11979262233001</v>
      </c>
      <c r="AC98" s="112">
        <v>349.04753285398999</v>
      </c>
      <c r="AD98" s="112">
        <v>3423.4183155370902</v>
      </c>
      <c r="AE98" s="112">
        <v>274.12908627246998</v>
      </c>
      <c r="AF98" s="112">
        <v>236.25321639612</v>
      </c>
      <c r="AG98" s="112">
        <v>275.16424993265002</v>
      </c>
      <c r="AH98" s="112">
        <v>294.45216986873999</v>
      </c>
      <c r="AI98" s="112">
        <v>318.08085577509996</v>
      </c>
      <c r="AJ98" s="112">
        <v>215.94113573670998</v>
      </c>
      <c r="AK98" s="112">
        <v>306.27915547491</v>
      </c>
      <c r="AL98" s="112">
        <v>308.07436583321999</v>
      </c>
      <c r="AM98" s="112">
        <v>278.50250652765999</v>
      </c>
      <c r="AN98" s="112">
        <v>314.06337520862002</v>
      </c>
      <c r="AO98" s="112">
        <v>272.33990669008</v>
      </c>
      <c r="AP98" s="112">
        <v>330.13829182081003</v>
      </c>
      <c r="AQ98" s="112">
        <v>3574.2709394274002</v>
      </c>
      <c r="AR98" s="112">
        <v>261.80380384503002</v>
      </c>
      <c r="AS98" s="112">
        <v>219.96456447979</v>
      </c>
      <c r="AT98" s="112">
        <v>256.24678962687</v>
      </c>
      <c r="AU98" s="112">
        <v>246.59140176175001</v>
      </c>
      <c r="AV98" s="112">
        <v>301.86513687320002</v>
      </c>
      <c r="AW98" s="112">
        <v>174.80406570928</v>
      </c>
      <c r="AX98" s="112">
        <v>287.45707862579997</v>
      </c>
      <c r="AY98" s="112">
        <v>287.77817569621004</v>
      </c>
      <c r="AZ98" s="112">
        <v>337.51209117828995</v>
      </c>
      <c r="BA98" s="112">
        <v>381.26074355327</v>
      </c>
      <c r="BB98" s="220">
        <v>354.18463931370002</v>
      </c>
      <c r="BC98" s="220">
        <v>464.80244876421</v>
      </c>
      <c r="BD98" s="220">
        <v>4458.0466499000695</v>
      </c>
      <c r="BE98" s="220">
        <v>318.80817669366996</v>
      </c>
      <c r="BF98" s="220">
        <v>299.08234301428996</v>
      </c>
      <c r="BG98" s="220">
        <v>335.8009710229</v>
      </c>
      <c r="BH98" s="220">
        <v>337.94340621703003</v>
      </c>
      <c r="BI98" s="220">
        <v>295.27401153365003</v>
      </c>
      <c r="BJ98" s="230">
        <v>389.40381718136001</v>
      </c>
      <c r="BK98" s="230">
        <v>381.98395956961997</v>
      </c>
      <c r="BL98" s="230">
        <v>337.50275953357999</v>
      </c>
      <c r="BM98" s="230">
        <v>390.76702031174</v>
      </c>
      <c r="BN98" s="230">
        <v>372.02187777860996</v>
      </c>
      <c r="BO98" s="230">
        <v>461.84056373268999</v>
      </c>
      <c r="BP98" s="230">
        <v>537.61774331093</v>
      </c>
      <c r="BQ98" s="486">
        <v>379.35720822702001</v>
      </c>
      <c r="BR98" s="486">
        <v>330.41731536775001</v>
      </c>
      <c r="BS98" s="486">
        <v>414.3901505266</v>
      </c>
      <c r="BT98" s="486">
        <v>398.07761603879999</v>
      </c>
      <c r="BU98" s="486">
        <v>346.73393417540996</v>
      </c>
      <c r="BV98" s="486">
        <v>388.8069969828</v>
      </c>
      <c r="BW98" s="486">
        <v>378.41265220467</v>
      </c>
      <c r="BX98" s="509" t="s">
        <v>154</v>
      </c>
      <c r="BY98" s="198">
        <v>92</v>
      </c>
    </row>
    <row r="99" spans="1:77">
      <c r="A99" s="198">
        <v>93</v>
      </c>
      <c r="B99" s="148" t="s">
        <v>155</v>
      </c>
      <c r="C99" s="116" t="s">
        <v>32</v>
      </c>
      <c r="D99" s="112">
        <v>4446.1811588300898</v>
      </c>
      <c r="E99" s="112">
        <v>304.33323528920999</v>
      </c>
      <c r="F99" s="112">
        <v>317.94541493090003</v>
      </c>
      <c r="G99" s="112">
        <v>387.42420185616999</v>
      </c>
      <c r="H99" s="112">
        <v>428.32562228453997</v>
      </c>
      <c r="I99" s="112">
        <v>417.17179766484998</v>
      </c>
      <c r="J99" s="112">
        <v>463.72623280813002</v>
      </c>
      <c r="K99" s="112">
        <v>261.84558076497001</v>
      </c>
      <c r="L99" s="112">
        <v>361.35504372090003</v>
      </c>
      <c r="M99" s="112">
        <v>339.57824720039002</v>
      </c>
      <c r="N99" s="112">
        <v>346.91186797503002</v>
      </c>
      <c r="O99" s="112">
        <v>389.25164683633</v>
      </c>
      <c r="P99" s="112">
        <v>428.31226749867</v>
      </c>
      <c r="Q99" s="112">
        <v>4441.5053960888599</v>
      </c>
      <c r="R99" s="112">
        <v>336.00251901141996</v>
      </c>
      <c r="S99" s="112">
        <v>277.11339827316999</v>
      </c>
      <c r="T99" s="112">
        <v>314.11164238657</v>
      </c>
      <c r="U99" s="112">
        <v>340.25425397896998</v>
      </c>
      <c r="V99" s="112">
        <v>346.75381840563</v>
      </c>
      <c r="W99" s="112">
        <v>314.56148756391997</v>
      </c>
      <c r="X99" s="112">
        <v>374.10529963695001</v>
      </c>
      <c r="Y99" s="112">
        <v>405.7664775248</v>
      </c>
      <c r="Z99" s="112">
        <v>380.91625171825001</v>
      </c>
      <c r="AA99" s="112">
        <v>425.73866396198997</v>
      </c>
      <c r="AB99" s="112">
        <v>425.81131462818001</v>
      </c>
      <c r="AC99" s="112">
        <v>500.37026899901002</v>
      </c>
      <c r="AD99" s="112">
        <v>4933.6236703507302</v>
      </c>
      <c r="AE99" s="112">
        <v>406.63493112009002</v>
      </c>
      <c r="AF99" s="112">
        <v>324.20740009790995</v>
      </c>
      <c r="AG99" s="112">
        <v>378.14411022908001</v>
      </c>
      <c r="AH99" s="112">
        <v>413.70059866096</v>
      </c>
      <c r="AI99" s="112">
        <v>431.42085598120002</v>
      </c>
      <c r="AJ99" s="112">
        <v>322.85360997188002</v>
      </c>
      <c r="AK99" s="112">
        <v>420.56960356798999</v>
      </c>
      <c r="AL99" s="112">
        <v>444.48073510673998</v>
      </c>
      <c r="AM99" s="112">
        <v>409.12116486481</v>
      </c>
      <c r="AN99" s="112">
        <v>469.38566633887001</v>
      </c>
      <c r="AO99" s="112">
        <v>401.27860301681</v>
      </c>
      <c r="AP99" s="112">
        <v>511.82639139438999</v>
      </c>
      <c r="AQ99" s="112">
        <v>5188.2261095061094</v>
      </c>
      <c r="AR99" s="112">
        <v>370.63144958403996</v>
      </c>
      <c r="AS99" s="112">
        <v>302.48270122384997</v>
      </c>
      <c r="AT99" s="112">
        <v>340.20145061239003</v>
      </c>
      <c r="AU99" s="112">
        <v>367.60219476486998</v>
      </c>
      <c r="AV99" s="112">
        <v>431.13946036527</v>
      </c>
      <c r="AW99" s="112">
        <v>287.64442923354</v>
      </c>
      <c r="AX99" s="112">
        <v>428.47039633441</v>
      </c>
      <c r="AY99" s="112">
        <v>417.46879749602004</v>
      </c>
      <c r="AZ99" s="112">
        <v>456.78004673621001</v>
      </c>
      <c r="BA99" s="112">
        <v>520.33393255101998</v>
      </c>
      <c r="BB99" s="220">
        <v>544.63848842716993</v>
      </c>
      <c r="BC99" s="220">
        <v>720.83276217731998</v>
      </c>
      <c r="BD99" s="220">
        <v>6100.3734638114902</v>
      </c>
      <c r="BE99" s="220">
        <v>563.98264872187997</v>
      </c>
      <c r="BF99" s="220">
        <v>492.70846254100002</v>
      </c>
      <c r="BG99" s="220">
        <v>490.36831146007</v>
      </c>
      <c r="BH99" s="220">
        <v>476.02318147884</v>
      </c>
      <c r="BI99" s="220">
        <v>422.42888757148</v>
      </c>
      <c r="BJ99" s="230">
        <v>468.59102968984001</v>
      </c>
      <c r="BK99" s="230">
        <v>528.05857933287996</v>
      </c>
      <c r="BL99" s="230">
        <v>457.85974859790002</v>
      </c>
      <c r="BM99" s="230">
        <v>499.40548305505001</v>
      </c>
      <c r="BN99" s="230">
        <v>439.30099721074998</v>
      </c>
      <c r="BO99" s="230">
        <v>576.92480633920991</v>
      </c>
      <c r="BP99" s="230">
        <v>684.72132781258995</v>
      </c>
      <c r="BQ99" s="486">
        <v>452.89358975974</v>
      </c>
      <c r="BR99" s="486">
        <v>451.80821785188999</v>
      </c>
      <c r="BS99" s="486">
        <v>621.96787577366001</v>
      </c>
      <c r="BT99" s="486">
        <v>615.50919764495995</v>
      </c>
      <c r="BU99" s="486">
        <v>545.36410072543003</v>
      </c>
      <c r="BV99" s="486">
        <v>658.12567315079002</v>
      </c>
      <c r="BW99" s="486">
        <v>612.67468159571001</v>
      </c>
      <c r="BX99" s="509" t="s">
        <v>155</v>
      </c>
      <c r="BY99" s="198">
        <v>93</v>
      </c>
    </row>
    <row r="100" spans="1:77">
      <c r="A100" s="198">
        <v>94</v>
      </c>
      <c r="B100" s="148" t="s">
        <v>156</v>
      </c>
      <c r="C100" s="116" t="s">
        <v>32</v>
      </c>
      <c r="D100" s="112">
        <v>0</v>
      </c>
      <c r="E100" s="112"/>
      <c r="F100" s="112"/>
      <c r="G100" s="112"/>
      <c r="H100" s="112"/>
      <c r="I100" s="112"/>
      <c r="J100" s="112"/>
      <c r="K100" s="112"/>
      <c r="L100" s="112"/>
      <c r="M100" s="112"/>
      <c r="N100" s="112"/>
      <c r="O100" s="112"/>
      <c r="P100" s="112"/>
      <c r="Q100" s="112">
        <v>0</v>
      </c>
      <c r="R100" s="112"/>
      <c r="S100" s="112"/>
      <c r="T100" s="112"/>
      <c r="U100" s="112"/>
      <c r="V100" s="112"/>
      <c r="W100" s="112"/>
      <c r="X100" s="112"/>
      <c r="Y100" s="112"/>
      <c r="Z100" s="112"/>
      <c r="AA100" s="112"/>
      <c r="AB100" s="112"/>
      <c r="AC100" s="112"/>
      <c r="AD100" s="112">
        <v>0</v>
      </c>
      <c r="AE100" s="112"/>
      <c r="AF100" s="112"/>
      <c r="AG100" s="112"/>
      <c r="AH100" s="112"/>
      <c r="AI100" s="112"/>
      <c r="AJ100" s="112"/>
      <c r="AK100" s="112"/>
      <c r="AL100" s="112"/>
      <c r="AM100" s="112"/>
      <c r="AN100" s="112"/>
      <c r="AO100" s="112"/>
      <c r="AP100" s="112"/>
      <c r="AQ100" s="112">
        <v>0</v>
      </c>
      <c r="AR100" s="112">
        <v>0</v>
      </c>
      <c r="AS100" s="112">
        <v>0</v>
      </c>
      <c r="AT100" s="112">
        <v>0</v>
      </c>
      <c r="AU100" s="112">
        <v>0</v>
      </c>
      <c r="AV100" s="112">
        <v>0</v>
      </c>
      <c r="AW100" s="112">
        <v>0</v>
      </c>
      <c r="AX100" s="112">
        <v>0</v>
      </c>
      <c r="AY100" s="112">
        <v>0</v>
      </c>
      <c r="AZ100" s="112">
        <v>0</v>
      </c>
      <c r="BA100" s="112">
        <v>0</v>
      </c>
      <c r="BB100" s="220">
        <v>0</v>
      </c>
      <c r="BC100" s="220">
        <v>0</v>
      </c>
      <c r="BD100" s="220">
        <v>0</v>
      </c>
      <c r="BE100" s="220">
        <v>0</v>
      </c>
      <c r="BF100" s="220">
        <v>0</v>
      </c>
      <c r="BG100" s="220">
        <v>0</v>
      </c>
      <c r="BH100" s="220">
        <v>0</v>
      </c>
      <c r="BI100" s="220">
        <v>0</v>
      </c>
      <c r="BJ100" s="230">
        <v>0</v>
      </c>
      <c r="BK100" s="230">
        <v>0</v>
      </c>
      <c r="BL100" s="230">
        <v>0</v>
      </c>
      <c r="BM100" s="230">
        <v>0</v>
      </c>
      <c r="BN100" s="230">
        <v>0</v>
      </c>
      <c r="BO100" s="230">
        <v>0</v>
      </c>
      <c r="BP100" s="230">
        <v>0</v>
      </c>
      <c r="BQ100" s="486">
        <v>0</v>
      </c>
      <c r="BR100" s="486">
        <v>0</v>
      </c>
      <c r="BS100" s="486">
        <v>0</v>
      </c>
      <c r="BT100" s="486">
        <v>0</v>
      </c>
      <c r="BU100" s="486">
        <v>0</v>
      </c>
      <c r="BV100" s="486">
        <v>0</v>
      </c>
      <c r="BW100" s="486">
        <v>0</v>
      </c>
      <c r="BX100" s="509" t="s">
        <v>156</v>
      </c>
      <c r="BY100" s="221">
        <v>94</v>
      </c>
    </row>
    <row r="101" spans="1:77">
      <c r="A101" s="221">
        <v>95</v>
      </c>
      <c r="B101" s="148" t="s">
        <v>83</v>
      </c>
      <c r="C101" s="116" t="s">
        <v>32</v>
      </c>
      <c r="D101" s="112">
        <v>20844.76951682556</v>
      </c>
      <c r="E101" s="112">
        <v>1498.2164211528702</v>
      </c>
      <c r="F101" s="112">
        <v>1559.8128812367199</v>
      </c>
      <c r="G101" s="112">
        <v>1862.3099996661899</v>
      </c>
      <c r="H101" s="112">
        <v>1806.3375305326001</v>
      </c>
      <c r="I101" s="112">
        <v>2176.8621004363399</v>
      </c>
      <c r="J101" s="112">
        <v>2944.15953536692</v>
      </c>
      <c r="K101" s="112">
        <v>1241.57116582905</v>
      </c>
      <c r="L101" s="112">
        <v>1580.29275083783</v>
      </c>
      <c r="M101" s="112">
        <v>1523.6047788239</v>
      </c>
      <c r="N101" s="112">
        <v>1517.25712815777</v>
      </c>
      <c r="O101" s="112">
        <v>1591.58242612609</v>
      </c>
      <c r="P101" s="112">
        <v>1542.76279865928</v>
      </c>
      <c r="Q101" s="112">
        <v>17275.020784039381</v>
      </c>
      <c r="R101" s="112">
        <v>1407.7521105610601</v>
      </c>
      <c r="S101" s="112">
        <v>1298.83219421017</v>
      </c>
      <c r="T101" s="112">
        <v>1502.4304780473301</v>
      </c>
      <c r="U101" s="112">
        <v>1290.5269401330099</v>
      </c>
      <c r="V101" s="112">
        <v>1545.0724223445</v>
      </c>
      <c r="W101" s="112">
        <v>1314.99465428547</v>
      </c>
      <c r="X101" s="112">
        <v>1535.24663574328</v>
      </c>
      <c r="Y101" s="112">
        <v>1563.27122762051</v>
      </c>
      <c r="Z101" s="112">
        <v>1323.47468491008</v>
      </c>
      <c r="AA101" s="112">
        <v>1459.79360848701</v>
      </c>
      <c r="AB101" s="112">
        <v>1533.7193852953999</v>
      </c>
      <c r="AC101" s="112">
        <v>1499.9064424015601</v>
      </c>
      <c r="AD101" s="112">
        <v>17515.561485795661</v>
      </c>
      <c r="AE101" s="112">
        <v>1469.49413715228</v>
      </c>
      <c r="AF101" s="112">
        <v>1262.7445466731101</v>
      </c>
      <c r="AG101" s="112">
        <v>1419.8660950969399</v>
      </c>
      <c r="AH101" s="112">
        <v>1514.34864292425</v>
      </c>
      <c r="AI101" s="112">
        <v>1623.79774879303</v>
      </c>
      <c r="AJ101" s="112">
        <v>1067.025196395</v>
      </c>
      <c r="AK101" s="112">
        <v>1709.20775961972</v>
      </c>
      <c r="AL101" s="112">
        <v>1600.2229756392301</v>
      </c>
      <c r="AM101" s="112">
        <v>1431.3469558937099</v>
      </c>
      <c r="AN101" s="112">
        <v>1634.72379326905</v>
      </c>
      <c r="AO101" s="112">
        <v>1343.6509357847099</v>
      </c>
      <c r="AP101" s="112">
        <v>1439.1326985546298</v>
      </c>
      <c r="AQ101" s="112">
        <v>17546.293034319868</v>
      </c>
      <c r="AR101" s="112">
        <v>1338.0083073111398</v>
      </c>
      <c r="AS101" s="112">
        <v>1149.25472155375</v>
      </c>
      <c r="AT101" s="112">
        <v>1257.8551752328201</v>
      </c>
      <c r="AU101" s="112">
        <v>1302.66765887117</v>
      </c>
      <c r="AV101" s="112">
        <v>1645.2419799121299</v>
      </c>
      <c r="AW101" s="112">
        <v>985.79837763208991</v>
      </c>
      <c r="AX101" s="112">
        <v>1566.64476516849</v>
      </c>
      <c r="AY101" s="112">
        <v>1482.0044405584199</v>
      </c>
      <c r="AZ101" s="112">
        <v>1650.9488505392101</v>
      </c>
      <c r="BA101" s="112">
        <v>1786.76727032492</v>
      </c>
      <c r="BB101" s="220">
        <v>1697.5418668329801</v>
      </c>
      <c r="BC101" s="220">
        <v>1683.5596203827499</v>
      </c>
      <c r="BD101" s="220">
        <v>16702.453362607383</v>
      </c>
      <c r="BE101" s="220">
        <v>1401.2586683651202</v>
      </c>
      <c r="BF101" s="220">
        <v>1310.4761442005299</v>
      </c>
      <c r="BG101" s="220">
        <v>1414.1606578650901</v>
      </c>
      <c r="BH101" s="220">
        <v>1289.7823696473001</v>
      </c>
      <c r="BI101" s="220">
        <v>1032.57145435347</v>
      </c>
      <c r="BJ101" s="230">
        <v>1300.9547539031898</v>
      </c>
      <c r="BK101" s="230">
        <v>1398.73979828198</v>
      </c>
      <c r="BL101" s="230">
        <v>1338.8619420959499</v>
      </c>
      <c r="BM101" s="230">
        <v>1492.7929372154099</v>
      </c>
      <c r="BN101" s="230">
        <v>1371.63562729569</v>
      </c>
      <c r="BO101" s="230">
        <v>1621.6220950459499</v>
      </c>
      <c r="BP101" s="230">
        <v>1729.5969143376999</v>
      </c>
      <c r="BQ101" s="486">
        <v>1353.7299555867801</v>
      </c>
      <c r="BR101" s="486">
        <v>1300.4901142935</v>
      </c>
      <c r="BS101" s="486">
        <v>1606.9913646959299</v>
      </c>
      <c r="BT101" s="486">
        <v>1683.30538848114</v>
      </c>
      <c r="BU101" s="486">
        <v>1415.8811386754498</v>
      </c>
      <c r="BV101" s="486">
        <v>1597.31337218616</v>
      </c>
      <c r="BW101" s="486">
        <v>1456.85504788148</v>
      </c>
      <c r="BX101" s="509" t="s">
        <v>83</v>
      </c>
      <c r="BY101" s="221">
        <v>95</v>
      </c>
    </row>
    <row r="102" spans="1:77">
      <c r="A102" s="221">
        <v>96</v>
      </c>
      <c r="B102" s="148" t="s">
        <v>84</v>
      </c>
      <c r="C102" s="116" t="s">
        <v>32</v>
      </c>
      <c r="D102" s="112">
        <v>3885.9149690050199</v>
      </c>
      <c r="E102" s="112">
        <v>357.05607391664</v>
      </c>
      <c r="F102" s="112">
        <v>336.19451706915004</v>
      </c>
      <c r="G102" s="112">
        <v>370.89624221363999</v>
      </c>
      <c r="H102" s="112">
        <v>352.36020912559002</v>
      </c>
      <c r="I102" s="112">
        <v>375.35434458953</v>
      </c>
      <c r="J102" s="112">
        <v>438.17815711546996</v>
      </c>
      <c r="K102" s="112">
        <v>221.07485383974</v>
      </c>
      <c r="L102" s="112">
        <v>302.07786291815995</v>
      </c>
      <c r="M102" s="112">
        <v>280.78721928341997</v>
      </c>
      <c r="N102" s="112">
        <v>269.92370529598003</v>
      </c>
      <c r="O102" s="112">
        <v>282.78078523534003</v>
      </c>
      <c r="P102" s="112">
        <v>299.23099840236</v>
      </c>
      <c r="Q102" s="112">
        <v>3178.0208460149502</v>
      </c>
      <c r="R102" s="112">
        <v>248.08429743067001</v>
      </c>
      <c r="S102" s="112">
        <v>215.00956864030999</v>
      </c>
      <c r="T102" s="112">
        <v>240.11014918569001</v>
      </c>
      <c r="U102" s="112">
        <v>231.73324788644001</v>
      </c>
      <c r="V102" s="112">
        <v>268.90747103005998</v>
      </c>
      <c r="W102" s="112">
        <v>225.14412621058</v>
      </c>
      <c r="X102" s="112">
        <v>271.47174368227002</v>
      </c>
      <c r="Y102" s="112">
        <v>295.94657753976003</v>
      </c>
      <c r="Z102" s="112">
        <v>252.90224634698001</v>
      </c>
      <c r="AA102" s="112">
        <v>294.79231100703004</v>
      </c>
      <c r="AB102" s="112">
        <v>301.82189127371004</v>
      </c>
      <c r="AC102" s="112">
        <v>332.09721578145002</v>
      </c>
      <c r="AD102" s="112">
        <v>3663.3949159988106</v>
      </c>
      <c r="AE102" s="112">
        <v>291.83041555240999</v>
      </c>
      <c r="AF102" s="112">
        <v>249.20566564007001</v>
      </c>
      <c r="AG102" s="112">
        <v>271.44734060115002</v>
      </c>
      <c r="AH102" s="112">
        <v>297.05045918807002</v>
      </c>
      <c r="AI102" s="112">
        <v>295.11455201734998</v>
      </c>
      <c r="AJ102" s="112">
        <v>229.77276660492001</v>
      </c>
      <c r="AK102" s="112">
        <v>312.56349731099999</v>
      </c>
      <c r="AL102" s="112">
        <v>331.67049695812</v>
      </c>
      <c r="AM102" s="112">
        <v>325.27396264065999</v>
      </c>
      <c r="AN102" s="112">
        <v>347.86683791882001</v>
      </c>
      <c r="AO102" s="112">
        <v>329.44280293509996</v>
      </c>
      <c r="AP102" s="112">
        <v>382.15611863114003</v>
      </c>
      <c r="AQ102" s="112">
        <v>3971.7619478270999</v>
      </c>
      <c r="AR102" s="112">
        <v>298.26518371213001</v>
      </c>
      <c r="AS102" s="112">
        <v>239.26670964479001</v>
      </c>
      <c r="AT102" s="112">
        <v>272.10094656969</v>
      </c>
      <c r="AU102" s="112">
        <v>289.29996055073997</v>
      </c>
      <c r="AV102" s="112">
        <v>285.59237122703996</v>
      </c>
      <c r="AW102" s="112">
        <v>210.64368455464</v>
      </c>
      <c r="AX102" s="112">
        <v>330.54022834202004</v>
      </c>
      <c r="AY102" s="112">
        <v>313.27152760457</v>
      </c>
      <c r="AZ102" s="112">
        <v>367.54558342545999</v>
      </c>
      <c r="BA102" s="112">
        <v>417.70405385596001</v>
      </c>
      <c r="BB102" s="220">
        <v>450.21310595378003</v>
      </c>
      <c r="BC102" s="220">
        <v>497.31859238628005</v>
      </c>
      <c r="BD102" s="220">
        <v>5114.1923436543693</v>
      </c>
      <c r="BE102" s="220">
        <v>391.59081500691997</v>
      </c>
      <c r="BF102" s="220">
        <v>354.36750322483005</v>
      </c>
      <c r="BG102" s="220">
        <v>396.47631302081999</v>
      </c>
      <c r="BH102" s="220">
        <v>365.33409818916999</v>
      </c>
      <c r="BI102" s="220">
        <v>327.43771294402001</v>
      </c>
      <c r="BJ102" s="230">
        <v>414.60898999456998</v>
      </c>
      <c r="BK102" s="230">
        <v>437.15386616853999</v>
      </c>
      <c r="BL102" s="230">
        <v>434.47560562066997</v>
      </c>
      <c r="BM102" s="230">
        <v>474.00033340623997</v>
      </c>
      <c r="BN102" s="230">
        <v>446.59871681800001</v>
      </c>
      <c r="BO102" s="230">
        <v>496.70044549911</v>
      </c>
      <c r="BP102" s="230">
        <v>575.44794376148002</v>
      </c>
      <c r="BQ102" s="486">
        <v>395.87675119796995</v>
      </c>
      <c r="BR102" s="486">
        <v>372.26459739257001</v>
      </c>
      <c r="BS102" s="486">
        <v>462.79426079273998</v>
      </c>
      <c r="BT102" s="486">
        <v>434.67519850840995</v>
      </c>
      <c r="BU102" s="486">
        <v>421.53967262974999</v>
      </c>
      <c r="BV102" s="486">
        <v>463.49493648984003</v>
      </c>
      <c r="BW102" s="486">
        <v>416.64472408293</v>
      </c>
      <c r="BX102" s="509" t="s">
        <v>84</v>
      </c>
      <c r="BY102" s="221">
        <v>96</v>
      </c>
    </row>
    <row r="103" spans="1:77">
      <c r="A103" s="198">
        <v>97</v>
      </c>
      <c r="B103" s="148" t="s">
        <v>85</v>
      </c>
      <c r="C103" s="116" t="s">
        <v>32</v>
      </c>
      <c r="D103" s="112">
        <v>2490.2128132838002</v>
      </c>
      <c r="E103" s="112">
        <v>160.4730837356</v>
      </c>
      <c r="F103" s="112">
        <v>154.39006408373999</v>
      </c>
      <c r="G103" s="112">
        <v>350.41912306365003</v>
      </c>
      <c r="H103" s="112">
        <v>185.97592598682002</v>
      </c>
      <c r="I103" s="112">
        <v>316.23182701982</v>
      </c>
      <c r="J103" s="112">
        <v>265.96325334492997</v>
      </c>
      <c r="K103" s="112">
        <v>125.54626198131</v>
      </c>
      <c r="L103" s="112">
        <v>253.24122712683999</v>
      </c>
      <c r="M103" s="112">
        <v>155.03614231613</v>
      </c>
      <c r="N103" s="112">
        <v>168.84037431591</v>
      </c>
      <c r="O103" s="112">
        <v>163.79799969228</v>
      </c>
      <c r="P103" s="112">
        <v>190.29753061676999</v>
      </c>
      <c r="Q103" s="112">
        <v>2033.87289851725</v>
      </c>
      <c r="R103" s="112">
        <v>153.49986652071999</v>
      </c>
      <c r="S103" s="112">
        <v>105.60835087027999</v>
      </c>
      <c r="T103" s="112">
        <v>176.06261756429001</v>
      </c>
      <c r="U103" s="112">
        <v>125.52510720853999</v>
      </c>
      <c r="V103" s="112">
        <v>144.03066112151001</v>
      </c>
      <c r="W103" s="112">
        <v>252.05340787014001</v>
      </c>
      <c r="X103" s="112">
        <v>171.76117712413</v>
      </c>
      <c r="Y103" s="112">
        <v>161.49979775692</v>
      </c>
      <c r="Z103" s="112">
        <v>145.82048873726998</v>
      </c>
      <c r="AA103" s="112">
        <v>190.51103571917002</v>
      </c>
      <c r="AB103" s="112">
        <v>150.26700456245001</v>
      </c>
      <c r="AC103" s="112">
        <v>257.23338346182999</v>
      </c>
      <c r="AD103" s="112">
        <v>2246.1225712062801</v>
      </c>
      <c r="AE103" s="112">
        <v>161.71735701109</v>
      </c>
      <c r="AF103" s="112">
        <v>121.67827862441</v>
      </c>
      <c r="AG103" s="112">
        <v>155.02048737407998</v>
      </c>
      <c r="AH103" s="112">
        <v>194.98240219344001</v>
      </c>
      <c r="AI103" s="112">
        <v>164.60282425169001</v>
      </c>
      <c r="AJ103" s="112">
        <v>198.54454592408999</v>
      </c>
      <c r="AK103" s="112">
        <v>210.47446635548999</v>
      </c>
      <c r="AL103" s="112">
        <v>166.56517306002999</v>
      </c>
      <c r="AM103" s="112">
        <v>149.68459672735997</v>
      </c>
      <c r="AN103" s="112">
        <v>234.4141654883</v>
      </c>
      <c r="AO103" s="112">
        <v>188.66685689106001</v>
      </c>
      <c r="AP103" s="112">
        <v>299.77141730523999</v>
      </c>
      <c r="AQ103" s="112">
        <v>2737.1830872998298</v>
      </c>
      <c r="AR103" s="112">
        <v>171.61627807604998</v>
      </c>
      <c r="AS103" s="112">
        <v>156.81393590619001</v>
      </c>
      <c r="AT103" s="112">
        <v>158.98730842180998</v>
      </c>
      <c r="AU103" s="112">
        <v>197.94159888304998</v>
      </c>
      <c r="AV103" s="112">
        <v>207.60329913305</v>
      </c>
      <c r="AW103" s="112">
        <v>135.37900284392998</v>
      </c>
      <c r="AX103" s="112">
        <v>269.25666026292998</v>
      </c>
      <c r="AY103" s="112">
        <v>198.13974746406001</v>
      </c>
      <c r="AZ103" s="112">
        <v>253.37603691151998</v>
      </c>
      <c r="BA103" s="112">
        <v>283.02278374678002</v>
      </c>
      <c r="BB103" s="220">
        <v>318.92081596642998</v>
      </c>
      <c r="BC103" s="220">
        <v>386.12561968403003</v>
      </c>
      <c r="BD103" s="220">
        <v>2991.6519180169803</v>
      </c>
      <c r="BE103" s="220">
        <v>274.49890282820996</v>
      </c>
      <c r="BF103" s="220">
        <v>176.78559773222</v>
      </c>
      <c r="BG103" s="220">
        <v>217.14754069164002</v>
      </c>
      <c r="BH103" s="220">
        <v>230.63168036582002</v>
      </c>
      <c r="BI103" s="220">
        <v>218.74117191409999</v>
      </c>
      <c r="BJ103" s="230">
        <v>225.49402721998001</v>
      </c>
      <c r="BK103" s="230">
        <v>255.03534815697</v>
      </c>
      <c r="BL103" s="230">
        <v>239.30149517525001</v>
      </c>
      <c r="BM103" s="230">
        <v>288.74337887506999</v>
      </c>
      <c r="BN103" s="230">
        <v>237.63561074655999</v>
      </c>
      <c r="BO103" s="230">
        <v>293.85367677608002</v>
      </c>
      <c r="BP103" s="230">
        <v>333.78348753508004</v>
      </c>
      <c r="BQ103" s="486">
        <v>214.26392830771999</v>
      </c>
      <c r="BR103" s="486">
        <v>176.25679549066001</v>
      </c>
      <c r="BS103" s="486">
        <v>277.35654981829998</v>
      </c>
      <c r="BT103" s="486">
        <v>279.82434164784001</v>
      </c>
      <c r="BU103" s="486">
        <v>232.79703044933999</v>
      </c>
      <c r="BV103" s="486">
        <v>276.95206373094999</v>
      </c>
      <c r="BW103" s="486">
        <v>268.85110280970002</v>
      </c>
      <c r="BX103" s="509" t="s">
        <v>85</v>
      </c>
      <c r="BY103" s="221">
        <v>97</v>
      </c>
    </row>
    <row r="104" spans="1:77">
      <c r="A104" s="198">
        <v>98</v>
      </c>
      <c r="B104" s="148" t="s">
        <v>86</v>
      </c>
      <c r="C104" s="116" t="s">
        <v>32</v>
      </c>
      <c r="D104" s="112">
        <v>11651.137344207771</v>
      </c>
      <c r="E104" s="112">
        <v>1129.3590423026399</v>
      </c>
      <c r="F104" s="112">
        <v>846.60420336529</v>
      </c>
      <c r="G104" s="112">
        <v>983.27031414306998</v>
      </c>
      <c r="H104" s="112">
        <v>1061.6716992321801</v>
      </c>
      <c r="I104" s="112">
        <v>1121.70542541794</v>
      </c>
      <c r="J104" s="112">
        <v>1351.6330377966899</v>
      </c>
      <c r="K104" s="112">
        <v>768.88916533288</v>
      </c>
      <c r="L104" s="112">
        <v>890.73449186913001</v>
      </c>
      <c r="M104" s="112">
        <v>768.59117407907991</v>
      </c>
      <c r="N104" s="112">
        <v>818.20704144076001</v>
      </c>
      <c r="O104" s="112">
        <v>885.14585704577007</v>
      </c>
      <c r="P104" s="112">
        <v>1025.3258921823399</v>
      </c>
      <c r="Q104" s="112">
        <v>9566.7987420874815</v>
      </c>
      <c r="R104" s="112">
        <v>754.73811998078008</v>
      </c>
      <c r="S104" s="112">
        <v>594.67713774174001</v>
      </c>
      <c r="T104" s="112">
        <v>691.05692365732</v>
      </c>
      <c r="U104" s="112">
        <v>627.16889887537002</v>
      </c>
      <c r="V104" s="112">
        <v>740.52964913108997</v>
      </c>
      <c r="W104" s="112">
        <v>699.00110096310993</v>
      </c>
      <c r="X104" s="112">
        <v>814.82439150001005</v>
      </c>
      <c r="Y104" s="112">
        <v>906.29949871681004</v>
      </c>
      <c r="Z104" s="112">
        <v>709.06826693129005</v>
      </c>
      <c r="AA104" s="112">
        <v>901.41266101581004</v>
      </c>
      <c r="AB104" s="112">
        <v>927.78939556782996</v>
      </c>
      <c r="AC104" s="112">
        <v>1200.2326980063201</v>
      </c>
      <c r="AD104" s="112">
        <v>10128.598597373841</v>
      </c>
      <c r="AE104" s="112">
        <v>925.09074479896992</v>
      </c>
      <c r="AF104" s="112">
        <v>662.33133531328008</v>
      </c>
      <c r="AG104" s="112">
        <v>767.61815263740004</v>
      </c>
      <c r="AH104" s="112">
        <v>767.50147741833996</v>
      </c>
      <c r="AI104" s="112">
        <v>823.78549109743994</v>
      </c>
      <c r="AJ104" s="112">
        <v>626.68592590750995</v>
      </c>
      <c r="AK104" s="112">
        <v>871.68661772681003</v>
      </c>
      <c r="AL104" s="112">
        <v>868.32218497844997</v>
      </c>
      <c r="AM104" s="112">
        <v>834.35375785549002</v>
      </c>
      <c r="AN104" s="112">
        <v>954.2259495244499</v>
      </c>
      <c r="AO104" s="112">
        <v>904.27192120896996</v>
      </c>
      <c r="AP104" s="112">
        <v>1122.7250389067299</v>
      </c>
      <c r="AQ104" s="112">
        <v>11357.429831389722</v>
      </c>
      <c r="AR104" s="112">
        <v>908.05849247505</v>
      </c>
      <c r="AS104" s="112">
        <v>667.97349633952001</v>
      </c>
      <c r="AT104" s="112">
        <v>710.26536154177006</v>
      </c>
      <c r="AU104" s="112">
        <v>753.48002573669999</v>
      </c>
      <c r="AV104" s="112">
        <v>916.2981152243101</v>
      </c>
      <c r="AW104" s="112">
        <v>575.91383592814998</v>
      </c>
      <c r="AX104" s="112">
        <v>998.71293269987996</v>
      </c>
      <c r="AY104" s="112">
        <v>917.14039026448995</v>
      </c>
      <c r="AZ104" s="112">
        <v>1009.66340531693</v>
      </c>
      <c r="BA104" s="112">
        <v>1106.4312183874299</v>
      </c>
      <c r="BB104" s="220">
        <v>1159.5234478371201</v>
      </c>
      <c r="BC104" s="220">
        <v>1633.9691096383701</v>
      </c>
      <c r="BD104" s="220">
        <v>13969.076756366039</v>
      </c>
      <c r="BE104" s="220">
        <v>1248.9351751982199</v>
      </c>
      <c r="BF104" s="220">
        <v>882.93581084971993</v>
      </c>
      <c r="BG104" s="220">
        <v>1041.2039604499601</v>
      </c>
      <c r="BH104" s="220">
        <v>997.23717890698003</v>
      </c>
      <c r="BI104" s="220">
        <v>766.65856077190006</v>
      </c>
      <c r="BJ104" s="230">
        <v>1048.1169369391</v>
      </c>
      <c r="BK104" s="230">
        <v>1173.03137326456</v>
      </c>
      <c r="BL104" s="230">
        <v>1030.7408351679901</v>
      </c>
      <c r="BM104" s="230">
        <v>1266.3936012752799</v>
      </c>
      <c r="BN104" s="230">
        <v>1186.5379458969499</v>
      </c>
      <c r="BO104" s="230">
        <v>1586.8835230340901</v>
      </c>
      <c r="BP104" s="230">
        <v>1740.40185461129</v>
      </c>
      <c r="BQ104" s="486">
        <v>1318.15711851419</v>
      </c>
      <c r="BR104" s="486">
        <v>1195.6892139976999</v>
      </c>
      <c r="BS104" s="486">
        <v>1487.2703456459899</v>
      </c>
      <c r="BT104" s="486">
        <v>1409.44987324523</v>
      </c>
      <c r="BU104" s="486">
        <v>1294.9339279151002</v>
      </c>
      <c r="BV104" s="486">
        <v>1160.0972009111699</v>
      </c>
      <c r="BW104" s="486">
        <v>1055.2578526734201</v>
      </c>
      <c r="BX104" s="509" t="s">
        <v>86</v>
      </c>
      <c r="BY104" s="221">
        <v>98</v>
      </c>
    </row>
    <row r="105" spans="1:77">
      <c r="A105" s="221">
        <v>99</v>
      </c>
      <c r="B105" s="148" t="s">
        <v>87</v>
      </c>
      <c r="C105" s="116" t="s">
        <v>32</v>
      </c>
      <c r="D105" s="112">
        <v>10505.6854607604</v>
      </c>
      <c r="E105" s="112">
        <v>852.87787787628008</v>
      </c>
      <c r="F105" s="112">
        <v>771.31597093379003</v>
      </c>
      <c r="G105" s="112">
        <v>872.42944863745993</v>
      </c>
      <c r="H105" s="112">
        <v>904.03243539993002</v>
      </c>
      <c r="I105" s="112">
        <v>1023.63498301405</v>
      </c>
      <c r="J105" s="112">
        <v>1077.46974998979</v>
      </c>
      <c r="K105" s="112">
        <v>717.90061798110003</v>
      </c>
      <c r="L105" s="112">
        <v>922.33054945216008</v>
      </c>
      <c r="M105" s="112">
        <v>812.34964142184992</v>
      </c>
      <c r="N105" s="112">
        <v>819.88008152220993</v>
      </c>
      <c r="O105" s="112">
        <v>841.34041829048999</v>
      </c>
      <c r="P105" s="112">
        <v>890.12368624128999</v>
      </c>
      <c r="Q105" s="112">
        <v>9792.2557760528798</v>
      </c>
      <c r="R105" s="112">
        <v>746.33235159364006</v>
      </c>
      <c r="S105" s="112">
        <v>632.09054182490001</v>
      </c>
      <c r="T105" s="112">
        <v>707.19657342481992</v>
      </c>
      <c r="U105" s="112">
        <v>699.62561714056005</v>
      </c>
      <c r="V105" s="112">
        <v>804.29034635210996</v>
      </c>
      <c r="W105" s="112">
        <v>700.34214327987002</v>
      </c>
      <c r="X105" s="112">
        <v>878.43944150787001</v>
      </c>
      <c r="Y105" s="112">
        <v>890.83424956988006</v>
      </c>
      <c r="Z105" s="112">
        <v>826.28499877850004</v>
      </c>
      <c r="AA105" s="112">
        <v>918.46956072333001</v>
      </c>
      <c r="AB105" s="112">
        <v>1000.1009112430501</v>
      </c>
      <c r="AC105" s="112">
        <v>988.24904061434995</v>
      </c>
      <c r="AD105" s="112">
        <v>10850.820056357899</v>
      </c>
      <c r="AE105" s="112">
        <v>908.67834530773996</v>
      </c>
      <c r="AF105" s="112">
        <v>700.50547163671001</v>
      </c>
      <c r="AG105" s="112">
        <v>822.9402463890799</v>
      </c>
      <c r="AH105" s="112">
        <v>886.0961406189399</v>
      </c>
      <c r="AI105" s="112">
        <v>980.55335062954009</v>
      </c>
      <c r="AJ105" s="112">
        <v>708.05509657485993</v>
      </c>
      <c r="AK105" s="112">
        <v>1057.67867435627</v>
      </c>
      <c r="AL105" s="112">
        <v>870.06193786981999</v>
      </c>
      <c r="AM105" s="112">
        <v>892.61986340007991</v>
      </c>
      <c r="AN105" s="112">
        <v>1047.22440921714</v>
      </c>
      <c r="AO105" s="112">
        <v>949.17108897327</v>
      </c>
      <c r="AP105" s="112">
        <v>1027.2354313844498</v>
      </c>
      <c r="AQ105" s="112">
        <v>11830.692466382059</v>
      </c>
      <c r="AR105" s="112">
        <v>874.95877305737997</v>
      </c>
      <c r="AS105" s="112">
        <v>707.92231867894998</v>
      </c>
      <c r="AT105" s="112">
        <v>796.57193542444998</v>
      </c>
      <c r="AU105" s="112">
        <v>888.21932452268004</v>
      </c>
      <c r="AV105" s="112">
        <v>998.63041895717004</v>
      </c>
      <c r="AW105" s="112">
        <v>644.22562185983998</v>
      </c>
      <c r="AX105" s="112">
        <v>1042.1693269577599</v>
      </c>
      <c r="AY105" s="112">
        <v>956.56379791301003</v>
      </c>
      <c r="AZ105" s="112">
        <v>1058.30250502487</v>
      </c>
      <c r="BA105" s="112">
        <v>1249.1943158076101</v>
      </c>
      <c r="BB105" s="220">
        <v>1162.8780830843</v>
      </c>
      <c r="BC105" s="220">
        <v>1451.05604509404</v>
      </c>
      <c r="BD105" s="220">
        <v>11845.917058736351</v>
      </c>
      <c r="BE105" s="220">
        <v>1119.96403541175</v>
      </c>
      <c r="BF105" s="220">
        <v>899.27989556464001</v>
      </c>
      <c r="BG105" s="220">
        <v>1001.3694361979</v>
      </c>
      <c r="BH105" s="220">
        <v>840.71099941162004</v>
      </c>
      <c r="BI105" s="220">
        <v>761.72152424614001</v>
      </c>
      <c r="BJ105" s="230">
        <v>910.63640377762999</v>
      </c>
      <c r="BK105" s="230">
        <v>1005.74206544374</v>
      </c>
      <c r="BL105" s="230">
        <v>967.48144084856995</v>
      </c>
      <c r="BM105" s="230">
        <v>1045.9874289617401</v>
      </c>
      <c r="BN105" s="230">
        <v>943.40044855460997</v>
      </c>
      <c r="BO105" s="230">
        <v>1116.2785055286599</v>
      </c>
      <c r="BP105" s="230">
        <v>1233.3448747893501</v>
      </c>
      <c r="BQ105" s="486">
        <v>942.79195942078002</v>
      </c>
      <c r="BR105" s="486">
        <v>812.48223942207994</v>
      </c>
      <c r="BS105" s="486">
        <v>955.22729747032997</v>
      </c>
      <c r="BT105" s="486">
        <v>1000.72388879986</v>
      </c>
      <c r="BU105" s="486">
        <v>866.96146853011999</v>
      </c>
      <c r="BV105" s="486">
        <v>1062.5253050908</v>
      </c>
      <c r="BW105" s="486">
        <v>988.62054750319999</v>
      </c>
      <c r="BX105" s="509" t="s">
        <v>87</v>
      </c>
      <c r="BY105" s="198">
        <v>99</v>
      </c>
    </row>
    <row r="106" spans="1:77">
      <c r="A106" s="221">
        <v>100</v>
      </c>
      <c r="B106" s="148" t="s">
        <v>88</v>
      </c>
      <c r="C106" s="116" t="s">
        <v>32</v>
      </c>
      <c r="D106" s="112">
        <v>9499.0467310151307</v>
      </c>
      <c r="E106" s="112">
        <v>737.40525448214999</v>
      </c>
      <c r="F106" s="112">
        <v>717.76558465163998</v>
      </c>
      <c r="G106" s="112">
        <v>799.90443573083996</v>
      </c>
      <c r="H106" s="112">
        <v>788.84953915250003</v>
      </c>
      <c r="I106" s="112">
        <v>841.46624371825999</v>
      </c>
      <c r="J106" s="112">
        <v>996.26084987888999</v>
      </c>
      <c r="K106" s="112">
        <v>579.60706792011001</v>
      </c>
      <c r="L106" s="112">
        <v>773.05204643405</v>
      </c>
      <c r="M106" s="112">
        <v>718.88402369866003</v>
      </c>
      <c r="N106" s="112">
        <v>742.49665427768991</v>
      </c>
      <c r="O106" s="112">
        <v>859.04660482238</v>
      </c>
      <c r="P106" s="112">
        <v>944.30842624795991</v>
      </c>
      <c r="Q106" s="112">
        <v>8746.7731880835308</v>
      </c>
      <c r="R106" s="112">
        <v>701.80146099982994</v>
      </c>
      <c r="S106" s="112">
        <v>556.23065904213001</v>
      </c>
      <c r="T106" s="112">
        <v>619.80901790533994</v>
      </c>
      <c r="U106" s="112">
        <v>543.63253938589003</v>
      </c>
      <c r="V106" s="112">
        <v>682.40826613267006</v>
      </c>
      <c r="W106" s="112">
        <v>579.97047944025996</v>
      </c>
      <c r="X106" s="112">
        <v>788.73211958892</v>
      </c>
      <c r="Y106" s="112">
        <v>824.73362084915004</v>
      </c>
      <c r="Z106" s="112">
        <v>773.51297161986997</v>
      </c>
      <c r="AA106" s="112">
        <v>861.00464037329004</v>
      </c>
      <c r="AB106" s="112">
        <v>849.47734508132999</v>
      </c>
      <c r="AC106" s="112">
        <v>965.46006766484993</v>
      </c>
      <c r="AD106" s="112">
        <v>9954.7987453781989</v>
      </c>
      <c r="AE106" s="112">
        <v>775.89134435254005</v>
      </c>
      <c r="AF106" s="112">
        <v>635.35276506366006</v>
      </c>
      <c r="AG106" s="112">
        <v>699.19035001880002</v>
      </c>
      <c r="AH106" s="112">
        <v>709.83144760786001</v>
      </c>
      <c r="AI106" s="112">
        <v>791.39884478856993</v>
      </c>
      <c r="AJ106" s="112">
        <v>584.73961011605002</v>
      </c>
      <c r="AK106" s="112">
        <v>898.39314261109996</v>
      </c>
      <c r="AL106" s="112">
        <v>973.80949379273</v>
      </c>
      <c r="AM106" s="112">
        <v>905.85464322436997</v>
      </c>
      <c r="AN106" s="112">
        <v>1008.31763204968</v>
      </c>
      <c r="AO106" s="112">
        <v>918.97732228916004</v>
      </c>
      <c r="AP106" s="112">
        <v>1053.0421494636801</v>
      </c>
      <c r="AQ106" s="112">
        <v>10585.104926091641</v>
      </c>
      <c r="AR106" s="112">
        <v>797.52460210213997</v>
      </c>
      <c r="AS106" s="112">
        <v>632.20730974756998</v>
      </c>
      <c r="AT106" s="112">
        <v>653.28224817568002</v>
      </c>
      <c r="AU106" s="112">
        <v>687.33156474006</v>
      </c>
      <c r="AV106" s="112">
        <v>802.53069466782995</v>
      </c>
      <c r="AW106" s="112">
        <v>585.22353979738</v>
      </c>
      <c r="AX106" s="112">
        <v>925.28760637153005</v>
      </c>
      <c r="AY106" s="112">
        <v>894.07424556849003</v>
      </c>
      <c r="AZ106" s="112">
        <v>984.35394542972995</v>
      </c>
      <c r="BA106" s="112">
        <v>1067.9810138307801</v>
      </c>
      <c r="BB106" s="220">
        <v>1045.56791558379</v>
      </c>
      <c r="BC106" s="220">
        <v>1509.7402400766598</v>
      </c>
      <c r="BD106" s="220">
        <v>11114.969411783579</v>
      </c>
      <c r="BE106" s="220">
        <v>932.78193761478008</v>
      </c>
      <c r="BF106" s="220">
        <v>753.02530033190999</v>
      </c>
      <c r="BG106" s="220">
        <v>847.40051246721998</v>
      </c>
      <c r="BH106" s="220">
        <v>776.34596772648001</v>
      </c>
      <c r="BI106" s="220">
        <v>626.14842634692002</v>
      </c>
      <c r="BJ106" s="230">
        <v>850.30440899565008</v>
      </c>
      <c r="BK106" s="230">
        <v>900.28623074347001</v>
      </c>
      <c r="BL106" s="230">
        <v>901.12048646180006</v>
      </c>
      <c r="BM106" s="230">
        <v>1038.53617879066</v>
      </c>
      <c r="BN106" s="230">
        <v>913.49807848221997</v>
      </c>
      <c r="BO106" s="230">
        <v>1168.6321947678998</v>
      </c>
      <c r="BP106" s="230">
        <v>1406.88968905457</v>
      </c>
      <c r="BQ106" s="486">
        <v>833.66285728206003</v>
      </c>
      <c r="BR106" s="486">
        <v>692.99148177575</v>
      </c>
      <c r="BS106" s="486">
        <v>833.40535294046992</v>
      </c>
      <c r="BT106" s="486">
        <v>778.48054214355</v>
      </c>
      <c r="BU106" s="486">
        <v>803.49409666157999</v>
      </c>
      <c r="BV106" s="486">
        <v>930.20254489381011</v>
      </c>
      <c r="BW106" s="486">
        <v>907.47207743320996</v>
      </c>
      <c r="BX106" s="509" t="s">
        <v>88</v>
      </c>
      <c r="BY106" s="198">
        <v>100</v>
      </c>
    </row>
    <row r="107" spans="1:77">
      <c r="A107" s="198">
        <v>101</v>
      </c>
      <c r="B107" s="148" t="s">
        <v>89</v>
      </c>
      <c r="C107" s="116" t="s">
        <v>32</v>
      </c>
      <c r="D107" s="112">
        <v>10333.260487808158</v>
      </c>
      <c r="E107" s="112">
        <v>919.19348089585003</v>
      </c>
      <c r="F107" s="112">
        <v>810.84724199837001</v>
      </c>
      <c r="G107" s="112">
        <v>970.49984500771995</v>
      </c>
      <c r="H107" s="112">
        <v>958.49146334822001</v>
      </c>
      <c r="I107" s="112">
        <v>1049.21264270796</v>
      </c>
      <c r="J107" s="112">
        <v>1285.1039895721499</v>
      </c>
      <c r="K107" s="112">
        <v>629.65805813453005</v>
      </c>
      <c r="L107" s="112">
        <v>781.88222899574998</v>
      </c>
      <c r="M107" s="112">
        <v>690.79417058434001</v>
      </c>
      <c r="N107" s="112">
        <v>670.15152974360001</v>
      </c>
      <c r="O107" s="112">
        <v>728.21939929669998</v>
      </c>
      <c r="P107" s="112">
        <v>839.20643752296996</v>
      </c>
      <c r="Q107" s="112">
        <v>7499.172181690491</v>
      </c>
      <c r="R107" s="112">
        <v>672.39791014831997</v>
      </c>
      <c r="S107" s="112">
        <v>525.33830142565</v>
      </c>
      <c r="T107" s="112">
        <v>605.68705211490999</v>
      </c>
      <c r="U107" s="112">
        <v>514.30530107004995</v>
      </c>
      <c r="V107" s="112">
        <v>700.9812548873</v>
      </c>
      <c r="W107" s="112">
        <v>513.33745261803995</v>
      </c>
      <c r="X107" s="112">
        <v>592.34074228488998</v>
      </c>
      <c r="Y107" s="112">
        <v>635.20090626077001</v>
      </c>
      <c r="Z107" s="112">
        <v>582.94451791806989</v>
      </c>
      <c r="AA107" s="112">
        <v>673.57604695959992</v>
      </c>
      <c r="AB107" s="112">
        <v>707.88398295364004</v>
      </c>
      <c r="AC107" s="112">
        <v>775.17871304924995</v>
      </c>
      <c r="AD107" s="112">
        <v>7964.2248189845495</v>
      </c>
      <c r="AE107" s="112">
        <v>718.78246725802001</v>
      </c>
      <c r="AF107" s="112">
        <v>548.15022158136003</v>
      </c>
      <c r="AG107" s="112">
        <v>605.52003221254006</v>
      </c>
      <c r="AH107" s="112">
        <v>600.43471063205004</v>
      </c>
      <c r="AI107" s="112">
        <v>671.24393035617004</v>
      </c>
      <c r="AJ107" s="112">
        <v>445.19877211955998</v>
      </c>
      <c r="AK107" s="112">
        <v>666.95650121328003</v>
      </c>
      <c r="AL107" s="112">
        <v>718.72638334711996</v>
      </c>
      <c r="AM107" s="112">
        <v>669.00488903720998</v>
      </c>
      <c r="AN107" s="112">
        <v>748.42998861010994</v>
      </c>
      <c r="AO107" s="112">
        <v>746.60946425329007</v>
      </c>
      <c r="AP107" s="112">
        <v>825.16745836383996</v>
      </c>
      <c r="AQ107" s="112">
        <v>8511.4274048346197</v>
      </c>
      <c r="AR107" s="112">
        <v>724.73619406743001</v>
      </c>
      <c r="AS107" s="112">
        <v>549.67134917422993</v>
      </c>
      <c r="AT107" s="112">
        <v>588.02935728516002</v>
      </c>
      <c r="AU107" s="112">
        <v>595.60593370201002</v>
      </c>
      <c r="AV107" s="112">
        <v>681.61542373934992</v>
      </c>
      <c r="AW107" s="112">
        <v>435.98996524102</v>
      </c>
      <c r="AX107" s="112">
        <v>708.78935612176997</v>
      </c>
      <c r="AY107" s="112">
        <v>739.95493251870994</v>
      </c>
      <c r="AZ107" s="112">
        <v>750.16519017760993</v>
      </c>
      <c r="BA107" s="112">
        <v>843.85608953000997</v>
      </c>
      <c r="BB107" s="220">
        <v>895.67699544600998</v>
      </c>
      <c r="BC107" s="220">
        <v>997.33661783131004</v>
      </c>
      <c r="BD107" s="220">
        <v>9414.5841352667703</v>
      </c>
      <c r="BE107" s="220">
        <v>832.16730130755002</v>
      </c>
      <c r="BF107" s="220">
        <v>674.83878303583992</v>
      </c>
      <c r="BG107" s="220">
        <v>739.49405970086002</v>
      </c>
      <c r="BH107" s="220">
        <v>674.23260101792005</v>
      </c>
      <c r="BI107" s="220">
        <v>591.81816302099003</v>
      </c>
      <c r="BJ107" s="230">
        <v>717.64589975492004</v>
      </c>
      <c r="BK107" s="230">
        <v>793.73011421045999</v>
      </c>
      <c r="BL107" s="230">
        <v>753.12460804574005</v>
      </c>
      <c r="BM107" s="230">
        <v>882.7409036150699</v>
      </c>
      <c r="BN107" s="230">
        <v>794.18256330425004</v>
      </c>
      <c r="BO107" s="230">
        <v>903.46236270708994</v>
      </c>
      <c r="BP107" s="230">
        <v>1057.1467755460799</v>
      </c>
      <c r="BQ107" s="486">
        <v>749.21562176740008</v>
      </c>
      <c r="BR107" s="486">
        <v>648.19516439708991</v>
      </c>
      <c r="BS107" s="486">
        <v>768.07492399398996</v>
      </c>
      <c r="BT107" s="486">
        <v>734.73232101484996</v>
      </c>
      <c r="BU107" s="486">
        <v>668.69133036440007</v>
      </c>
      <c r="BV107" s="486">
        <v>767.48589894025997</v>
      </c>
      <c r="BW107" s="486">
        <v>781.59068556536999</v>
      </c>
      <c r="BX107" s="509" t="s">
        <v>89</v>
      </c>
      <c r="BY107" s="221">
        <v>101</v>
      </c>
    </row>
    <row r="108" spans="1:77">
      <c r="A108" s="198">
        <v>102</v>
      </c>
      <c r="B108" s="148" t="s">
        <v>74</v>
      </c>
      <c r="C108" s="116" t="s">
        <v>32</v>
      </c>
      <c r="D108" s="112">
        <v>2877.39386861093</v>
      </c>
      <c r="E108" s="112">
        <v>191.96397179610997</v>
      </c>
      <c r="F108" s="112">
        <v>191.37551499502999</v>
      </c>
      <c r="G108" s="112">
        <v>228.24733744022001</v>
      </c>
      <c r="H108" s="112">
        <v>272.17176180000001</v>
      </c>
      <c r="I108" s="112">
        <v>424.41767480933004</v>
      </c>
      <c r="J108" s="112">
        <v>279.93431025628001</v>
      </c>
      <c r="K108" s="112">
        <v>152.41082655694001</v>
      </c>
      <c r="L108" s="112">
        <v>209.85241214645998</v>
      </c>
      <c r="M108" s="112">
        <v>193.74733165188002</v>
      </c>
      <c r="N108" s="112">
        <v>189.23594929251001</v>
      </c>
      <c r="O108" s="112">
        <v>262.93085949801997</v>
      </c>
      <c r="P108" s="112">
        <v>281.10591836815001</v>
      </c>
      <c r="Q108" s="112">
        <v>2619.8868000176403</v>
      </c>
      <c r="R108" s="112">
        <v>178.08081364226999</v>
      </c>
      <c r="S108" s="112">
        <v>186.09874814189001</v>
      </c>
      <c r="T108" s="112">
        <v>230.19045324576001</v>
      </c>
      <c r="U108" s="112">
        <v>199.41570282435001</v>
      </c>
      <c r="V108" s="112">
        <v>229.95346859567999</v>
      </c>
      <c r="W108" s="112">
        <v>195.66316349004001</v>
      </c>
      <c r="X108" s="112">
        <v>203.00965162227999</v>
      </c>
      <c r="Y108" s="112">
        <v>204.46798629437001</v>
      </c>
      <c r="Z108" s="112">
        <v>195.4627450735</v>
      </c>
      <c r="AA108" s="112">
        <v>237.18255402296001</v>
      </c>
      <c r="AB108" s="112">
        <v>266.28703036489003</v>
      </c>
      <c r="AC108" s="112">
        <v>294.07448269965005</v>
      </c>
      <c r="AD108" s="112">
        <v>2856.9509475782002</v>
      </c>
      <c r="AE108" s="112">
        <v>243.08350155228001</v>
      </c>
      <c r="AF108" s="112">
        <v>177.01814658745002</v>
      </c>
      <c r="AG108" s="112">
        <v>190.06983521915001</v>
      </c>
      <c r="AH108" s="112">
        <v>214.57612585710001</v>
      </c>
      <c r="AI108" s="112">
        <v>260.44347775796001</v>
      </c>
      <c r="AJ108" s="112">
        <v>205.63710745117001</v>
      </c>
      <c r="AK108" s="112">
        <v>279.54654505261999</v>
      </c>
      <c r="AL108" s="112">
        <v>264.61396496076998</v>
      </c>
      <c r="AM108" s="112">
        <v>248.40372232982998</v>
      </c>
      <c r="AN108" s="112">
        <v>258.51742209936998</v>
      </c>
      <c r="AO108" s="112">
        <v>243.61933150237999</v>
      </c>
      <c r="AP108" s="112">
        <v>271.42176720812</v>
      </c>
      <c r="AQ108" s="112">
        <v>3273.0499249037903</v>
      </c>
      <c r="AR108" s="112">
        <v>291.26569322121003</v>
      </c>
      <c r="AS108" s="112">
        <v>168.43512880054999</v>
      </c>
      <c r="AT108" s="112">
        <v>233.89094319249</v>
      </c>
      <c r="AU108" s="112">
        <v>220.84106888654</v>
      </c>
      <c r="AV108" s="112">
        <v>293.29473329864004</v>
      </c>
      <c r="AW108" s="112">
        <v>181.22913355065</v>
      </c>
      <c r="AX108" s="112">
        <v>351.26982579900999</v>
      </c>
      <c r="AY108" s="112">
        <v>230.92048913415999</v>
      </c>
      <c r="AZ108" s="112">
        <v>266.41352072232002</v>
      </c>
      <c r="BA108" s="112">
        <v>306.63897506212999</v>
      </c>
      <c r="BB108" s="220">
        <v>300.20981324633004</v>
      </c>
      <c r="BC108" s="220">
        <v>428.64059998976001</v>
      </c>
      <c r="BD108" s="220">
        <v>3322.0029557770695</v>
      </c>
      <c r="BE108" s="220">
        <v>289.85134884240995</v>
      </c>
      <c r="BF108" s="220">
        <v>241.64136720810001</v>
      </c>
      <c r="BG108" s="220">
        <v>266.12942074295</v>
      </c>
      <c r="BH108" s="220">
        <v>228.29870391527999</v>
      </c>
      <c r="BI108" s="220">
        <v>219.76749218244001</v>
      </c>
      <c r="BJ108" s="230">
        <v>293.67422662109999</v>
      </c>
      <c r="BK108" s="230">
        <v>248.92798544247</v>
      </c>
      <c r="BL108" s="230">
        <v>230.99857793356</v>
      </c>
      <c r="BM108" s="230">
        <v>296.43363478359004</v>
      </c>
      <c r="BN108" s="230">
        <v>241.70587796682</v>
      </c>
      <c r="BO108" s="230">
        <v>309.03969351209997</v>
      </c>
      <c r="BP108" s="230">
        <v>455.53462662624997</v>
      </c>
      <c r="BQ108" s="486">
        <v>306.74729004035999</v>
      </c>
      <c r="BR108" s="486">
        <v>218.61054603042001</v>
      </c>
      <c r="BS108" s="486">
        <v>269.32342756220999</v>
      </c>
      <c r="BT108" s="486">
        <v>242.36246329751998</v>
      </c>
      <c r="BU108" s="486">
        <v>207.78091305019001</v>
      </c>
      <c r="BV108" s="486">
        <v>234.59907839670001</v>
      </c>
      <c r="BW108" s="486">
        <v>215.07173697906001</v>
      </c>
      <c r="BX108" s="509" t="s">
        <v>74</v>
      </c>
      <c r="BY108" s="221">
        <v>102</v>
      </c>
    </row>
    <row r="109" spans="1:77">
      <c r="A109" s="221">
        <v>103</v>
      </c>
      <c r="B109" s="148" t="s">
        <v>90</v>
      </c>
      <c r="C109" s="116" t="s">
        <v>32</v>
      </c>
      <c r="D109" s="112">
        <v>52893.83543199586</v>
      </c>
      <c r="E109" s="112">
        <v>4512.7195185480095</v>
      </c>
      <c r="F109" s="112">
        <v>4463.7991628463606</v>
      </c>
      <c r="G109" s="112">
        <v>5053.2862004826102</v>
      </c>
      <c r="H109" s="112">
        <v>4986.23116675663</v>
      </c>
      <c r="I109" s="112">
        <v>5115.6277117659502</v>
      </c>
      <c r="J109" s="112">
        <v>5884.4260762666499</v>
      </c>
      <c r="K109" s="112">
        <v>3137.66829834797</v>
      </c>
      <c r="L109" s="112">
        <v>3937.3268855656602</v>
      </c>
      <c r="M109" s="112">
        <v>3794.3805308691803</v>
      </c>
      <c r="N109" s="112">
        <v>3752.9548374641599</v>
      </c>
      <c r="O109" s="112">
        <v>3996.0676868433902</v>
      </c>
      <c r="P109" s="112">
        <v>4259.3473562393001</v>
      </c>
      <c r="Q109" s="112">
        <v>46685.905002246727</v>
      </c>
      <c r="R109" s="112">
        <v>3804.5441981469799</v>
      </c>
      <c r="S109" s="112">
        <v>3457.2248111615299</v>
      </c>
      <c r="T109" s="112">
        <v>3946.6768328842204</v>
      </c>
      <c r="U109" s="112">
        <v>3360.6827405376498</v>
      </c>
      <c r="V109" s="112">
        <v>3888.0560603942699</v>
      </c>
      <c r="W109" s="112">
        <v>3220.6390941454902</v>
      </c>
      <c r="X109" s="112">
        <v>3805.83686478661</v>
      </c>
      <c r="Y109" s="112">
        <v>4135.5519634453794</v>
      </c>
      <c r="Z109" s="112">
        <v>3767.6328201557403</v>
      </c>
      <c r="AA109" s="112">
        <v>4404.29893430418</v>
      </c>
      <c r="AB109" s="112">
        <v>4467.84130849127</v>
      </c>
      <c r="AC109" s="112">
        <v>4426.9193737934102</v>
      </c>
      <c r="AD109" s="112">
        <v>50378.863139719047</v>
      </c>
      <c r="AE109" s="112">
        <v>4382.2641333003803</v>
      </c>
      <c r="AF109" s="112">
        <v>3669.6271426031699</v>
      </c>
      <c r="AG109" s="112">
        <v>4287.4360782597096</v>
      </c>
      <c r="AH109" s="112">
        <v>4396.5621018662696</v>
      </c>
      <c r="AI109" s="112">
        <v>4531.5604835219701</v>
      </c>
      <c r="AJ109" s="112">
        <v>3209.6126574468599</v>
      </c>
      <c r="AK109" s="112">
        <v>4651.4949560379901</v>
      </c>
      <c r="AL109" s="112">
        <v>4573.0485024621794</v>
      </c>
      <c r="AM109" s="112">
        <v>4125.1405140225897</v>
      </c>
      <c r="AN109" s="112">
        <v>4570.5747464468895</v>
      </c>
      <c r="AO109" s="112">
        <v>3868.4840205042301</v>
      </c>
      <c r="AP109" s="112">
        <v>4113.0578032468102</v>
      </c>
      <c r="AQ109" s="112">
        <v>50778.668896942363</v>
      </c>
      <c r="AR109" s="112">
        <v>3969.2847932708801</v>
      </c>
      <c r="AS109" s="112">
        <v>3223.9959150356299</v>
      </c>
      <c r="AT109" s="112">
        <v>3742.0099974573</v>
      </c>
      <c r="AU109" s="112">
        <v>3787.7891601402798</v>
      </c>
      <c r="AV109" s="112">
        <v>4426.2018096148704</v>
      </c>
      <c r="AW109" s="112">
        <v>2759.15807348216</v>
      </c>
      <c r="AX109" s="112">
        <v>4242.15995667896</v>
      </c>
      <c r="AY109" s="112">
        <v>4123.5597987364899</v>
      </c>
      <c r="AZ109" s="112">
        <v>4573.7405871231904</v>
      </c>
      <c r="BA109" s="112">
        <v>5172.6108358258298</v>
      </c>
      <c r="BB109" s="220">
        <v>4958.5224363011603</v>
      </c>
      <c r="BC109" s="220">
        <v>5799.6355332756202</v>
      </c>
      <c r="BD109" s="220">
        <v>54270.454813132739</v>
      </c>
      <c r="BE109" s="220">
        <v>4846.1473619469198</v>
      </c>
      <c r="BF109" s="220">
        <v>4408.7959187835195</v>
      </c>
      <c r="BG109" s="220">
        <v>4587.4858636302697</v>
      </c>
      <c r="BH109" s="220">
        <v>4262.31732643546</v>
      </c>
      <c r="BI109" s="220">
        <v>3665.3054792128401</v>
      </c>
      <c r="BJ109" s="230">
        <v>4350.5495376233403</v>
      </c>
      <c r="BK109" s="230">
        <v>4471.8724777062198</v>
      </c>
      <c r="BL109" s="230">
        <v>4270.6746466248505</v>
      </c>
      <c r="BM109" s="230">
        <v>4667.3054700880402</v>
      </c>
      <c r="BN109" s="230">
        <v>4311.8040120430096</v>
      </c>
      <c r="BO109" s="230">
        <v>4900.5132500620502</v>
      </c>
      <c r="BP109" s="230">
        <v>5527.68346897622</v>
      </c>
      <c r="BQ109" s="486">
        <v>4440.21264074807</v>
      </c>
      <c r="BR109" s="486">
        <v>3901.5089536230298</v>
      </c>
      <c r="BS109" s="486">
        <v>4858.3851701354906</v>
      </c>
      <c r="BT109" s="486">
        <v>4685.1542738032304</v>
      </c>
      <c r="BU109" s="486">
        <v>4132.5156640779796</v>
      </c>
      <c r="BV109" s="486">
        <v>4662.0661495264003</v>
      </c>
      <c r="BW109" s="486">
        <v>4701.1704922351601</v>
      </c>
      <c r="BX109" s="509" t="s">
        <v>90</v>
      </c>
      <c r="BY109" s="221">
        <v>103</v>
      </c>
    </row>
    <row r="110" spans="1:77">
      <c r="A110" s="221">
        <v>104</v>
      </c>
      <c r="B110" s="148" t="s">
        <v>91</v>
      </c>
      <c r="C110" s="116" t="s">
        <v>32</v>
      </c>
      <c r="D110" s="112">
        <v>439.4944004024299</v>
      </c>
      <c r="E110" s="112">
        <v>19.484215775479999</v>
      </c>
      <c r="F110" s="112">
        <v>24.749933224999999</v>
      </c>
      <c r="G110" s="112">
        <v>38.373740597500003</v>
      </c>
      <c r="H110" s="112">
        <v>34.143020156230001</v>
      </c>
      <c r="I110" s="112">
        <v>45.441869203970001</v>
      </c>
      <c r="J110" s="112">
        <v>48.565778712469999</v>
      </c>
      <c r="K110" s="112">
        <v>32.847228370229999</v>
      </c>
      <c r="L110" s="112">
        <v>42.524934269269998</v>
      </c>
      <c r="M110" s="112">
        <v>33.120576709520002</v>
      </c>
      <c r="N110" s="112">
        <v>35.000720083499999</v>
      </c>
      <c r="O110" s="112">
        <v>36.445767435769994</v>
      </c>
      <c r="P110" s="112">
        <v>48.796615863489997</v>
      </c>
      <c r="Q110" s="112">
        <v>452.10744869390993</v>
      </c>
      <c r="R110" s="112">
        <v>37.659976893519996</v>
      </c>
      <c r="S110" s="112">
        <v>29.17223316518</v>
      </c>
      <c r="T110" s="112">
        <v>31.478283743999999</v>
      </c>
      <c r="U110" s="112">
        <v>34.75634138801</v>
      </c>
      <c r="V110" s="112">
        <v>40.948124765669995</v>
      </c>
      <c r="W110" s="112">
        <v>36.18931431136</v>
      </c>
      <c r="X110" s="112">
        <v>38.737138038179999</v>
      </c>
      <c r="Y110" s="112">
        <v>42.189047009019994</v>
      </c>
      <c r="Z110" s="112">
        <v>36.11510858167</v>
      </c>
      <c r="AA110" s="112">
        <v>41.354381131819999</v>
      </c>
      <c r="AB110" s="112">
        <v>40.129114066889997</v>
      </c>
      <c r="AC110" s="112">
        <v>43.378385598589993</v>
      </c>
      <c r="AD110" s="112">
        <v>488.62455472918998</v>
      </c>
      <c r="AE110" s="112">
        <v>30.819068388230001</v>
      </c>
      <c r="AF110" s="112">
        <v>28.29456068491</v>
      </c>
      <c r="AG110" s="112">
        <v>33.889574524659999</v>
      </c>
      <c r="AH110" s="112">
        <v>34.853721675120006</v>
      </c>
      <c r="AI110" s="112">
        <v>36.027448371949994</v>
      </c>
      <c r="AJ110" s="112">
        <v>34.354497680999998</v>
      </c>
      <c r="AK110" s="112">
        <v>49.705151651990001</v>
      </c>
      <c r="AL110" s="112">
        <v>55.509181477429998</v>
      </c>
      <c r="AM110" s="112">
        <v>43.612780610329999</v>
      </c>
      <c r="AN110" s="112">
        <v>43.297983142230002</v>
      </c>
      <c r="AO110" s="112">
        <v>47.119631146739998</v>
      </c>
      <c r="AP110" s="112">
        <v>51.140955374599997</v>
      </c>
      <c r="AQ110" s="112">
        <v>579.48851032030996</v>
      </c>
      <c r="AR110" s="112">
        <v>45.019918998569999</v>
      </c>
      <c r="AS110" s="112">
        <v>31.223038834209998</v>
      </c>
      <c r="AT110" s="112">
        <v>37.123435809309996</v>
      </c>
      <c r="AU110" s="112">
        <v>36.848301288009999</v>
      </c>
      <c r="AV110" s="112">
        <v>46.335920294160005</v>
      </c>
      <c r="AW110" s="112">
        <v>30.956186930080001</v>
      </c>
      <c r="AX110" s="112">
        <v>51.696026561629999</v>
      </c>
      <c r="AY110" s="112">
        <v>47.543976263609999</v>
      </c>
      <c r="AZ110" s="112">
        <v>50.342667435830002</v>
      </c>
      <c r="BA110" s="112">
        <v>65.159984279980009</v>
      </c>
      <c r="BB110" s="220">
        <v>61.588743236139997</v>
      </c>
      <c r="BC110" s="220">
        <v>75.650310388779999</v>
      </c>
      <c r="BD110" s="220">
        <v>686.03922134513004</v>
      </c>
      <c r="BE110" s="220">
        <v>68.350528211959997</v>
      </c>
      <c r="BF110" s="220">
        <v>50.746636706929998</v>
      </c>
      <c r="BG110" s="220">
        <v>59.554068297180002</v>
      </c>
      <c r="BH110" s="220">
        <v>43.691427764330001</v>
      </c>
      <c r="BI110" s="220">
        <v>40.492831496999997</v>
      </c>
      <c r="BJ110" s="230">
        <v>51.527630536860002</v>
      </c>
      <c r="BK110" s="230">
        <v>56.8919567939</v>
      </c>
      <c r="BL110" s="230">
        <v>46.422943341</v>
      </c>
      <c r="BM110" s="230">
        <v>58.535961082199996</v>
      </c>
      <c r="BN110" s="230">
        <v>56.893296444999997</v>
      </c>
      <c r="BO110" s="230">
        <v>68.995820565000002</v>
      </c>
      <c r="BP110" s="230">
        <v>83.936120103770008</v>
      </c>
      <c r="BQ110" s="486">
        <v>40.914176767999997</v>
      </c>
      <c r="BR110" s="486">
        <v>41.483302622170001</v>
      </c>
      <c r="BS110" s="486">
        <v>53.378878916040001</v>
      </c>
      <c r="BT110" s="486">
        <v>47.674567137800004</v>
      </c>
      <c r="BU110" s="486">
        <v>43.944568785769995</v>
      </c>
      <c r="BV110" s="486">
        <v>55.99713237836</v>
      </c>
      <c r="BW110" s="486">
        <v>51.578286213160006</v>
      </c>
      <c r="BX110" s="509" t="s">
        <v>91</v>
      </c>
      <c r="BY110" s="221">
        <v>104</v>
      </c>
    </row>
    <row r="111" spans="1:77">
      <c r="A111" s="198">
        <v>105</v>
      </c>
      <c r="B111" s="148" t="s">
        <v>92</v>
      </c>
      <c r="C111" s="116" t="s">
        <v>32</v>
      </c>
      <c r="D111" s="112">
        <v>33736.208266411057</v>
      </c>
      <c r="E111" s="112">
        <v>2708.1592656828998</v>
      </c>
      <c r="F111" s="112">
        <v>2884.5087789693503</v>
      </c>
      <c r="G111" s="112">
        <v>3324.3159949842202</v>
      </c>
      <c r="H111" s="112">
        <v>3307.0278868263499</v>
      </c>
      <c r="I111" s="112">
        <v>3434.7772714560001</v>
      </c>
      <c r="J111" s="112">
        <v>3757.4339302083299</v>
      </c>
      <c r="K111" s="112">
        <v>2128.8173031085298</v>
      </c>
      <c r="L111" s="112">
        <v>2580.6013591559104</v>
      </c>
      <c r="M111" s="112">
        <v>2328.3791168606299</v>
      </c>
      <c r="N111" s="112">
        <v>2283.9946949596401</v>
      </c>
      <c r="O111" s="112">
        <v>2467.05131421648</v>
      </c>
      <c r="P111" s="112">
        <v>2531.1413499827099</v>
      </c>
      <c r="Q111" s="112">
        <v>26733.730534073129</v>
      </c>
      <c r="R111" s="112">
        <v>2321.97023193933</v>
      </c>
      <c r="S111" s="112">
        <v>1985.84339962329</v>
      </c>
      <c r="T111" s="112">
        <v>2232.2864818008502</v>
      </c>
      <c r="U111" s="112">
        <v>1954.2081523411398</v>
      </c>
      <c r="V111" s="112">
        <v>2231.7314702929702</v>
      </c>
      <c r="W111" s="112">
        <v>1739.9778205765801</v>
      </c>
      <c r="X111" s="112">
        <v>2338.8705210524504</v>
      </c>
      <c r="Y111" s="112">
        <v>2432.8682601148303</v>
      </c>
      <c r="Z111" s="112">
        <v>2150.67872754571</v>
      </c>
      <c r="AA111" s="112">
        <v>2444.1321960394503</v>
      </c>
      <c r="AB111" s="112">
        <v>2516.4953543046299</v>
      </c>
      <c r="AC111" s="112">
        <v>2384.6679184418999</v>
      </c>
      <c r="AD111" s="112">
        <v>28320.946067464451</v>
      </c>
      <c r="AE111" s="112">
        <v>2478.2422506015296</v>
      </c>
      <c r="AF111" s="112">
        <v>2140.6918647808102</v>
      </c>
      <c r="AG111" s="112">
        <v>2370.28232549832</v>
      </c>
      <c r="AH111" s="112">
        <v>2471.5020150128398</v>
      </c>
      <c r="AI111" s="112">
        <v>2557.8215815059302</v>
      </c>
      <c r="AJ111" s="112">
        <v>1678.0439561190401</v>
      </c>
      <c r="AK111" s="112">
        <v>2621.3170498577501</v>
      </c>
      <c r="AL111" s="112">
        <v>2504.5523987338302</v>
      </c>
      <c r="AM111" s="112">
        <v>2382.98752621213</v>
      </c>
      <c r="AN111" s="112">
        <v>2518.0117287775497</v>
      </c>
      <c r="AO111" s="112">
        <v>2263.80787411855</v>
      </c>
      <c r="AP111" s="112">
        <v>2333.6854962461698</v>
      </c>
      <c r="AQ111" s="112">
        <v>28767.807037236176</v>
      </c>
      <c r="AR111" s="112">
        <v>2318.03729014594</v>
      </c>
      <c r="AS111" s="112">
        <v>2001.14854604227</v>
      </c>
      <c r="AT111" s="112">
        <v>2118.1213653857799</v>
      </c>
      <c r="AU111" s="112">
        <v>2199.3636286378101</v>
      </c>
      <c r="AV111" s="112">
        <v>2399.8593480671097</v>
      </c>
      <c r="AW111" s="112">
        <v>1688.1124150993401</v>
      </c>
      <c r="AX111" s="112">
        <v>2473.4220198782</v>
      </c>
      <c r="AY111" s="112">
        <v>2339.6467051547902</v>
      </c>
      <c r="AZ111" s="112">
        <v>2590.6008211496101</v>
      </c>
      <c r="BA111" s="112">
        <v>2852.6482087048103</v>
      </c>
      <c r="BB111" s="220">
        <v>2786.9935558621</v>
      </c>
      <c r="BC111" s="220">
        <v>2999.85313310842</v>
      </c>
      <c r="BD111" s="220">
        <v>29939.773429853823</v>
      </c>
      <c r="BE111" s="220">
        <v>2766.3907476243703</v>
      </c>
      <c r="BF111" s="220">
        <v>2403.3630450473397</v>
      </c>
      <c r="BG111" s="220">
        <v>2531.4350685432</v>
      </c>
      <c r="BH111" s="220">
        <v>2239.3066792137001</v>
      </c>
      <c r="BI111" s="220">
        <v>1841.47760193011</v>
      </c>
      <c r="BJ111" s="230">
        <v>2385.2936489768599</v>
      </c>
      <c r="BK111" s="230">
        <v>2419.1880604418102</v>
      </c>
      <c r="BL111" s="230">
        <v>2344.9785484774598</v>
      </c>
      <c r="BM111" s="230">
        <v>2732.3972286007902</v>
      </c>
      <c r="BN111" s="230">
        <v>2436.49721434501</v>
      </c>
      <c r="BO111" s="230">
        <v>2902.92852688434</v>
      </c>
      <c r="BP111" s="230">
        <v>2936.5170597688302</v>
      </c>
      <c r="BQ111" s="486">
        <v>2371.2613566415498</v>
      </c>
      <c r="BR111" s="486">
        <v>2302.5419359989601</v>
      </c>
      <c r="BS111" s="486">
        <v>2849.3627272457002</v>
      </c>
      <c r="BT111" s="486">
        <v>2716.5479551928102</v>
      </c>
      <c r="BU111" s="486">
        <v>2284.0318206632201</v>
      </c>
      <c r="BV111" s="486">
        <v>2703.8203491295199</v>
      </c>
      <c r="BW111" s="486">
        <v>2493.6743332159704</v>
      </c>
      <c r="BX111" s="509" t="s">
        <v>92</v>
      </c>
      <c r="BY111" s="221">
        <v>105</v>
      </c>
    </row>
    <row r="112" spans="1:77">
      <c r="A112" s="198">
        <v>106</v>
      </c>
      <c r="B112" s="148" t="s">
        <v>93</v>
      </c>
      <c r="C112" s="116" t="s">
        <v>32</v>
      </c>
      <c r="D112" s="112">
        <v>7455.1818046899298</v>
      </c>
      <c r="E112" s="112">
        <v>644.95266869162003</v>
      </c>
      <c r="F112" s="112">
        <v>581.12685474079001</v>
      </c>
      <c r="G112" s="112">
        <v>640.10935702940003</v>
      </c>
      <c r="H112" s="112">
        <v>704.41055789247002</v>
      </c>
      <c r="I112" s="112">
        <v>734.72149412640999</v>
      </c>
      <c r="J112" s="112">
        <v>898.39212876836996</v>
      </c>
      <c r="K112" s="112">
        <v>496.29587167363002</v>
      </c>
      <c r="L112" s="112">
        <v>558.94325343733999</v>
      </c>
      <c r="M112" s="112">
        <v>515.61075155332003</v>
      </c>
      <c r="N112" s="112">
        <v>530.54986989358997</v>
      </c>
      <c r="O112" s="112">
        <v>554.51511991303005</v>
      </c>
      <c r="P112" s="112">
        <v>595.55387696996002</v>
      </c>
      <c r="Q112" s="112">
        <v>6082.8913950965307</v>
      </c>
      <c r="R112" s="112">
        <v>473.96816434502</v>
      </c>
      <c r="S112" s="112">
        <v>422.1474128781</v>
      </c>
      <c r="T112" s="112">
        <v>483.12552740996995</v>
      </c>
      <c r="U112" s="112">
        <v>425.19745166605998</v>
      </c>
      <c r="V112" s="112">
        <v>497.43235331621997</v>
      </c>
      <c r="W112" s="112">
        <v>457.37940033368</v>
      </c>
      <c r="X112" s="112">
        <v>526.32047010141002</v>
      </c>
      <c r="Y112" s="112">
        <v>571.81514606193002</v>
      </c>
      <c r="Z112" s="112">
        <v>475.36867672523999</v>
      </c>
      <c r="AA112" s="112">
        <v>550.27394392602002</v>
      </c>
      <c r="AB112" s="112">
        <v>565.24608982642008</v>
      </c>
      <c r="AC112" s="112">
        <v>634.61675850645997</v>
      </c>
      <c r="AD112" s="112">
        <v>5999.0122990418204</v>
      </c>
      <c r="AE112" s="112">
        <v>511.20914876721997</v>
      </c>
      <c r="AF112" s="112">
        <v>441.65848642162001</v>
      </c>
      <c r="AG112" s="112">
        <v>480.83096989646998</v>
      </c>
      <c r="AH112" s="112">
        <v>524.90351813434006</v>
      </c>
      <c r="AI112" s="112">
        <v>559.16022578683999</v>
      </c>
      <c r="AJ112" s="112">
        <v>390.48018560368001</v>
      </c>
      <c r="AK112" s="112">
        <v>573.04241160606011</v>
      </c>
      <c r="AL112" s="112">
        <v>575.01523300818997</v>
      </c>
      <c r="AM112" s="112">
        <v>501.79379194084999</v>
      </c>
      <c r="AN112" s="112">
        <v>347.46942210903001</v>
      </c>
      <c r="AO112" s="112">
        <v>497.02318490296</v>
      </c>
      <c r="AP112" s="112">
        <v>596.42572086456005</v>
      </c>
      <c r="AQ112" s="112">
        <v>7158.7051432191802</v>
      </c>
      <c r="AR112" s="112">
        <v>550.40211552568007</v>
      </c>
      <c r="AS112" s="112">
        <v>434.60565248961001</v>
      </c>
      <c r="AT112" s="112">
        <v>486.00251634034998</v>
      </c>
      <c r="AU112" s="112">
        <v>548.31193193946001</v>
      </c>
      <c r="AV112" s="112">
        <v>615.54544265565005</v>
      </c>
      <c r="AW112" s="112">
        <v>403.14070155227</v>
      </c>
      <c r="AX112" s="112">
        <v>588.71805445976997</v>
      </c>
      <c r="AY112" s="112">
        <v>604.98112194590999</v>
      </c>
      <c r="AZ112" s="112">
        <v>649.73108890386004</v>
      </c>
      <c r="BA112" s="112">
        <v>780.00366158754002</v>
      </c>
      <c r="BB112" s="220">
        <v>705.08480758374003</v>
      </c>
      <c r="BC112" s="220">
        <v>792.17804823533993</v>
      </c>
      <c r="BD112" s="220">
        <v>8569.7151746071595</v>
      </c>
      <c r="BE112" s="220">
        <v>654.27346578678998</v>
      </c>
      <c r="BF112" s="220">
        <v>572.07773066719994</v>
      </c>
      <c r="BG112" s="220">
        <v>661.67182908030009</v>
      </c>
      <c r="BH112" s="220">
        <v>642.24980512259992</v>
      </c>
      <c r="BI112" s="220">
        <v>561.58149807003008</v>
      </c>
      <c r="BJ112" s="230">
        <v>681.80574071991009</v>
      </c>
      <c r="BK112" s="230">
        <v>774.67813236004008</v>
      </c>
      <c r="BL112" s="230">
        <v>694.06016178031007</v>
      </c>
      <c r="BM112" s="230">
        <v>790.98325594381993</v>
      </c>
      <c r="BN112" s="230">
        <v>723.74460586806003</v>
      </c>
      <c r="BO112" s="230">
        <v>863.82507619545993</v>
      </c>
      <c r="BP112" s="230">
        <v>948.76387301264003</v>
      </c>
      <c r="BQ112" s="486">
        <v>778.88191163207</v>
      </c>
      <c r="BR112" s="486">
        <v>665.09110993943</v>
      </c>
      <c r="BS112" s="486">
        <v>812.97316249092</v>
      </c>
      <c r="BT112" s="486">
        <v>795.98752812872999</v>
      </c>
      <c r="BU112" s="486">
        <v>724.39147260602999</v>
      </c>
      <c r="BV112" s="486">
        <v>834.01019302075997</v>
      </c>
      <c r="BW112" s="486">
        <v>809.74977974962997</v>
      </c>
      <c r="BX112" s="509" t="s">
        <v>93</v>
      </c>
      <c r="BY112" s="198">
        <v>106</v>
      </c>
    </row>
    <row r="113" spans="1:77">
      <c r="A113" s="221">
        <v>107</v>
      </c>
      <c r="B113" s="148" t="s">
        <v>94</v>
      </c>
      <c r="C113" s="116" t="s">
        <v>32</v>
      </c>
      <c r="D113" s="112">
        <v>5753.2671739307798</v>
      </c>
      <c r="E113" s="112">
        <v>433.82271297557003</v>
      </c>
      <c r="F113" s="112">
        <v>412.39659845528996</v>
      </c>
      <c r="G113" s="112">
        <v>500.34988327538002</v>
      </c>
      <c r="H113" s="112">
        <v>488.47434128857003</v>
      </c>
      <c r="I113" s="112">
        <v>510.69174719459005</v>
      </c>
      <c r="J113" s="112">
        <v>583.26382935552999</v>
      </c>
      <c r="K113" s="112">
        <v>385.28320488707999</v>
      </c>
      <c r="L113" s="112">
        <v>479.74589677374001</v>
      </c>
      <c r="M113" s="112">
        <v>448.14271042751</v>
      </c>
      <c r="N113" s="112">
        <v>463.67570643734996</v>
      </c>
      <c r="O113" s="112">
        <v>490.61497440415997</v>
      </c>
      <c r="P113" s="112">
        <v>556.80556845601006</v>
      </c>
      <c r="Q113" s="112">
        <v>5146.2248807512005</v>
      </c>
      <c r="R113" s="112">
        <v>463.73502987472</v>
      </c>
      <c r="S113" s="112">
        <v>404.58481642961999</v>
      </c>
      <c r="T113" s="112">
        <v>414.23411604</v>
      </c>
      <c r="U113" s="112">
        <v>376.79221844442998</v>
      </c>
      <c r="V113" s="112">
        <v>437.88505362953998</v>
      </c>
      <c r="W113" s="112">
        <v>333.45768989942997</v>
      </c>
      <c r="X113" s="112">
        <v>452.81410623859995</v>
      </c>
      <c r="Y113" s="112">
        <v>433.99668401836999</v>
      </c>
      <c r="Z113" s="112">
        <v>411.87086394852003</v>
      </c>
      <c r="AA113" s="112">
        <v>455.05418341771002</v>
      </c>
      <c r="AB113" s="112">
        <v>472.64162636002004</v>
      </c>
      <c r="AC113" s="112">
        <v>489.15849245023998</v>
      </c>
      <c r="AD113" s="112">
        <v>5612.5881525242303</v>
      </c>
      <c r="AE113" s="112">
        <v>482.41959280939</v>
      </c>
      <c r="AF113" s="112">
        <v>402.57917340107002</v>
      </c>
      <c r="AG113" s="112">
        <v>451.15238804363003</v>
      </c>
      <c r="AH113" s="112">
        <v>460.75814109103004</v>
      </c>
      <c r="AI113" s="112">
        <v>466.97393481225998</v>
      </c>
      <c r="AJ113" s="112">
        <v>360.22404798527003</v>
      </c>
      <c r="AK113" s="112">
        <v>529.74230684777001</v>
      </c>
      <c r="AL113" s="112">
        <v>485.45801095953004</v>
      </c>
      <c r="AM113" s="112">
        <v>468.15327010645001</v>
      </c>
      <c r="AN113" s="112">
        <v>512.63500207172001</v>
      </c>
      <c r="AO113" s="112">
        <v>478.52978957957004</v>
      </c>
      <c r="AP113" s="112">
        <v>513.96249481654002</v>
      </c>
      <c r="AQ113" s="112">
        <v>5669.3189728111493</v>
      </c>
      <c r="AR113" s="112">
        <v>461.23188186915002</v>
      </c>
      <c r="AS113" s="112">
        <v>366.88883295621002</v>
      </c>
      <c r="AT113" s="112">
        <v>397.22949114629</v>
      </c>
      <c r="AU113" s="112">
        <v>417.15059472682003</v>
      </c>
      <c r="AV113" s="112">
        <v>497.93713961490005</v>
      </c>
      <c r="AW113" s="112">
        <v>338.18255004755997</v>
      </c>
      <c r="AX113" s="112">
        <v>476.96645934871998</v>
      </c>
      <c r="AY113" s="112">
        <v>447.29101332170001</v>
      </c>
      <c r="AZ113" s="112">
        <v>477.72983528226001</v>
      </c>
      <c r="BA113" s="112">
        <v>544.64049707202003</v>
      </c>
      <c r="BB113" s="220">
        <v>546.14465864587999</v>
      </c>
      <c r="BC113" s="220">
        <v>697.92601877964</v>
      </c>
      <c r="BD113" s="220">
        <v>6801.2525910793802</v>
      </c>
      <c r="BE113" s="220">
        <v>617.8854614359301</v>
      </c>
      <c r="BF113" s="220">
        <v>502.43109263540003</v>
      </c>
      <c r="BG113" s="220">
        <v>516.79230328369999</v>
      </c>
      <c r="BH113" s="220">
        <v>515.10736664039007</v>
      </c>
      <c r="BI113" s="220">
        <v>461.46866364605</v>
      </c>
      <c r="BJ113" s="230">
        <v>531.34089676453993</v>
      </c>
      <c r="BK113" s="230">
        <v>531.86426852097998</v>
      </c>
      <c r="BL113" s="230">
        <v>531.18774879417003</v>
      </c>
      <c r="BM113" s="230">
        <v>617.82459367132992</v>
      </c>
      <c r="BN113" s="230">
        <v>575.32871033164997</v>
      </c>
      <c r="BO113" s="230">
        <v>671.44953466642005</v>
      </c>
      <c r="BP113" s="230">
        <v>728.57195068881992</v>
      </c>
      <c r="BQ113" s="486">
        <v>601.61439071713005</v>
      </c>
      <c r="BR113" s="486">
        <v>542.29147865213997</v>
      </c>
      <c r="BS113" s="486">
        <v>623.87512141375998</v>
      </c>
      <c r="BT113" s="486">
        <v>624.29333826796994</v>
      </c>
      <c r="BU113" s="486">
        <v>543.69763578022003</v>
      </c>
      <c r="BV113" s="486">
        <v>604.97763892718001</v>
      </c>
      <c r="BW113" s="486">
        <v>548.65659267805995</v>
      </c>
      <c r="BX113" s="509" t="s">
        <v>94</v>
      </c>
      <c r="BY113" s="198">
        <v>107</v>
      </c>
    </row>
    <row r="114" spans="1:77">
      <c r="A114" s="221">
        <v>108</v>
      </c>
      <c r="B114" s="148" t="s">
        <v>95</v>
      </c>
      <c r="C114" s="116" t="s">
        <v>32</v>
      </c>
      <c r="D114" s="112">
        <v>10156.469974417891</v>
      </c>
      <c r="E114" s="112">
        <v>826.32045392660996</v>
      </c>
      <c r="F114" s="112">
        <v>845.68055990134997</v>
      </c>
      <c r="G114" s="112">
        <v>1008.05999134413</v>
      </c>
      <c r="H114" s="112">
        <v>969.79861722389001</v>
      </c>
      <c r="I114" s="112">
        <v>943.00439913732998</v>
      </c>
      <c r="J114" s="112">
        <v>1074.4909816725001</v>
      </c>
      <c r="K114" s="112">
        <v>619.66522666888</v>
      </c>
      <c r="L114" s="112">
        <v>753.48744604295996</v>
      </c>
      <c r="M114" s="112">
        <v>743.76438732209999</v>
      </c>
      <c r="N114" s="112">
        <v>740.36295765772002</v>
      </c>
      <c r="O114" s="112">
        <v>803.92646313479008</v>
      </c>
      <c r="P114" s="112">
        <v>827.90849038562999</v>
      </c>
      <c r="Q114" s="112">
        <v>8399.1736245400207</v>
      </c>
      <c r="R114" s="112">
        <v>700.89596439016009</v>
      </c>
      <c r="S114" s="112">
        <v>664.94743366359</v>
      </c>
      <c r="T114" s="112">
        <v>679.90077889960003</v>
      </c>
      <c r="U114" s="112">
        <v>583.69840422120001</v>
      </c>
      <c r="V114" s="112">
        <v>687.64892112418011</v>
      </c>
      <c r="W114" s="112">
        <v>567.91294579993996</v>
      </c>
      <c r="X114" s="112">
        <v>740.10185861698994</v>
      </c>
      <c r="Y114" s="112">
        <v>770.70305092034994</v>
      </c>
      <c r="Z114" s="112">
        <v>682.62026373291008</v>
      </c>
      <c r="AA114" s="112">
        <v>782.69448032145999</v>
      </c>
      <c r="AB114" s="112">
        <v>788.47250937061995</v>
      </c>
      <c r="AC114" s="112">
        <v>749.57701347902002</v>
      </c>
      <c r="AD114" s="112">
        <v>7784.6214073094288</v>
      </c>
      <c r="AE114" s="112">
        <v>670.94407787554007</v>
      </c>
      <c r="AF114" s="112">
        <v>586.50813340300999</v>
      </c>
      <c r="AG114" s="112">
        <v>671.69686657565001</v>
      </c>
      <c r="AH114" s="112">
        <v>628.1293110922901</v>
      </c>
      <c r="AI114" s="112">
        <v>715.62715361403002</v>
      </c>
      <c r="AJ114" s="112">
        <v>460.23776538195</v>
      </c>
      <c r="AK114" s="112">
        <v>667.87958130356992</v>
      </c>
      <c r="AL114" s="112">
        <v>673.00246212931995</v>
      </c>
      <c r="AM114" s="112">
        <v>661.29576018376997</v>
      </c>
      <c r="AN114" s="112">
        <v>706.57873004578005</v>
      </c>
      <c r="AO114" s="112">
        <v>665.85908578003</v>
      </c>
      <c r="AP114" s="112">
        <v>676.86247992449</v>
      </c>
      <c r="AQ114" s="112">
        <v>8070.2269522841598</v>
      </c>
      <c r="AR114" s="112">
        <v>574.17720967312005</v>
      </c>
      <c r="AS114" s="112">
        <v>494.72211109732001</v>
      </c>
      <c r="AT114" s="112">
        <v>542.93195374123002</v>
      </c>
      <c r="AU114" s="112">
        <v>581.65344539516002</v>
      </c>
      <c r="AV114" s="112">
        <v>626.29268789945991</v>
      </c>
      <c r="AW114" s="112">
        <v>448.70233072469</v>
      </c>
      <c r="AX114" s="112">
        <v>655.23867865860996</v>
      </c>
      <c r="AY114" s="112">
        <v>649.92562915121994</v>
      </c>
      <c r="AZ114" s="112">
        <v>790.4976320886999</v>
      </c>
      <c r="BA114" s="112">
        <v>891.62131353006009</v>
      </c>
      <c r="BB114" s="220">
        <v>826.72451326600003</v>
      </c>
      <c r="BC114" s="220">
        <v>987.73944705858992</v>
      </c>
      <c r="BD114" s="220">
        <v>8901.3665967212219</v>
      </c>
      <c r="BE114" s="220">
        <v>751.10976665658995</v>
      </c>
      <c r="BF114" s="220">
        <v>673.03653621806006</v>
      </c>
      <c r="BG114" s="220">
        <v>741.80385160477999</v>
      </c>
      <c r="BH114" s="220">
        <v>653.80171041051005</v>
      </c>
      <c r="BI114" s="220">
        <v>605.18726300812</v>
      </c>
      <c r="BJ114" s="230">
        <v>679.01146879627004</v>
      </c>
      <c r="BK114" s="230">
        <v>671.37080532527</v>
      </c>
      <c r="BL114" s="230">
        <v>636.66555692052998</v>
      </c>
      <c r="BM114" s="230">
        <v>792.04000250306001</v>
      </c>
      <c r="BN114" s="230">
        <v>721.71624343931001</v>
      </c>
      <c r="BO114" s="230">
        <v>922.44208700018009</v>
      </c>
      <c r="BP114" s="230">
        <v>1053.18130483854</v>
      </c>
      <c r="BQ114" s="486">
        <v>698.49991378148002</v>
      </c>
      <c r="BR114" s="486">
        <v>618.57824900900005</v>
      </c>
      <c r="BS114" s="486">
        <v>792.41347269914002</v>
      </c>
      <c r="BT114" s="486">
        <v>800.01258784364006</v>
      </c>
      <c r="BU114" s="486">
        <v>766.04586181238005</v>
      </c>
      <c r="BV114" s="486">
        <v>836.36136598080009</v>
      </c>
      <c r="BW114" s="486">
        <v>731.42959525620995</v>
      </c>
      <c r="BX114" s="509" t="s">
        <v>95</v>
      </c>
      <c r="BY114" s="221">
        <v>108</v>
      </c>
    </row>
    <row r="115" spans="1:77">
      <c r="A115" s="198">
        <v>109</v>
      </c>
      <c r="B115" s="148" t="s">
        <v>157</v>
      </c>
      <c r="C115" s="116" t="s">
        <v>32</v>
      </c>
      <c r="D115" s="112">
        <v>17061.501154032372</v>
      </c>
      <c r="E115" s="112">
        <v>1325.3912185025301</v>
      </c>
      <c r="F115" s="112">
        <v>1322.1819404031698</v>
      </c>
      <c r="G115" s="112">
        <v>1554.29599628195</v>
      </c>
      <c r="H115" s="112">
        <v>1548.76186355141</v>
      </c>
      <c r="I115" s="112">
        <v>1637.5429368396599</v>
      </c>
      <c r="J115" s="112">
        <v>1777.79117118009</v>
      </c>
      <c r="K115" s="112">
        <v>1109.2288131182499</v>
      </c>
      <c r="L115" s="112">
        <v>1375.1530091003601</v>
      </c>
      <c r="M115" s="112">
        <v>1283.1136815316399</v>
      </c>
      <c r="N115" s="112">
        <v>1302.62308034132</v>
      </c>
      <c r="O115" s="112">
        <v>1350.6331332710502</v>
      </c>
      <c r="P115" s="112">
        <v>1474.78430991094</v>
      </c>
      <c r="Q115" s="112">
        <v>15382.620806145249</v>
      </c>
      <c r="R115" s="112">
        <v>1309.5500559219599</v>
      </c>
      <c r="S115" s="112">
        <v>1126.7603642193799</v>
      </c>
      <c r="T115" s="112">
        <v>1253.0363308062199</v>
      </c>
      <c r="U115" s="112">
        <v>1113.1284125743898</v>
      </c>
      <c r="V115" s="112">
        <v>1337.2454803246799</v>
      </c>
      <c r="W115" s="112">
        <v>1065.84017274286</v>
      </c>
      <c r="X115" s="112">
        <v>1401.1112222214499</v>
      </c>
      <c r="Y115" s="112">
        <v>1378.8855077057901</v>
      </c>
      <c r="Z115" s="112">
        <v>1221.43445624327</v>
      </c>
      <c r="AA115" s="112">
        <v>1380.6364042993898</v>
      </c>
      <c r="AB115" s="112">
        <v>1396.9458668363702</v>
      </c>
      <c r="AC115" s="112">
        <v>1398.0465322494899</v>
      </c>
      <c r="AD115" s="112">
        <v>16107.520260472269</v>
      </c>
      <c r="AE115" s="112">
        <v>1411.1013552055501</v>
      </c>
      <c r="AF115" s="112">
        <v>1167.0653245700901</v>
      </c>
      <c r="AG115" s="112">
        <v>1333.0783089189199</v>
      </c>
      <c r="AH115" s="112">
        <v>1372.4824680194099</v>
      </c>
      <c r="AI115" s="112">
        <v>1403.6781559092501</v>
      </c>
      <c r="AJ115" s="112">
        <v>974.20620416597001</v>
      </c>
      <c r="AK115" s="112">
        <v>1496.5685389853402</v>
      </c>
      <c r="AL115" s="112">
        <v>1418.0606688094999</v>
      </c>
      <c r="AM115" s="112">
        <v>1314.1834924367299</v>
      </c>
      <c r="AN115" s="112">
        <v>1480.6833637106599</v>
      </c>
      <c r="AO115" s="112">
        <v>1328.81119536596</v>
      </c>
      <c r="AP115" s="112">
        <v>1407.60118437489</v>
      </c>
      <c r="AQ115" s="112">
        <v>17090.221485336169</v>
      </c>
      <c r="AR115" s="112">
        <v>1406.4051524394099</v>
      </c>
      <c r="AS115" s="112">
        <v>1141.43536383282</v>
      </c>
      <c r="AT115" s="112">
        <v>1213.98743781646</v>
      </c>
      <c r="AU115" s="112">
        <v>1246.0376079816899</v>
      </c>
      <c r="AV115" s="112">
        <v>1400.1249294509701</v>
      </c>
      <c r="AW115" s="112">
        <v>974.43441194281991</v>
      </c>
      <c r="AX115" s="112">
        <v>1498.08699929095</v>
      </c>
      <c r="AY115" s="112">
        <v>1497.3313984589399</v>
      </c>
      <c r="AZ115" s="112">
        <v>1593.0074738738701</v>
      </c>
      <c r="BA115" s="112">
        <v>1729.34737082785</v>
      </c>
      <c r="BB115" s="220">
        <v>1607.91669922711</v>
      </c>
      <c r="BC115" s="220">
        <v>1782.1066401932801</v>
      </c>
      <c r="BD115" s="220">
        <v>18080.906898027682</v>
      </c>
      <c r="BE115" s="220">
        <v>1711.1419692534801</v>
      </c>
      <c r="BF115" s="220">
        <v>1472.5403915501699</v>
      </c>
      <c r="BG115" s="220">
        <v>1587.8311467364199</v>
      </c>
      <c r="BH115" s="220">
        <v>1404.1397390133602</v>
      </c>
      <c r="BI115" s="220">
        <v>1148.50679236272</v>
      </c>
      <c r="BJ115" s="230">
        <v>1434.2853846461298</v>
      </c>
      <c r="BK115" s="230">
        <v>1506.9962865903201</v>
      </c>
      <c r="BL115" s="230">
        <v>1433.5234481239399</v>
      </c>
      <c r="BM115" s="230">
        <v>1569.97417447885</v>
      </c>
      <c r="BN115" s="230">
        <v>1386.6239921026202</v>
      </c>
      <c r="BO115" s="230">
        <v>1616.5843154563001</v>
      </c>
      <c r="BP115" s="230">
        <v>1808.7592577133701</v>
      </c>
      <c r="BQ115" s="486">
        <v>1522.9539694477101</v>
      </c>
      <c r="BR115" s="486">
        <v>1416.25759994194</v>
      </c>
      <c r="BS115" s="486">
        <v>1731.0555770834299</v>
      </c>
      <c r="BT115" s="486">
        <v>1625.87515354629</v>
      </c>
      <c r="BU115" s="486">
        <v>1390.72115777513</v>
      </c>
      <c r="BV115" s="486">
        <v>1615.60913757098</v>
      </c>
      <c r="BW115" s="486">
        <v>1580.17712084504</v>
      </c>
      <c r="BX115" s="509" t="s">
        <v>157</v>
      </c>
      <c r="BY115" s="221">
        <v>109</v>
      </c>
    </row>
    <row r="116" spans="1:77">
      <c r="A116" s="198">
        <v>110</v>
      </c>
      <c r="B116" s="148" t="s">
        <v>158</v>
      </c>
      <c r="C116" s="116" t="s">
        <v>32</v>
      </c>
      <c r="D116" s="112">
        <v>25048.93575928895</v>
      </c>
      <c r="E116" s="112">
        <v>1911.36128356022</v>
      </c>
      <c r="F116" s="112">
        <v>2018.51313590154</v>
      </c>
      <c r="G116" s="112">
        <v>2291.5860346880499</v>
      </c>
      <c r="H116" s="112">
        <v>2289.9603983934398</v>
      </c>
      <c r="I116" s="112">
        <v>2373.9292073166898</v>
      </c>
      <c r="J116" s="112">
        <v>2778.6483485093099</v>
      </c>
      <c r="K116" s="112">
        <v>1409.42460210169</v>
      </c>
      <c r="L116" s="112">
        <v>1795.40319502849</v>
      </c>
      <c r="M116" s="112">
        <v>1766.00779847025</v>
      </c>
      <c r="N116" s="112">
        <v>1897.9416304256599</v>
      </c>
      <c r="O116" s="112">
        <v>2220.6192492437999</v>
      </c>
      <c r="P116" s="112">
        <v>2295.54087564981</v>
      </c>
      <c r="Q116" s="112">
        <v>25908.003748324114</v>
      </c>
      <c r="R116" s="112">
        <v>1995.2939736443702</v>
      </c>
      <c r="S116" s="112">
        <v>1863.33284539852</v>
      </c>
      <c r="T116" s="112">
        <v>2142.6704677173102</v>
      </c>
      <c r="U116" s="112">
        <v>1831.20767564522</v>
      </c>
      <c r="V116" s="112">
        <v>2191.5739326146499</v>
      </c>
      <c r="W116" s="112">
        <v>1847.4724826918898</v>
      </c>
      <c r="X116" s="112">
        <v>2257.9740268914397</v>
      </c>
      <c r="Y116" s="112">
        <v>2346.4115010800497</v>
      </c>
      <c r="Z116" s="112">
        <v>2054.1367494798501</v>
      </c>
      <c r="AA116" s="112">
        <v>2525.6703387675202</v>
      </c>
      <c r="AB116" s="112">
        <v>2485.22718363895</v>
      </c>
      <c r="AC116" s="112">
        <v>2367.0325707543502</v>
      </c>
      <c r="AD116" s="112">
        <v>27712.346372769694</v>
      </c>
      <c r="AE116" s="112">
        <v>2333.8578674595001</v>
      </c>
      <c r="AF116" s="112">
        <v>2064.7619276340602</v>
      </c>
      <c r="AG116" s="112">
        <v>2232.94352723573</v>
      </c>
      <c r="AH116" s="112">
        <v>2315.3637142386301</v>
      </c>
      <c r="AI116" s="112">
        <v>2524.3880017218903</v>
      </c>
      <c r="AJ116" s="112">
        <v>1684.4212585238001</v>
      </c>
      <c r="AK116" s="112">
        <v>2544.0523758926097</v>
      </c>
      <c r="AL116" s="112">
        <v>2519.47939934852</v>
      </c>
      <c r="AM116" s="112">
        <v>2339.1148257537097</v>
      </c>
      <c r="AN116" s="112">
        <v>2548.16035136234</v>
      </c>
      <c r="AO116" s="112">
        <v>2321.27283474654</v>
      </c>
      <c r="AP116" s="112">
        <v>2284.5302888523597</v>
      </c>
      <c r="AQ116" s="112">
        <v>28454.281605828561</v>
      </c>
      <c r="AR116" s="112">
        <v>2191.3634233039097</v>
      </c>
      <c r="AS116" s="112">
        <v>1797.13059211772</v>
      </c>
      <c r="AT116" s="112">
        <v>2125.24916919001</v>
      </c>
      <c r="AU116" s="112">
        <v>2118.1608392083399</v>
      </c>
      <c r="AV116" s="112">
        <v>2356.48688647873</v>
      </c>
      <c r="AW116" s="112">
        <v>1545.38048271104</v>
      </c>
      <c r="AX116" s="112">
        <v>2528.6510618667799</v>
      </c>
      <c r="AY116" s="112">
        <v>2317.4219306032701</v>
      </c>
      <c r="AZ116" s="112">
        <v>2615.9435486780199</v>
      </c>
      <c r="BA116" s="112">
        <v>2892.74478149993</v>
      </c>
      <c r="BB116" s="220">
        <v>2902.45865075345</v>
      </c>
      <c r="BC116" s="220">
        <v>3063.2902394173598</v>
      </c>
      <c r="BD116" s="220">
        <v>31514.632728060853</v>
      </c>
      <c r="BE116" s="220">
        <v>2742.5164745367401</v>
      </c>
      <c r="BF116" s="220">
        <v>2437.8384481042099</v>
      </c>
      <c r="BG116" s="220">
        <v>2715.1533541078998</v>
      </c>
      <c r="BH116" s="220">
        <v>2385.8100392741203</v>
      </c>
      <c r="BI116" s="220">
        <v>2044.88458613497</v>
      </c>
      <c r="BJ116" s="230">
        <v>2362.61837643136</v>
      </c>
      <c r="BK116" s="230">
        <v>2571.16512908708</v>
      </c>
      <c r="BL116" s="230">
        <v>2526.8493468014599</v>
      </c>
      <c r="BM116" s="230">
        <v>2815.6548470005496</v>
      </c>
      <c r="BN116" s="230">
        <v>2600.4993438757101</v>
      </c>
      <c r="BO116" s="230">
        <v>2994.9568884436403</v>
      </c>
      <c r="BP116" s="230">
        <v>3316.6858942631097</v>
      </c>
      <c r="BQ116" s="486">
        <v>2628.9016609400601</v>
      </c>
      <c r="BR116" s="486">
        <v>2444.3666526755096</v>
      </c>
      <c r="BS116" s="486">
        <v>2903.2929978439702</v>
      </c>
      <c r="BT116" s="486">
        <v>2858.07640035339</v>
      </c>
      <c r="BU116" s="486">
        <v>2410.3558163514504</v>
      </c>
      <c r="BV116" s="486">
        <v>2845.0238086461</v>
      </c>
      <c r="BW116" s="486">
        <v>2592.0876991703904</v>
      </c>
      <c r="BX116" s="509" t="s">
        <v>158</v>
      </c>
      <c r="BY116" s="221">
        <v>110</v>
      </c>
    </row>
    <row r="117" spans="1:77">
      <c r="A117" s="221">
        <v>111</v>
      </c>
      <c r="B117" s="148" t="s">
        <v>159</v>
      </c>
      <c r="C117" s="116" t="s">
        <v>32</v>
      </c>
      <c r="D117" s="112">
        <v>104540.62341707006</v>
      </c>
      <c r="E117" s="112">
        <v>8234.20136800215</v>
      </c>
      <c r="F117" s="112">
        <v>8521.6562768556305</v>
      </c>
      <c r="G117" s="112">
        <v>10271.567141296699</v>
      </c>
      <c r="H117" s="112">
        <v>9659.9336359848403</v>
      </c>
      <c r="I117" s="112">
        <v>10407.1024127532</v>
      </c>
      <c r="J117" s="112">
        <v>10707.2398538654</v>
      </c>
      <c r="K117" s="112">
        <v>6416.7494862139301</v>
      </c>
      <c r="L117" s="112">
        <v>8213.7910362881994</v>
      </c>
      <c r="M117" s="112">
        <v>7873.69841579898</v>
      </c>
      <c r="N117" s="112">
        <v>7757.5899547715098</v>
      </c>
      <c r="O117" s="112">
        <v>7993.6084483248496</v>
      </c>
      <c r="P117" s="112">
        <v>8483.48538691467</v>
      </c>
      <c r="Q117" s="112">
        <v>91065.118519517069</v>
      </c>
      <c r="R117" s="112">
        <v>7686.9907705544201</v>
      </c>
      <c r="S117" s="112">
        <v>7087.2220068910101</v>
      </c>
      <c r="T117" s="112">
        <v>8013.2290001787696</v>
      </c>
      <c r="U117" s="112">
        <v>6718.4310046748205</v>
      </c>
      <c r="V117" s="112">
        <v>7828.6326675526798</v>
      </c>
      <c r="W117" s="112">
        <v>6324.8087468581507</v>
      </c>
      <c r="X117" s="112">
        <v>7862.4453353695299</v>
      </c>
      <c r="Y117" s="112">
        <v>8128.5202408389405</v>
      </c>
      <c r="Z117" s="112">
        <v>7252.3703420812799</v>
      </c>
      <c r="AA117" s="112">
        <v>8112.9265256052195</v>
      </c>
      <c r="AB117" s="112">
        <v>8154.1600654638605</v>
      </c>
      <c r="AC117" s="112">
        <v>7895.38181344841</v>
      </c>
      <c r="AD117" s="112">
        <v>89858.456850977716</v>
      </c>
      <c r="AE117" s="112">
        <v>7923.8445147908606</v>
      </c>
      <c r="AF117" s="112">
        <v>6740.5324811282899</v>
      </c>
      <c r="AG117" s="112">
        <v>7559.0961092192692</v>
      </c>
      <c r="AH117" s="112">
        <v>7909.3100751492302</v>
      </c>
      <c r="AI117" s="112">
        <v>7988.2650733063801</v>
      </c>
      <c r="AJ117" s="112">
        <v>5546.9785389082799</v>
      </c>
      <c r="AK117" s="112">
        <v>8299.1928759719813</v>
      </c>
      <c r="AL117" s="112">
        <v>8307.6985317336912</v>
      </c>
      <c r="AM117" s="112">
        <v>7455.1534572888395</v>
      </c>
      <c r="AN117" s="112">
        <v>8188.74690338048</v>
      </c>
      <c r="AO117" s="112">
        <v>6948.63008014567</v>
      </c>
      <c r="AP117" s="112">
        <v>6991.0082099547499</v>
      </c>
      <c r="AQ117" s="112">
        <v>89913.255360153067</v>
      </c>
      <c r="AR117" s="112">
        <v>6962.3019795943601</v>
      </c>
      <c r="AS117" s="112">
        <v>5791.47945034031</v>
      </c>
      <c r="AT117" s="112">
        <v>6571.4787241044596</v>
      </c>
      <c r="AU117" s="112">
        <v>6742.2587179996199</v>
      </c>
      <c r="AV117" s="112">
        <v>7466.8040543706793</v>
      </c>
      <c r="AW117" s="112">
        <v>5121.1731637134599</v>
      </c>
      <c r="AX117" s="112">
        <v>7576.2106862180699</v>
      </c>
      <c r="AY117" s="112">
        <v>7448.0331251431699</v>
      </c>
      <c r="AZ117" s="112">
        <v>8137.4047172790897</v>
      </c>
      <c r="BA117" s="112">
        <v>9362.9627612403601</v>
      </c>
      <c r="BB117" s="220">
        <v>8797.4609863641199</v>
      </c>
      <c r="BC117" s="220">
        <v>9935.6869937853699</v>
      </c>
      <c r="BD117" s="220">
        <v>102148.88683218574</v>
      </c>
      <c r="BE117" s="220">
        <v>9027.6348498754905</v>
      </c>
      <c r="BF117" s="220">
        <v>8405.12953714781</v>
      </c>
      <c r="BG117" s="220">
        <v>8950.9840949666414</v>
      </c>
      <c r="BH117" s="220">
        <v>8251.3461846555092</v>
      </c>
      <c r="BI117" s="220">
        <v>6875.0594862490098</v>
      </c>
      <c r="BJ117" s="230">
        <v>8342.1132297111108</v>
      </c>
      <c r="BK117" s="230">
        <v>8338.7184986915599</v>
      </c>
      <c r="BL117" s="230">
        <v>7599.8371306785502</v>
      </c>
      <c r="BM117" s="230">
        <v>8683.2030682239601</v>
      </c>
      <c r="BN117" s="230">
        <v>8045.8621962789102</v>
      </c>
      <c r="BO117" s="230">
        <v>9499.6313743685096</v>
      </c>
      <c r="BP117" s="230">
        <v>10129.367181338699</v>
      </c>
      <c r="BQ117" s="486">
        <v>8313.1822545545801</v>
      </c>
      <c r="BR117" s="486">
        <v>7776.2959255736905</v>
      </c>
      <c r="BS117" s="486">
        <v>9629.1156580343395</v>
      </c>
      <c r="BT117" s="486">
        <v>9373.0955287351317</v>
      </c>
      <c r="BU117" s="486">
        <v>7929.2132085665398</v>
      </c>
      <c r="BV117" s="486">
        <v>9232.6797155792101</v>
      </c>
      <c r="BW117" s="486">
        <v>8615.9418356313308</v>
      </c>
      <c r="BX117" s="509" t="s">
        <v>159</v>
      </c>
      <c r="BY117" s="221">
        <v>111</v>
      </c>
    </row>
    <row r="118" spans="1:77">
      <c r="A118" s="221">
        <v>112</v>
      </c>
      <c r="B118" s="148" t="s">
        <v>160</v>
      </c>
      <c r="C118" s="116" t="s">
        <v>32</v>
      </c>
      <c r="D118" s="112">
        <v>0</v>
      </c>
      <c r="E118" s="112" t="s">
        <v>0</v>
      </c>
      <c r="F118" s="112" t="s">
        <v>0</v>
      </c>
      <c r="G118" s="112" t="s">
        <v>0</v>
      </c>
      <c r="H118" s="112" t="s">
        <v>0</v>
      </c>
      <c r="I118" s="112" t="s">
        <v>0</v>
      </c>
      <c r="J118" s="112" t="s">
        <v>0</v>
      </c>
      <c r="K118" s="112" t="s">
        <v>0</v>
      </c>
      <c r="L118" s="112" t="s">
        <v>0</v>
      </c>
      <c r="M118" s="112" t="s">
        <v>0</v>
      </c>
      <c r="N118" s="112" t="s">
        <v>0</v>
      </c>
      <c r="O118" s="112" t="s">
        <v>0</v>
      </c>
      <c r="P118" s="112" t="s">
        <v>0</v>
      </c>
      <c r="Q118" s="112">
        <v>0</v>
      </c>
      <c r="R118" s="112" t="s">
        <v>0</v>
      </c>
      <c r="S118" s="112" t="s">
        <v>0</v>
      </c>
      <c r="T118" s="112" t="s">
        <v>0</v>
      </c>
      <c r="U118" s="112" t="s">
        <v>0</v>
      </c>
      <c r="V118" s="112" t="s">
        <v>0</v>
      </c>
      <c r="W118" s="112" t="s">
        <v>0</v>
      </c>
      <c r="X118" s="112" t="s">
        <v>0</v>
      </c>
      <c r="Y118" s="112" t="s">
        <v>0</v>
      </c>
      <c r="Z118" s="112" t="s">
        <v>0</v>
      </c>
      <c r="AA118" s="112" t="s">
        <v>0</v>
      </c>
      <c r="AB118" s="112" t="s">
        <v>0</v>
      </c>
      <c r="AC118" s="112" t="s">
        <v>0</v>
      </c>
      <c r="AD118" s="112">
        <v>0</v>
      </c>
      <c r="AE118" s="112" t="s">
        <v>0</v>
      </c>
      <c r="AF118" s="112" t="s">
        <v>0</v>
      </c>
      <c r="AG118" s="112" t="s">
        <v>0</v>
      </c>
      <c r="AH118" s="112" t="s">
        <v>0</v>
      </c>
      <c r="AI118" s="112" t="s">
        <v>0</v>
      </c>
      <c r="AJ118" s="112" t="s">
        <v>0</v>
      </c>
      <c r="AK118" s="112" t="s">
        <v>0</v>
      </c>
      <c r="AL118" s="112" t="s">
        <v>0</v>
      </c>
      <c r="AM118" s="112" t="s">
        <v>0</v>
      </c>
      <c r="AN118" s="112" t="s">
        <v>0</v>
      </c>
      <c r="AO118" s="112" t="s">
        <v>0</v>
      </c>
      <c r="AP118" s="112" t="s">
        <v>0</v>
      </c>
      <c r="AQ118" s="112">
        <v>0</v>
      </c>
      <c r="AR118" s="112" t="s">
        <v>0</v>
      </c>
      <c r="AS118" s="112" t="s">
        <v>0</v>
      </c>
      <c r="AT118" s="112" t="s">
        <v>0</v>
      </c>
      <c r="AU118" s="112" t="s">
        <v>0</v>
      </c>
      <c r="AV118" s="112" t="s">
        <v>0</v>
      </c>
      <c r="AW118" s="112" t="s">
        <v>0</v>
      </c>
      <c r="AX118" s="112" t="s">
        <v>0</v>
      </c>
      <c r="AY118" s="112" t="s">
        <v>0</v>
      </c>
      <c r="AZ118" s="112" t="s">
        <v>0</v>
      </c>
      <c r="BA118" s="112" t="s">
        <v>0</v>
      </c>
      <c r="BB118" s="112" t="s">
        <v>0</v>
      </c>
      <c r="BC118" s="112" t="s">
        <v>0</v>
      </c>
      <c r="BD118" s="112" t="s">
        <v>0</v>
      </c>
      <c r="BE118" s="112" t="s">
        <v>0</v>
      </c>
      <c r="BF118" s="112" t="s">
        <v>0</v>
      </c>
      <c r="BG118" s="112" t="s">
        <v>0</v>
      </c>
      <c r="BH118" s="112">
        <v>0</v>
      </c>
      <c r="BI118" s="112">
        <v>0</v>
      </c>
      <c r="BJ118" s="231">
        <v>0</v>
      </c>
      <c r="BK118" s="231">
        <v>0</v>
      </c>
      <c r="BL118" s="231">
        <v>0</v>
      </c>
      <c r="BM118" s="231">
        <v>0</v>
      </c>
      <c r="BN118" s="231">
        <v>0</v>
      </c>
      <c r="BO118" s="231">
        <v>0</v>
      </c>
      <c r="BP118" s="231">
        <v>0</v>
      </c>
      <c r="BQ118" s="487">
        <v>0</v>
      </c>
      <c r="BR118" s="487">
        <v>0</v>
      </c>
      <c r="BS118" s="487">
        <v>0</v>
      </c>
      <c r="BT118" s="487">
        <v>0</v>
      </c>
      <c r="BU118" s="487">
        <v>0</v>
      </c>
      <c r="BV118" s="487">
        <v>0</v>
      </c>
      <c r="BW118" s="487">
        <v>0</v>
      </c>
      <c r="BX118" s="441" t="s">
        <v>161</v>
      </c>
      <c r="BY118" s="221">
        <v>112</v>
      </c>
    </row>
    <row r="119" spans="1:77">
      <c r="A119" s="198">
        <v>113</v>
      </c>
      <c r="B119" s="92"/>
      <c r="C119" s="36"/>
      <c r="D119" s="220"/>
      <c r="E119" s="220"/>
      <c r="F119" s="220"/>
      <c r="G119" s="220"/>
      <c r="H119" s="220"/>
      <c r="I119" s="220"/>
      <c r="J119" s="220"/>
      <c r="K119" s="220"/>
      <c r="L119" s="220"/>
      <c r="M119" s="220"/>
      <c r="N119" s="220"/>
      <c r="O119" s="220"/>
      <c r="P119" s="220"/>
      <c r="Q119" s="220"/>
      <c r="R119" s="220"/>
      <c r="S119" s="220"/>
      <c r="T119" s="220"/>
      <c r="U119" s="220"/>
      <c r="V119" s="220"/>
      <c r="W119" s="220"/>
      <c r="X119" s="220"/>
      <c r="Y119" s="220"/>
      <c r="Z119" s="220"/>
      <c r="AA119" s="220"/>
      <c r="AB119" s="220"/>
      <c r="AC119" s="220"/>
      <c r="AD119" s="220"/>
      <c r="AE119" s="220"/>
      <c r="AF119" s="220"/>
      <c r="AG119" s="220"/>
      <c r="AH119" s="220"/>
      <c r="AI119" s="220"/>
      <c r="AJ119" s="220"/>
      <c r="AK119" s="220"/>
      <c r="AL119" s="220"/>
      <c r="AM119" s="220"/>
      <c r="AN119" s="220"/>
      <c r="AO119" s="220"/>
      <c r="AP119" s="220"/>
      <c r="AQ119" s="220"/>
      <c r="AR119" s="220"/>
      <c r="AS119" s="220"/>
      <c r="AT119" s="220"/>
      <c r="AU119" s="220"/>
      <c r="AV119" s="220"/>
      <c r="AW119" s="220"/>
      <c r="AX119" s="220"/>
      <c r="AY119" s="220"/>
      <c r="AZ119" s="220"/>
      <c r="BA119" s="220"/>
      <c r="BB119" s="123"/>
      <c r="BC119" s="123"/>
      <c r="BD119" s="123"/>
      <c r="BE119" s="123"/>
      <c r="BF119" s="123"/>
      <c r="BG119" s="123"/>
      <c r="BH119" s="123"/>
      <c r="BI119" s="123"/>
      <c r="BJ119" s="234"/>
      <c r="BK119" s="234"/>
      <c r="BL119" s="234"/>
      <c r="BM119" s="234"/>
      <c r="BN119" s="234"/>
      <c r="BO119" s="234"/>
      <c r="BP119" s="234"/>
      <c r="BQ119" s="123"/>
      <c r="BR119" s="123"/>
      <c r="BS119" s="123"/>
      <c r="BT119" s="123"/>
      <c r="BU119" s="123"/>
      <c r="BV119" s="123"/>
      <c r="BW119" s="123"/>
      <c r="BX119" s="510"/>
      <c r="BY119" s="198">
        <v>113</v>
      </c>
    </row>
    <row r="120" spans="1:77">
      <c r="A120" s="198">
        <v>114</v>
      </c>
      <c r="B120" s="79" t="s">
        <v>360</v>
      </c>
      <c r="C120" s="116"/>
      <c r="D120" s="220"/>
      <c r="E120" s="220"/>
      <c r="F120" s="220"/>
      <c r="G120" s="220"/>
      <c r="H120" s="220"/>
      <c r="I120" s="220"/>
      <c r="J120" s="220"/>
      <c r="K120" s="220"/>
      <c r="L120" s="220"/>
      <c r="M120" s="220"/>
      <c r="N120" s="220"/>
      <c r="O120" s="220"/>
      <c r="P120" s="220"/>
      <c r="Q120" s="220"/>
      <c r="R120" s="220"/>
      <c r="S120" s="220"/>
      <c r="T120" s="220"/>
      <c r="U120" s="220"/>
      <c r="V120" s="220"/>
      <c r="W120" s="220"/>
      <c r="X120" s="220"/>
      <c r="Y120" s="220"/>
      <c r="Z120" s="220"/>
      <c r="AA120" s="220"/>
      <c r="AB120" s="220"/>
      <c r="AC120" s="220"/>
      <c r="AD120" s="220"/>
      <c r="AE120" s="220"/>
      <c r="AF120" s="220"/>
      <c r="AG120" s="220"/>
      <c r="AH120" s="220"/>
      <c r="AI120" s="220"/>
      <c r="AJ120" s="220"/>
      <c r="AK120" s="220"/>
      <c r="AL120" s="220"/>
      <c r="AM120" s="220"/>
      <c r="AN120" s="220"/>
      <c r="AO120" s="220"/>
      <c r="AP120" s="220"/>
      <c r="AQ120" s="220"/>
      <c r="AR120" s="220"/>
      <c r="AS120" s="220"/>
      <c r="AT120" s="220"/>
      <c r="AU120" s="220"/>
      <c r="AV120" s="220"/>
      <c r="AW120" s="220"/>
      <c r="AX120" s="220"/>
      <c r="AY120" s="220"/>
      <c r="AZ120" s="220"/>
      <c r="BA120" s="220"/>
      <c r="BB120" s="220"/>
      <c r="BC120" s="220"/>
      <c r="BD120" s="220"/>
      <c r="BE120" s="220"/>
      <c r="BF120" s="220"/>
      <c r="BG120" s="220"/>
      <c r="BH120" s="220"/>
      <c r="BI120" s="220"/>
      <c r="BJ120" s="220"/>
      <c r="BK120" s="220"/>
      <c r="BL120" s="220"/>
      <c r="BM120" s="220"/>
      <c r="BN120" s="220"/>
      <c r="BO120" s="220"/>
      <c r="BP120" s="230"/>
      <c r="BQ120" s="220"/>
      <c r="BR120" s="220"/>
      <c r="BS120" s="220"/>
      <c r="BT120" s="220"/>
      <c r="BU120" s="220"/>
      <c r="BV120" s="220"/>
      <c r="BW120" s="220"/>
      <c r="BX120" s="223" t="s">
        <v>361</v>
      </c>
      <c r="BY120" s="198">
        <v>114</v>
      </c>
    </row>
    <row r="121" spans="1:77">
      <c r="A121" s="221">
        <v>115</v>
      </c>
      <c r="B121" s="148" t="s">
        <v>69</v>
      </c>
      <c r="C121" s="116" t="s">
        <v>32</v>
      </c>
      <c r="D121" s="112">
        <v>13377.411566139321</v>
      </c>
      <c r="E121" s="112">
        <v>1135.7142022775802</v>
      </c>
      <c r="F121" s="112">
        <v>1126.8857732685401</v>
      </c>
      <c r="G121" s="112">
        <v>1298.8115186416599</v>
      </c>
      <c r="H121" s="112">
        <v>1318.9289851245701</v>
      </c>
      <c r="I121" s="112">
        <v>1283.03417548845</v>
      </c>
      <c r="J121" s="112">
        <v>1372.57302492297</v>
      </c>
      <c r="K121" s="112">
        <v>839.09602781143997</v>
      </c>
      <c r="L121" s="112">
        <v>1053.2682190432699</v>
      </c>
      <c r="M121" s="112">
        <v>918.20017852360002</v>
      </c>
      <c r="N121" s="112">
        <v>956.98154141694999</v>
      </c>
      <c r="O121" s="112">
        <v>983.07104369289004</v>
      </c>
      <c r="P121" s="112">
        <v>1090.8468759274001</v>
      </c>
      <c r="Q121" s="112">
        <v>10931.022035394801</v>
      </c>
      <c r="R121" s="112">
        <v>836.51442617974999</v>
      </c>
      <c r="S121" s="112">
        <v>768.37567085973001</v>
      </c>
      <c r="T121" s="112">
        <v>865.27651457924003</v>
      </c>
      <c r="U121" s="112">
        <v>742.10211322775001</v>
      </c>
      <c r="V121" s="112">
        <v>945.64841978444997</v>
      </c>
      <c r="W121" s="112">
        <v>823.06286737393998</v>
      </c>
      <c r="X121" s="112">
        <v>966.29963714783992</v>
      </c>
      <c r="Y121" s="112">
        <v>1019.81384273066</v>
      </c>
      <c r="Z121" s="112">
        <v>943.49836795519991</v>
      </c>
      <c r="AA121" s="112">
        <v>997.82134521858995</v>
      </c>
      <c r="AB121" s="112">
        <v>930.12391400918</v>
      </c>
      <c r="AC121" s="112">
        <v>1092.48491632847</v>
      </c>
      <c r="AD121" s="112">
        <v>11713.283218414192</v>
      </c>
      <c r="AE121" s="112">
        <v>828.32162894681005</v>
      </c>
      <c r="AF121" s="112">
        <v>756.62963493942004</v>
      </c>
      <c r="AG121" s="112">
        <v>849.51386146158995</v>
      </c>
      <c r="AH121" s="112">
        <v>928.90936670978999</v>
      </c>
      <c r="AI121" s="112">
        <v>939.13602620516008</v>
      </c>
      <c r="AJ121" s="112">
        <v>726.41763615496995</v>
      </c>
      <c r="AK121" s="112">
        <v>1098.1013526413101</v>
      </c>
      <c r="AL121" s="112">
        <v>1105.5873881197099</v>
      </c>
      <c r="AM121" s="112">
        <v>995.82493943755003</v>
      </c>
      <c r="AN121" s="112">
        <v>1160.1281061731102</v>
      </c>
      <c r="AO121" s="112">
        <v>1132.8759762163002</v>
      </c>
      <c r="AP121" s="112">
        <v>1191.83730140847</v>
      </c>
      <c r="AQ121" s="112">
        <v>13399.500862143937</v>
      </c>
      <c r="AR121" s="112">
        <v>1025.79879590571</v>
      </c>
      <c r="AS121" s="112">
        <v>912.87755561112999</v>
      </c>
      <c r="AT121" s="112">
        <v>905.87876749700001</v>
      </c>
      <c r="AU121" s="112">
        <v>974.17558062188004</v>
      </c>
      <c r="AV121" s="112">
        <v>1126.26255562798</v>
      </c>
      <c r="AW121" s="112">
        <v>836.37828532742003</v>
      </c>
      <c r="AX121" s="112">
        <v>1110.7077800122399</v>
      </c>
      <c r="AY121" s="112">
        <v>1128.41268386248</v>
      </c>
      <c r="AZ121" s="112">
        <v>1233.1903856972499</v>
      </c>
      <c r="BA121" s="112">
        <v>1336.2805231981299</v>
      </c>
      <c r="BB121" s="220">
        <v>1286.6119259908201</v>
      </c>
      <c r="BC121" s="220">
        <v>1522.9260227918999</v>
      </c>
      <c r="BD121" s="220">
        <v>13620.68974294263</v>
      </c>
      <c r="BE121" s="220">
        <v>1194.2074762258401</v>
      </c>
      <c r="BF121" s="220">
        <v>1391.1588777081001</v>
      </c>
      <c r="BG121" s="220">
        <v>1284.7110429443301</v>
      </c>
      <c r="BH121" s="220">
        <v>924.78548300787998</v>
      </c>
      <c r="BI121" s="220">
        <v>971.76735616317001</v>
      </c>
      <c r="BJ121" s="230">
        <v>1170.14888098149</v>
      </c>
      <c r="BK121" s="230">
        <v>944.77121855028008</v>
      </c>
      <c r="BL121" s="230">
        <v>991.83453775485998</v>
      </c>
      <c r="BM121" s="230">
        <v>1261.5702785286599</v>
      </c>
      <c r="BN121" s="230">
        <v>900.21804338396998</v>
      </c>
      <c r="BO121" s="230">
        <v>1181.7438677950099</v>
      </c>
      <c r="BP121" s="230">
        <v>1403.77267989904</v>
      </c>
      <c r="BQ121" s="486">
        <v>921.02885515265007</v>
      </c>
      <c r="BR121" s="486">
        <v>1061.5133886220999</v>
      </c>
      <c r="BS121" s="486">
        <v>1376.6254480330101</v>
      </c>
      <c r="BT121" s="486">
        <v>1068.06227016561</v>
      </c>
      <c r="BU121" s="486">
        <v>1408.3416697611499</v>
      </c>
      <c r="BV121" s="486">
        <v>1222.08511758177</v>
      </c>
      <c r="BW121" s="486">
        <v>1198.7125585751999</v>
      </c>
      <c r="BX121" s="509" t="s">
        <v>69</v>
      </c>
      <c r="BY121" s="221">
        <v>115</v>
      </c>
    </row>
    <row r="122" spans="1:77">
      <c r="A122" s="221">
        <v>116</v>
      </c>
      <c r="B122" s="148" t="s">
        <v>70</v>
      </c>
      <c r="C122" s="116" t="s">
        <v>32</v>
      </c>
      <c r="D122" s="112">
        <v>5388.1912064813905</v>
      </c>
      <c r="E122" s="112">
        <v>408.21350503114002</v>
      </c>
      <c r="F122" s="112">
        <v>494.57931307347997</v>
      </c>
      <c r="G122" s="112">
        <v>620.66961601920991</v>
      </c>
      <c r="H122" s="112">
        <v>625.3682982971701</v>
      </c>
      <c r="I122" s="112">
        <v>560.85295584456992</v>
      </c>
      <c r="J122" s="112">
        <v>610.12186193060995</v>
      </c>
      <c r="K122" s="112">
        <v>279.12624375257002</v>
      </c>
      <c r="L122" s="112">
        <v>352.54663300970003</v>
      </c>
      <c r="M122" s="112">
        <v>324.53104105969999</v>
      </c>
      <c r="N122" s="112">
        <v>329.88515756734</v>
      </c>
      <c r="O122" s="112">
        <v>365.84974654997995</v>
      </c>
      <c r="P122" s="112">
        <v>416.44683434591997</v>
      </c>
      <c r="Q122" s="112">
        <v>4106.2104115502498</v>
      </c>
      <c r="R122" s="112">
        <v>370.21352576713002</v>
      </c>
      <c r="S122" s="112">
        <v>348.86231611284001</v>
      </c>
      <c r="T122" s="112">
        <v>377.37732267696998</v>
      </c>
      <c r="U122" s="112">
        <v>295.06422603477</v>
      </c>
      <c r="V122" s="112">
        <v>348.07262192648</v>
      </c>
      <c r="W122" s="112">
        <v>285.34742025099001</v>
      </c>
      <c r="X122" s="112">
        <v>332.09730271127</v>
      </c>
      <c r="Y122" s="112">
        <v>376.31762081203999</v>
      </c>
      <c r="Z122" s="112">
        <v>334.72663770906001</v>
      </c>
      <c r="AA122" s="112">
        <v>364.66847214336997</v>
      </c>
      <c r="AB122" s="112">
        <v>346.15866454514003</v>
      </c>
      <c r="AC122" s="112">
        <v>327.30428086018998</v>
      </c>
      <c r="AD122" s="112">
        <v>4019.6780290639394</v>
      </c>
      <c r="AE122" s="112">
        <v>326.41257336165</v>
      </c>
      <c r="AF122" s="112">
        <v>304.68324859259997</v>
      </c>
      <c r="AG122" s="112">
        <v>364.15930602700001</v>
      </c>
      <c r="AH122" s="112">
        <v>343.93574941396997</v>
      </c>
      <c r="AI122" s="112">
        <v>342.29641267507003</v>
      </c>
      <c r="AJ122" s="112">
        <v>228.96319462977999</v>
      </c>
      <c r="AK122" s="112">
        <v>349.93362916517998</v>
      </c>
      <c r="AL122" s="112">
        <v>363.72314942340995</v>
      </c>
      <c r="AM122" s="112">
        <v>315.90757552171999</v>
      </c>
      <c r="AN122" s="112">
        <v>389.64866867882</v>
      </c>
      <c r="AO122" s="112">
        <v>334.78043423153997</v>
      </c>
      <c r="AP122" s="112">
        <v>355.23408734320003</v>
      </c>
      <c r="AQ122" s="112">
        <v>4140.0314584390999</v>
      </c>
      <c r="AR122" s="112">
        <v>345.45410387825001</v>
      </c>
      <c r="AS122" s="112">
        <v>278.40824123068001</v>
      </c>
      <c r="AT122" s="112">
        <v>320.81239169551003</v>
      </c>
      <c r="AU122" s="112">
        <v>318.14678007693999</v>
      </c>
      <c r="AV122" s="112">
        <v>347.22856901392998</v>
      </c>
      <c r="AW122" s="112">
        <v>213.98767024260002</v>
      </c>
      <c r="AX122" s="112">
        <v>368.16681290704997</v>
      </c>
      <c r="AY122" s="112">
        <v>345.24072962029999</v>
      </c>
      <c r="AZ122" s="112">
        <v>369.21773293645003</v>
      </c>
      <c r="BA122" s="112">
        <v>426.67349077925002</v>
      </c>
      <c r="BB122" s="220">
        <v>386.95590044540995</v>
      </c>
      <c r="BC122" s="220">
        <v>419.73903561272999</v>
      </c>
      <c r="BD122" s="220">
        <v>4136.7811305721307</v>
      </c>
      <c r="BE122" s="220">
        <v>372.48207789345003</v>
      </c>
      <c r="BF122" s="220">
        <v>341.88221834890999</v>
      </c>
      <c r="BG122" s="220">
        <v>339.03146057009997</v>
      </c>
      <c r="BH122" s="220">
        <v>291.52312259599</v>
      </c>
      <c r="BI122" s="220">
        <v>255.47188835676002</v>
      </c>
      <c r="BJ122" s="230">
        <v>300.30334901118999</v>
      </c>
      <c r="BK122" s="230">
        <v>334.68700598160996</v>
      </c>
      <c r="BL122" s="230">
        <v>323.10731311273997</v>
      </c>
      <c r="BM122" s="230">
        <v>365.60412472387998</v>
      </c>
      <c r="BN122" s="230">
        <v>353.46210179123</v>
      </c>
      <c r="BO122" s="230">
        <v>416.53941792774998</v>
      </c>
      <c r="BP122" s="230">
        <v>442.68705025852</v>
      </c>
      <c r="BQ122" s="486">
        <v>364.75562426801002</v>
      </c>
      <c r="BR122" s="486">
        <v>354.65560696764004</v>
      </c>
      <c r="BS122" s="486">
        <v>460.71901843213999</v>
      </c>
      <c r="BT122" s="486">
        <v>428.67426348854997</v>
      </c>
      <c r="BU122" s="486">
        <v>335.87569178693002</v>
      </c>
      <c r="BV122" s="486">
        <v>423.99776611924</v>
      </c>
      <c r="BW122" s="486">
        <v>438.88018696738999</v>
      </c>
      <c r="BX122" s="509" t="s">
        <v>70</v>
      </c>
      <c r="BY122" s="221">
        <v>116</v>
      </c>
    </row>
    <row r="123" spans="1:77">
      <c r="A123" s="198">
        <v>117</v>
      </c>
      <c r="B123" s="148" t="s">
        <v>71</v>
      </c>
      <c r="C123" s="116" t="s">
        <v>32</v>
      </c>
      <c r="D123" s="112">
        <v>2662.7254706435501</v>
      </c>
      <c r="E123" s="112">
        <v>206.04631906995002</v>
      </c>
      <c r="F123" s="112">
        <v>202.16581085218999</v>
      </c>
      <c r="G123" s="112">
        <v>232.05698472344</v>
      </c>
      <c r="H123" s="112">
        <v>232.58314077964999</v>
      </c>
      <c r="I123" s="112">
        <v>218.24472493389001</v>
      </c>
      <c r="J123" s="112">
        <v>274.91851247916998</v>
      </c>
      <c r="K123" s="112">
        <v>191.06482871244</v>
      </c>
      <c r="L123" s="112">
        <v>192.33781404626998</v>
      </c>
      <c r="M123" s="112">
        <v>190.13056253017999</v>
      </c>
      <c r="N123" s="112">
        <v>207.20769103026001</v>
      </c>
      <c r="O123" s="112">
        <v>235.95131492781999</v>
      </c>
      <c r="P123" s="112">
        <v>280.01776655828996</v>
      </c>
      <c r="Q123" s="112">
        <v>2250.9059406311999</v>
      </c>
      <c r="R123" s="112">
        <v>176.11493749504999</v>
      </c>
      <c r="S123" s="112">
        <v>146.06962490241</v>
      </c>
      <c r="T123" s="112">
        <v>177.33750730201999</v>
      </c>
      <c r="U123" s="112">
        <v>146.07526817007002</v>
      </c>
      <c r="V123" s="112">
        <v>174.93812851326001</v>
      </c>
      <c r="W123" s="112">
        <v>174.24254152120002</v>
      </c>
      <c r="X123" s="112">
        <v>187.46960276447001</v>
      </c>
      <c r="Y123" s="112">
        <v>195.12129137884</v>
      </c>
      <c r="Z123" s="112">
        <v>191.00369450199</v>
      </c>
      <c r="AA123" s="112">
        <v>209.55175097397</v>
      </c>
      <c r="AB123" s="112">
        <v>215.68486909838001</v>
      </c>
      <c r="AC123" s="112">
        <v>257.29672400954001</v>
      </c>
      <c r="AD123" s="112">
        <v>2510.1599088069602</v>
      </c>
      <c r="AE123" s="112">
        <v>203.27441030439999</v>
      </c>
      <c r="AF123" s="112">
        <v>147.74158141272</v>
      </c>
      <c r="AG123" s="112">
        <v>197.21646893561999</v>
      </c>
      <c r="AH123" s="112">
        <v>180.76272311593999</v>
      </c>
      <c r="AI123" s="112">
        <v>214.88044238072001</v>
      </c>
      <c r="AJ123" s="112">
        <v>136.97195726807999</v>
      </c>
      <c r="AK123" s="112">
        <v>194.38863369972</v>
      </c>
      <c r="AL123" s="112">
        <v>218.82748202760001</v>
      </c>
      <c r="AM123" s="112">
        <v>216.43143910604002</v>
      </c>
      <c r="AN123" s="112">
        <v>255.73832231364003</v>
      </c>
      <c r="AO123" s="112">
        <v>240.26053423842001</v>
      </c>
      <c r="AP123" s="112">
        <v>303.66591400405997</v>
      </c>
      <c r="AQ123" s="112">
        <v>3006.0079306945599</v>
      </c>
      <c r="AR123" s="112">
        <v>211.85900321039003</v>
      </c>
      <c r="AS123" s="112">
        <v>167.21795604304998</v>
      </c>
      <c r="AT123" s="112">
        <v>186.78666348001002</v>
      </c>
      <c r="AU123" s="112">
        <v>217.20752647070998</v>
      </c>
      <c r="AV123" s="112">
        <v>238.77654661707001</v>
      </c>
      <c r="AW123" s="112">
        <v>147.67992772138001</v>
      </c>
      <c r="AX123" s="112">
        <v>262.18946510976002</v>
      </c>
      <c r="AY123" s="112">
        <v>261.49713835266999</v>
      </c>
      <c r="AZ123" s="112">
        <v>285.18854658290002</v>
      </c>
      <c r="BA123" s="112">
        <v>339.02847866286999</v>
      </c>
      <c r="BB123" s="220">
        <v>292.20445379637999</v>
      </c>
      <c r="BC123" s="220">
        <v>396.37222464736999</v>
      </c>
      <c r="BD123" s="220">
        <v>4636.0056382108605</v>
      </c>
      <c r="BE123" s="220">
        <v>257.54701584112001</v>
      </c>
      <c r="BF123" s="220">
        <v>232.43443134665</v>
      </c>
      <c r="BG123" s="220">
        <v>422.60294268476002</v>
      </c>
      <c r="BH123" s="220">
        <v>512.80828201095005</v>
      </c>
      <c r="BI123" s="220">
        <v>342.81472712150003</v>
      </c>
      <c r="BJ123" s="230">
        <v>489.04322278877004</v>
      </c>
      <c r="BK123" s="230">
        <v>394.81759265391997</v>
      </c>
      <c r="BL123" s="230">
        <v>364.29080529622996</v>
      </c>
      <c r="BM123" s="230">
        <v>471.60522777001</v>
      </c>
      <c r="BN123" s="230">
        <v>332.07723282661999</v>
      </c>
      <c r="BO123" s="230">
        <v>399.69481129934002</v>
      </c>
      <c r="BP123" s="230">
        <v>416.26934657098997</v>
      </c>
      <c r="BQ123" s="486">
        <v>241.46088724373001</v>
      </c>
      <c r="BR123" s="486">
        <v>252.25051759015</v>
      </c>
      <c r="BS123" s="486">
        <v>554.79873601362999</v>
      </c>
      <c r="BT123" s="486">
        <v>498.90080270702003</v>
      </c>
      <c r="BU123" s="486">
        <v>496.90815177606999</v>
      </c>
      <c r="BV123" s="486">
        <v>375.65524199675002</v>
      </c>
      <c r="BW123" s="486">
        <v>423.04613848792997</v>
      </c>
      <c r="BX123" s="509" t="s">
        <v>71</v>
      </c>
      <c r="BY123" s="221">
        <v>117</v>
      </c>
    </row>
    <row r="124" spans="1:77">
      <c r="A124" s="198">
        <v>118</v>
      </c>
      <c r="B124" s="148" t="s">
        <v>153</v>
      </c>
      <c r="C124" s="116" t="s">
        <v>32</v>
      </c>
      <c r="D124" s="112">
        <v>8422.4641983184192</v>
      </c>
      <c r="E124" s="112">
        <v>678.73650793007994</v>
      </c>
      <c r="F124" s="112">
        <v>677.54384252170996</v>
      </c>
      <c r="G124" s="112">
        <v>787.20277223970993</v>
      </c>
      <c r="H124" s="112">
        <v>812.07103570931997</v>
      </c>
      <c r="I124" s="112">
        <v>736.82341898716004</v>
      </c>
      <c r="J124" s="112">
        <v>879.69151795984999</v>
      </c>
      <c r="K124" s="112">
        <v>495.22504195465996</v>
      </c>
      <c r="L124" s="112">
        <v>624.89377662294999</v>
      </c>
      <c r="M124" s="112">
        <v>641.81553287965005</v>
      </c>
      <c r="N124" s="112">
        <v>604.81707358427002</v>
      </c>
      <c r="O124" s="112">
        <v>663.12815998415999</v>
      </c>
      <c r="P124" s="112">
        <v>820.51551794490001</v>
      </c>
      <c r="Q124" s="112">
        <v>6230.0414388888294</v>
      </c>
      <c r="R124" s="112">
        <v>497.60356652670004</v>
      </c>
      <c r="S124" s="112">
        <v>410.69856932528995</v>
      </c>
      <c r="T124" s="112">
        <v>493.75021870098999</v>
      </c>
      <c r="U124" s="112">
        <v>445.95026152446997</v>
      </c>
      <c r="V124" s="112">
        <v>517.32376905882006</v>
      </c>
      <c r="W124" s="112">
        <v>472.02583965486997</v>
      </c>
      <c r="X124" s="112">
        <v>518.40256797072993</v>
      </c>
      <c r="Y124" s="112">
        <v>535.71522914879995</v>
      </c>
      <c r="Z124" s="112">
        <v>493.46608831075002</v>
      </c>
      <c r="AA124" s="112">
        <v>593.63624183259992</v>
      </c>
      <c r="AB124" s="112">
        <v>587.85032653226006</v>
      </c>
      <c r="AC124" s="112">
        <v>663.61876030255007</v>
      </c>
      <c r="AD124" s="112">
        <v>6504.9548761445794</v>
      </c>
      <c r="AE124" s="112">
        <v>483.81813560628996</v>
      </c>
      <c r="AF124" s="112">
        <v>443.31012283946001</v>
      </c>
      <c r="AG124" s="112">
        <v>513.14849257896992</v>
      </c>
      <c r="AH124" s="112">
        <v>513.20132887632997</v>
      </c>
      <c r="AI124" s="112">
        <v>563.54422580564005</v>
      </c>
      <c r="AJ124" s="112">
        <v>391.8321913007</v>
      </c>
      <c r="AK124" s="112">
        <v>591.37283487834998</v>
      </c>
      <c r="AL124" s="112">
        <v>557.45800340736002</v>
      </c>
      <c r="AM124" s="112">
        <v>539.00849689061999</v>
      </c>
      <c r="AN124" s="112">
        <v>591.28217895986995</v>
      </c>
      <c r="AO124" s="112">
        <v>593.02863280719998</v>
      </c>
      <c r="AP124" s="112">
        <v>723.95023219379004</v>
      </c>
      <c r="AQ124" s="112">
        <v>7630.0239252636402</v>
      </c>
      <c r="AR124" s="112">
        <v>519.75458345768004</v>
      </c>
      <c r="AS124" s="112">
        <v>489.82487596510998</v>
      </c>
      <c r="AT124" s="112">
        <v>520.42584779102003</v>
      </c>
      <c r="AU124" s="112">
        <v>550.73327732773998</v>
      </c>
      <c r="AV124" s="112">
        <v>671.75967570782996</v>
      </c>
      <c r="AW124" s="112">
        <v>410.16668037157001</v>
      </c>
      <c r="AX124" s="112">
        <v>663.13371997692002</v>
      </c>
      <c r="AY124" s="112">
        <v>630.56003647593002</v>
      </c>
      <c r="AZ124" s="112">
        <v>677.28128962430003</v>
      </c>
      <c r="BA124" s="112">
        <v>790.67252950139004</v>
      </c>
      <c r="BB124" s="220">
        <v>733.54406833861003</v>
      </c>
      <c r="BC124" s="220">
        <v>972.16734072554004</v>
      </c>
      <c r="BD124" s="220">
        <v>8407.3253594067301</v>
      </c>
      <c r="BE124" s="220">
        <v>637.20457839404003</v>
      </c>
      <c r="BF124" s="220">
        <v>872.85807219004005</v>
      </c>
      <c r="BG124" s="220">
        <v>729.26136491912996</v>
      </c>
      <c r="BH124" s="220">
        <v>515.28011316665993</v>
      </c>
      <c r="BI124" s="220">
        <v>602.46899404317003</v>
      </c>
      <c r="BJ124" s="230">
        <v>741.50210388168</v>
      </c>
      <c r="BK124" s="230">
        <v>581.89895175398999</v>
      </c>
      <c r="BL124" s="230">
        <v>621.20810221460999</v>
      </c>
      <c r="BM124" s="230">
        <v>854.82394029028001</v>
      </c>
      <c r="BN124" s="230">
        <v>586.20615653204004</v>
      </c>
      <c r="BO124" s="230">
        <v>782.65675566496998</v>
      </c>
      <c r="BP124" s="230">
        <v>881.95622635611994</v>
      </c>
      <c r="BQ124" s="486">
        <v>646.70223445643001</v>
      </c>
      <c r="BR124" s="486">
        <v>631.11840814239997</v>
      </c>
      <c r="BS124" s="486">
        <v>869.26295274469999</v>
      </c>
      <c r="BT124" s="486">
        <v>662.04585262699004</v>
      </c>
      <c r="BU124" s="486">
        <v>768.90997143981008</v>
      </c>
      <c r="BV124" s="486">
        <v>705.34774477995995</v>
      </c>
      <c r="BW124" s="486">
        <v>614.39366172359996</v>
      </c>
      <c r="BX124" s="509" t="s">
        <v>153</v>
      </c>
      <c r="BY124" s="221">
        <v>118</v>
      </c>
    </row>
    <row r="125" spans="1:77">
      <c r="A125" s="221">
        <v>119</v>
      </c>
      <c r="B125" s="148" t="s">
        <v>72</v>
      </c>
      <c r="C125" s="116" t="s">
        <v>32</v>
      </c>
      <c r="D125" s="112">
        <v>2305563.2022663471</v>
      </c>
      <c r="E125" s="112">
        <v>205926.61350599799</v>
      </c>
      <c r="F125" s="112">
        <v>204337.452903069</v>
      </c>
      <c r="G125" s="112">
        <v>220188.213393796</v>
      </c>
      <c r="H125" s="112">
        <v>218039.54404789701</v>
      </c>
      <c r="I125" s="112">
        <v>227359.589182814</v>
      </c>
      <c r="J125" s="112">
        <v>256075.379311823</v>
      </c>
      <c r="K125" s="112">
        <v>134497.38879321999</v>
      </c>
      <c r="L125" s="112">
        <v>170993.23944813799</v>
      </c>
      <c r="M125" s="112">
        <v>161479.15497875199</v>
      </c>
      <c r="N125" s="112">
        <v>162311.741518653</v>
      </c>
      <c r="O125" s="112">
        <v>168539.27296826299</v>
      </c>
      <c r="P125" s="112">
        <v>175815.612213924</v>
      </c>
      <c r="Q125" s="112">
        <v>2080493.028785768</v>
      </c>
      <c r="R125" s="112">
        <v>160639.26941527601</v>
      </c>
      <c r="S125" s="112">
        <v>150812.711125264</v>
      </c>
      <c r="T125" s="112">
        <v>175176.88168642801</v>
      </c>
      <c r="U125" s="112">
        <v>152052.83148670499</v>
      </c>
      <c r="V125" s="112">
        <v>178726.19973517099</v>
      </c>
      <c r="W125" s="112">
        <v>157074.09657796699</v>
      </c>
      <c r="X125" s="112">
        <v>176601.229110396</v>
      </c>
      <c r="Y125" s="112">
        <v>187510.496177322</v>
      </c>
      <c r="Z125" s="112">
        <v>168664.999116605</v>
      </c>
      <c r="AA125" s="112">
        <v>190285.86226876199</v>
      </c>
      <c r="AB125" s="112">
        <v>192622.75484932499</v>
      </c>
      <c r="AC125" s="112">
        <v>190325.69723654701</v>
      </c>
      <c r="AD125" s="112">
        <v>2379934.7934447881</v>
      </c>
      <c r="AE125" s="112">
        <v>191672.62613706899</v>
      </c>
      <c r="AF125" s="112">
        <v>171759.78433781501</v>
      </c>
      <c r="AG125" s="112">
        <v>192165.55482006699</v>
      </c>
      <c r="AH125" s="112">
        <v>197817.77595560101</v>
      </c>
      <c r="AI125" s="112">
        <v>210905.61232313499</v>
      </c>
      <c r="AJ125" s="112">
        <v>146553.46533869699</v>
      </c>
      <c r="AK125" s="112">
        <v>210731.97671736</v>
      </c>
      <c r="AL125" s="112">
        <v>209490.147365098</v>
      </c>
      <c r="AM125" s="112">
        <v>192708.637519563</v>
      </c>
      <c r="AN125" s="112">
        <v>225633.641458233</v>
      </c>
      <c r="AO125" s="112">
        <v>214011.45990123201</v>
      </c>
      <c r="AP125" s="112">
        <v>216484.111570918</v>
      </c>
      <c r="AQ125" s="112">
        <v>2804895.9137652502</v>
      </c>
      <c r="AR125" s="112">
        <v>215633.537687406</v>
      </c>
      <c r="AS125" s="112">
        <v>191610.901168076</v>
      </c>
      <c r="AT125" s="112">
        <v>209514.81319760799</v>
      </c>
      <c r="AU125" s="112">
        <v>213533.147825122</v>
      </c>
      <c r="AV125" s="112">
        <v>247456.464575719</v>
      </c>
      <c r="AW125" s="112">
        <v>160007.81569672501</v>
      </c>
      <c r="AX125" s="112">
        <v>235001.39163590499</v>
      </c>
      <c r="AY125" s="112">
        <v>227106.19418758</v>
      </c>
      <c r="AZ125" s="112">
        <v>253068.42075545801</v>
      </c>
      <c r="BA125" s="112">
        <v>284345.63290077099</v>
      </c>
      <c r="BB125" s="220">
        <v>272397.85109127901</v>
      </c>
      <c r="BC125" s="220">
        <v>295219.74304360099</v>
      </c>
      <c r="BD125" s="220">
        <v>3151969.0442662644</v>
      </c>
      <c r="BE125" s="220">
        <v>275211.86932211497</v>
      </c>
      <c r="BF125" s="220">
        <v>259756.82683239199</v>
      </c>
      <c r="BG125" s="220">
        <v>274207.04756916303</v>
      </c>
      <c r="BH125" s="220">
        <v>242479.13924367799</v>
      </c>
      <c r="BI125" s="220">
        <v>212824.783499218</v>
      </c>
      <c r="BJ125" s="230">
        <v>245005.87584346201</v>
      </c>
      <c r="BK125" s="230">
        <v>257337.868519952</v>
      </c>
      <c r="BL125" s="230">
        <v>242909.105090408</v>
      </c>
      <c r="BM125" s="230">
        <v>278112.30603755498</v>
      </c>
      <c r="BN125" s="230">
        <v>250325.99157456201</v>
      </c>
      <c r="BO125" s="230">
        <v>300230.53300000803</v>
      </c>
      <c r="BP125" s="230">
        <v>313567.69773375097</v>
      </c>
      <c r="BQ125" s="486">
        <v>272995.00217351603</v>
      </c>
      <c r="BR125" s="486">
        <v>261065.17476066199</v>
      </c>
      <c r="BS125" s="486">
        <v>322634.03694075398</v>
      </c>
      <c r="BT125" s="486">
        <v>322909.77082747902</v>
      </c>
      <c r="BU125" s="486">
        <v>283219.889700222</v>
      </c>
      <c r="BV125" s="486">
        <v>312408.77153592499</v>
      </c>
      <c r="BW125" s="486">
        <v>294014.40132563299</v>
      </c>
      <c r="BX125" s="509" t="s">
        <v>72</v>
      </c>
      <c r="BY125" s="221">
        <v>119</v>
      </c>
    </row>
    <row r="126" spans="1:77">
      <c r="A126" s="221">
        <v>120</v>
      </c>
      <c r="B126" s="148" t="s">
        <v>73</v>
      </c>
      <c r="C126" s="116" t="s">
        <v>32</v>
      </c>
      <c r="D126" s="112">
        <v>547.31540167028993</v>
      </c>
      <c r="E126" s="112">
        <v>33.561396091939997</v>
      </c>
      <c r="F126" s="112">
        <v>34.886510007289999</v>
      </c>
      <c r="G126" s="112">
        <v>47.815292298669995</v>
      </c>
      <c r="H126" s="112">
        <v>54.000000129429999</v>
      </c>
      <c r="I126" s="112">
        <v>67.925107814550003</v>
      </c>
      <c r="J126" s="112">
        <v>64.440519683839995</v>
      </c>
      <c r="K126" s="112">
        <v>32.991894682580003</v>
      </c>
      <c r="L126" s="112">
        <v>40.469766091300002</v>
      </c>
      <c r="M126" s="112">
        <v>36.166038886279999</v>
      </c>
      <c r="N126" s="112">
        <v>35.51010156924</v>
      </c>
      <c r="O126" s="112">
        <v>44.415239879600001</v>
      </c>
      <c r="P126" s="112">
        <v>55.13353453557</v>
      </c>
      <c r="Q126" s="112">
        <v>592.39259341217996</v>
      </c>
      <c r="R126" s="112">
        <v>20.695772608040002</v>
      </c>
      <c r="S126" s="112">
        <v>19.073628515439999</v>
      </c>
      <c r="T126" s="112">
        <v>35.774618380449994</v>
      </c>
      <c r="U126" s="112">
        <v>123.14628279428</v>
      </c>
      <c r="V126" s="112">
        <v>35.452742377989999</v>
      </c>
      <c r="W126" s="112">
        <v>33.109513012089998</v>
      </c>
      <c r="X126" s="112">
        <v>34.663190647730005</v>
      </c>
      <c r="Y126" s="112">
        <v>36.047090875529996</v>
      </c>
      <c r="Z126" s="112">
        <v>97.964312413940007</v>
      </c>
      <c r="AA126" s="112">
        <v>41.445334238039997</v>
      </c>
      <c r="AB126" s="112">
        <v>45.313860484110002</v>
      </c>
      <c r="AC126" s="112">
        <v>69.706247064539994</v>
      </c>
      <c r="AD126" s="112">
        <v>730.99911493724994</v>
      </c>
      <c r="AE126" s="112">
        <v>64.230544637180003</v>
      </c>
      <c r="AF126" s="112">
        <v>27.863035881130003</v>
      </c>
      <c r="AG126" s="112">
        <v>27.074911255229999</v>
      </c>
      <c r="AH126" s="112">
        <v>100.17438819697</v>
      </c>
      <c r="AI126" s="112">
        <v>35.897703285029998</v>
      </c>
      <c r="AJ126" s="112">
        <v>32.354457697839997</v>
      </c>
      <c r="AK126" s="112">
        <v>63.911691865629997</v>
      </c>
      <c r="AL126" s="112">
        <v>49.465057363680003</v>
      </c>
      <c r="AM126" s="112">
        <v>37.808104172809998</v>
      </c>
      <c r="AN126" s="112">
        <v>128.59118628787999</v>
      </c>
      <c r="AO126" s="112">
        <v>80.055606457910002</v>
      </c>
      <c r="AP126" s="112">
        <v>83.572427835960013</v>
      </c>
      <c r="AQ126" s="112">
        <v>668.09280891493995</v>
      </c>
      <c r="AR126" s="112">
        <v>38.104286852400001</v>
      </c>
      <c r="AS126" s="112">
        <v>48.240495229750003</v>
      </c>
      <c r="AT126" s="112">
        <v>85.045730786679997</v>
      </c>
      <c r="AU126" s="112">
        <v>41.669487165279996</v>
      </c>
      <c r="AV126" s="112">
        <v>72.499446473990005</v>
      </c>
      <c r="AW126" s="112">
        <v>75.343256297460002</v>
      </c>
      <c r="AX126" s="112">
        <v>84.102583078389998</v>
      </c>
      <c r="AY126" s="112">
        <v>45.161740430709997</v>
      </c>
      <c r="AZ126" s="112">
        <v>40.586127612559999</v>
      </c>
      <c r="BA126" s="112">
        <v>44.957142932269996</v>
      </c>
      <c r="BB126" s="220">
        <v>40.341479384290004</v>
      </c>
      <c r="BC126" s="220">
        <v>52.041032671160004</v>
      </c>
      <c r="BD126" s="220">
        <v>438.88889447608005</v>
      </c>
      <c r="BE126" s="220">
        <v>39.857767090279999</v>
      </c>
      <c r="BF126" s="220">
        <v>24.957510503200002</v>
      </c>
      <c r="BG126" s="220">
        <v>33.871478682469998</v>
      </c>
      <c r="BH126" s="220">
        <v>31.446623866509999</v>
      </c>
      <c r="BI126" s="220">
        <v>25.727398624479999</v>
      </c>
      <c r="BJ126" s="230">
        <v>35.413229977120004</v>
      </c>
      <c r="BK126" s="230">
        <v>34.169578850709996</v>
      </c>
      <c r="BL126" s="230">
        <v>35.843459154359998</v>
      </c>
      <c r="BM126" s="230">
        <v>43.001888468410002</v>
      </c>
      <c r="BN126" s="230">
        <v>35.282192044919995</v>
      </c>
      <c r="BO126" s="230">
        <v>52.020809678029998</v>
      </c>
      <c r="BP126" s="230">
        <v>47.296957535589996</v>
      </c>
      <c r="BQ126" s="486">
        <v>31.643353088639998</v>
      </c>
      <c r="BR126" s="486">
        <v>35.590261886610001</v>
      </c>
      <c r="BS126" s="486">
        <v>41.696114031249998</v>
      </c>
      <c r="BT126" s="486">
        <v>37.664262925529997</v>
      </c>
      <c r="BU126" s="486">
        <v>28.789844440270002</v>
      </c>
      <c r="BV126" s="486">
        <v>38.545333262550002</v>
      </c>
      <c r="BW126" s="486">
        <v>37.493925564660003</v>
      </c>
      <c r="BX126" s="509" t="s">
        <v>73</v>
      </c>
      <c r="BY126" s="198">
        <v>120</v>
      </c>
    </row>
    <row r="127" spans="1:77">
      <c r="A127" s="198">
        <v>121</v>
      </c>
      <c r="B127" s="148" t="s">
        <v>75</v>
      </c>
      <c r="C127" s="116" t="s">
        <v>32</v>
      </c>
      <c r="D127" s="112">
        <v>4933.8433028310101</v>
      </c>
      <c r="E127" s="112">
        <v>355.50846312325001</v>
      </c>
      <c r="F127" s="112">
        <v>376.47137020350999</v>
      </c>
      <c r="G127" s="112">
        <v>475.29906112382002</v>
      </c>
      <c r="H127" s="112">
        <v>524.30995911474997</v>
      </c>
      <c r="I127" s="112">
        <v>458.80473852065001</v>
      </c>
      <c r="J127" s="112">
        <v>594.26722469305003</v>
      </c>
      <c r="K127" s="112">
        <v>266.62775518466003</v>
      </c>
      <c r="L127" s="112">
        <v>371.09343553375999</v>
      </c>
      <c r="M127" s="112">
        <v>365.60379098515</v>
      </c>
      <c r="N127" s="112">
        <v>356.34876595251001</v>
      </c>
      <c r="O127" s="112">
        <v>406.61462586237002</v>
      </c>
      <c r="P127" s="112">
        <v>382.89411253353001</v>
      </c>
      <c r="Q127" s="112">
        <v>4028.1175111679095</v>
      </c>
      <c r="R127" s="112">
        <v>313.08963610200999</v>
      </c>
      <c r="S127" s="112">
        <v>281.71908294377005</v>
      </c>
      <c r="T127" s="112">
        <v>326.41524066569002</v>
      </c>
      <c r="U127" s="112">
        <v>290.34848839456998</v>
      </c>
      <c r="V127" s="112">
        <v>333.53996368644999</v>
      </c>
      <c r="W127" s="112">
        <v>286.07620737668998</v>
      </c>
      <c r="X127" s="112">
        <v>315.05208324783001</v>
      </c>
      <c r="Y127" s="112">
        <v>351.70465723754</v>
      </c>
      <c r="Z127" s="112">
        <v>344.84032587871997</v>
      </c>
      <c r="AA127" s="112">
        <v>370.29933958202002</v>
      </c>
      <c r="AB127" s="112">
        <v>378.01563535902</v>
      </c>
      <c r="AC127" s="112">
        <v>437.01685069359996</v>
      </c>
      <c r="AD127" s="112">
        <v>4298.9770444158503</v>
      </c>
      <c r="AE127" s="112">
        <v>354.37615211734999</v>
      </c>
      <c r="AF127" s="112">
        <v>297.37124409740005</v>
      </c>
      <c r="AG127" s="112">
        <v>347.70049749627003</v>
      </c>
      <c r="AH127" s="112">
        <v>355.08386567193998</v>
      </c>
      <c r="AI127" s="112">
        <v>390.48893462235998</v>
      </c>
      <c r="AJ127" s="112">
        <v>253.94379333416001</v>
      </c>
      <c r="AK127" s="112">
        <v>388.15042378022997</v>
      </c>
      <c r="AL127" s="112">
        <v>386.98929995196005</v>
      </c>
      <c r="AM127" s="112">
        <v>341.48725656498999</v>
      </c>
      <c r="AN127" s="112">
        <v>408.02142305576001</v>
      </c>
      <c r="AO127" s="112">
        <v>356.97696518384998</v>
      </c>
      <c r="AP127" s="112">
        <v>418.38718853957999</v>
      </c>
      <c r="AQ127" s="112">
        <v>5057.7061481828596</v>
      </c>
      <c r="AR127" s="112">
        <v>317.35694972546997</v>
      </c>
      <c r="AS127" s="112">
        <v>291.32726513112999</v>
      </c>
      <c r="AT127" s="112">
        <v>325.51475657846999</v>
      </c>
      <c r="AU127" s="112">
        <v>334.43801847713002</v>
      </c>
      <c r="AV127" s="112">
        <v>399.97568950057001</v>
      </c>
      <c r="AW127" s="112">
        <v>250.69525440045001</v>
      </c>
      <c r="AX127" s="112">
        <v>440.35833035834003</v>
      </c>
      <c r="AY127" s="112">
        <v>426.52325953888999</v>
      </c>
      <c r="AZ127" s="112">
        <v>469.78085532739004</v>
      </c>
      <c r="BA127" s="112">
        <v>494.77491860163002</v>
      </c>
      <c r="BB127" s="220">
        <v>543.59016362099999</v>
      </c>
      <c r="BC127" s="220">
        <v>763.37068692239006</v>
      </c>
      <c r="BD127" s="220">
        <v>7609.6666783484015</v>
      </c>
      <c r="BE127" s="220">
        <v>463.35222344940001</v>
      </c>
      <c r="BF127" s="220">
        <v>603.11155909390004</v>
      </c>
      <c r="BG127" s="220">
        <v>574.39130086506998</v>
      </c>
      <c r="BH127" s="220">
        <v>645.33593595518005</v>
      </c>
      <c r="BI127" s="220">
        <v>637.32582093963003</v>
      </c>
      <c r="BJ127" s="230">
        <v>801.14417390182996</v>
      </c>
      <c r="BK127" s="230">
        <v>613.86812404256011</v>
      </c>
      <c r="BL127" s="230">
        <v>642.79548440336998</v>
      </c>
      <c r="BM127" s="230">
        <v>671.18105914101</v>
      </c>
      <c r="BN127" s="230">
        <v>520.14210442455999</v>
      </c>
      <c r="BO127" s="230">
        <v>731.85432994873997</v>
      </c>
      <c r="BP127" s="230">
        <v>705.16456218315</v>
      </c>
      <c r="BQ127" s="486">
        <v>472.68660531989002</v>
      </c>
      <c r="BR127" s="486">
        <v>504.56178297895002</v>
      </c>
      <c r="BS127" s="486">
        <v>751.65168821974999</v>
      </c>
      <c r="BT127" s="486">
        <v>579.85226270363</v>
      </c>
      <c r="BU127" s="486">
        <v>734.74932505997992</v>
      </c>
      <c r="BV127" s="486">
        <v>661.53472246181991</v>
      </c>
      <c r="BW127" s="486">
        <v>609.86401344568992</v>
      </c>
      <c r="BX127" s="509" t="s">
        <v>75</v>
      </c>
      <c r="BY127" s="198">
        <v>121</v>
      </c>
    </row>
    <row r="128" spans="1:77">
      <c r="A128" s="198">
        <v>122</v>
      </c>
      <c r="B128" s="148" t="s">
        <v>76</v>
      </c>
      <c r="C128" s="116" t="s">
        <v>32</v>
      </c>
      <c r="D128" s="112">
        <v>54138.471742118003</v>
      </c>
      <c r="E128" s="112">
        <v>4782.9686601439598</v>
      </c>
      <c r="F128" s="112">
        <v>4836.7379791106105</v>
      </c>
      <c r="G128" s="112">
        <v>5683.7725895162002</v>
      </c>
      <c r="H128" s="112">
        <v>5497.53007735335</v>
      </c>
      <c r="I128" s="112">
        <v>4944.50400667953</v>
      </c>
      <c r="J128" s="112">
        <v>6061.2724640774595</v>
      </c>
      <c r="K128" s="112">
        <v>3192.7643997463501</v>
      </c>
      <c r="L128" s="112">
        <v>3939.1988109632598</v>
      </c>
      <c r="M128" s="112">
        <v>3729.6649272801601</v>
      </c>
      <c r="N128" s="112">
        <v>3545.8254729674904</v>
      </c>
      <c r="O128" s="112">
        <v>3857.5455978773102</v>
      </c>
      <c r="P128" s="112">
        <v>4066.68675640233</v>
      </c>
      <c r="Q128" s="112">
        <v>41334.688940153668</v>
      </c>
      <c r="R128" s="112">
        <v>3375.9502539833102</v>
      </c>
      <c r="S128" s="112">
        <v>3009.5608903867596</v>
      </c>
      <c r="T128" s="112">
        <v>3429.98921717952</v>
      </c>
      <c r="U128" s="112">
        <v>3025.9997087874103</v>
      </c>
      <c r="V128" s="112">
        <v>3555.0222878918903</v>
      </c>
      <c r="W128" s="112">
        <v>3151.3155530849799</v>
      </c>
      <c r="X128" s="112">
        <v>3470.3145878312298</v>
      </c>
      <c r="Y128" s="112">
        <v>3641.36040382491</v>
      </c>
      <c r="Z128" s="112">
        <v>3291.2462506542902</v>
      </c>
      <c r="AA128" s="112">
        <v>3631.1998438464198</v>
      </c>
      <c r="AB128" s="112">
        <v>3826.4555863138398</v>
      </c>
      <c r="AC128" s="112">
        <v>3926.2743563691097</v>
      </c>
      <c r="AD128" s="112">
        <v>44225.65782944567</v>
      </c>
      <c r="AE128" s="112">
        <v>3576.3111021508303</v>
      </c>
      <c r="AF128" s="112">
        <v>3118.1285466199602</v>
      </c>
      <c r="AG128" s="112">
        <v>3605.2215606928303</v>
      </c>
      <c r="AH128" s="112">
        <v>3576.09201461471</v>
      </c>
      <c r="AI128" s="112">
        <v>3999.4348080415298</v>
      </c>
      <c r="AJ128" s="112">
        <v>2633.6582168592004</v>
      </c>
      <c r="AK128" s="112">
        <v>4008.5645037457298</v>
      </c>
      <c r="AL128" s="112">
        <v>3869.3502833590896</v>
      </c>
      <c r="AM128" s="112">
        <v>3590.4752962591801</v>
      </c>
      <c r="AN128" s="112">
        <v>4082.5316812196002</v>
      </c>
      <c r="AO128" s="112">
        <v>3926.8478574475098</v>
      </c>
      <c r="AP128" s="112">
        <v>4239.0419584355004</v>
      </c>
      <c r="AQ128" s="112">
        <v>52515.079312094182</v>
      </c>
      <c r="AR128" s="112">
        <v>3926.3325886740399</v>
      </c>
      <c r="AS128" s="112">
        <v>3551.6541218085099</v>
      </c>
      <c r="AT128" s="112">
        <v>3853.7227443992701</v>
      </c>
      <c r="AU128" s="112">
        <v>4141.0906096275603</v>
      </c>
      <c r="AV128" s="112">
        <v>4728.5691953730193</v>
      </c>
      <c r="AW128" s="112">
        <v>2961.9151453214504</v>
      </c>
      <c r="AX128" s="112">
        <v>4758.9378105138803</v>
      </c>
      <c r="AY128" s="112">
        <v>4476.83860344401</v>
      </c>
      <c r="AZ128" s="112">
        <v>4603.0412240392197</v>
      </c>
      <c r="BA128" s="112">
        <v>5079.04868923099</v>
      </c>
      <c r="BB128" s="220">
        <v>4887.7912576995495</v>
      </c>
      <c r="BC128" s="220">
        <v>5546.1373219626794</v>
      </c>
      <c r="BD128" s="220">
        <v>56766.645133198523</v>
      </c>
      <c r="BE128" s="220">
        <v>4880.5467295438802</v>
      </c>
      <c r="BF128" s="220">
        <v>4525.8085143477301</v>
      </c>
      <c r="BG128" s="220">
        <v>5041.3529820173608</v>
      </c>
      <c r="BH128" s="220">
        <v>4304.8257588207498</v>
      </c>
      <c r="BI128" s="220">
        <v>3754.1431222840201</v>
      </c>
      <c r="BJ128" s="230">
        <v>4433.0214061610595</v>
      </c>
      <c r="BK128" s="230">
        <v>4714.4823976994903</v>
      </c>
      <c r="BL128" s="230">
        <v>4444.5579807867898</v>
      </c>
      <c r="BM128" s="230">
        <v>4978.9337460765501</v>
      </c>
      <c r="BN128" s="230">
        <v>4492.6433426613494</v>
      </c>
      <c r="BO128" s="230">
        <v>5378.4121259225003</v>
      </c>
      <c r="BP128" s="230">
        <v>5817.9170268770404</v>
      </c>
      <c r="BQ128" s="486">
        <v>4520.7536202982401</v>
      </c>
      <c r="BR128" s="486">
        <v>4248.3554915042996</v>
      </c>
      <c r="BS128" s="486">
        <v>5298.9967753992405</v>
      </c>
      <c r="BT128" s="486">
        <v>5205.1014176181907</v>
      </c>
      <c r="BU128" s="486">
        <v>4279.4153204251497</v>
      </c>
      <c r="BV128" s="486">
        <v>4816.2069559009906</v>
      </c>
      <c r="BW128" s="486">
        <v>4594.5381832337198</v>
      </c>
      <c r="BX128" s="509" t="s">
        <v>76</v>
      </c>
      <c r="BY128" s="221">
        <v>122</v>
      </c>
    </row>
    <row r="129" spans="1:77">
      <c r="A129" s="221">
        <v>123</v>
      </c>
      <c r="B129" s="148" t="s">
        <v>77</v>
      </c>
      <c r="C129" s="116" t="s">
        <v>32</v>
      </c>
      <c r="D129" s="112">
        <v>36115.225857878351</v>
      </c>
      <c r="E129" s="112">
        <v>2629.5408264351499</v>
      </c>
      <c r="F129" s="112">
        <v>3093.7702315769598</v>
      </c>
      <c r="G129" s="112">
        <v>3349.7112713484303</v>
      </c>
      <c r="H129" s="112">
        <v>3462.5041584390497</v>
      </c>
      <c r="I129" s="112">
        <v>3542.16797104952</v>
      </c>
      <c r="J129" s="112">
        <v>3733.3965283646003</v>
      </c>
      <c r="K129" s="112">
        <v>2182.0999409037199</v>
      </c>
      <c r="L129" s="112">
        <v>2795.7580768498301</v>
      </c>
      <c r="M129" s="112">
        <v>2611.43840078023</v>
      </c>
      <c r="N129" s="112">
        <v>2663.89130302386</v>
      </c>
      <c r="O129" s="112">
        <v>2851.8751015759904</v>
      </c>
      <c r="P129" s="112">
        <v>3199.07204753101</v>
      </c>
      <c r="Q129" s="112">
        <v>31078.806636187248</v>
      </c>
      <c r="R129" s="112">
        <v>2269.5772470204101</v>
      </c>
      <c r="S129" s="112">
        <v>2095.04660671694</v>
      </c>
      <c r="T129" s="112">
        <v>2446.1441499697798</v>
      </c>
      <c r="U129" s="112">
        <v>2194.0108957727498</v>
      </c>
      <c r="V129" s="112">
        <v>2647.0918734555298</v>
      </c>
      <c r="W129" s="112">
        <v>2347.5821187216002</v>
      </c>
      <c r="X129" s="112">
        <v>2621.2424367118197</v>
      </c>
      <c r="Y129" s="112">
        <v>2873.8388205436399</v>
      </c>
      <c r="Z129" s="112">
        <v>2608.3090883600498</v>
      </c>
      <c r="AA129" s="112">
        <v>2842.5722525097899</v>
      </c>
      <c r="AB129" s="112">
        <v>2873.6612827560402</v>
      </c>
      <c r="AC129" s="112">
        <v>3259.7298636488999</v>
      </c>
      <c r="AD129" s="112">
        <v>34209.337920672493</v>
      </c>
      <c r="AE129" s="112">
        <v>2637.9736242908903</v>
      </c>
      <c r="AF129" s="112">
        <v>2282.1812007072899</v>
      </c>
      <c r="AG129" s="112">
        <v>2696.3157533794201</v>
      </c>
      <c r="AH129" s="112">
        <v>2719.2975111533997</v>
      </c>
      <c r="AI129" s="112">
        <v>2960.3106443969</v>
      </c>
      <c r="AJ129" s="112">
        <v>2056.7291781142899</v>
      </c>
      <c r="AK129" s="112">
        <v>3147.1413683300698</v>
      </c>
      <c r="AL129" s="112">
        <v>2983.6429458346897</v>
      </c>
      <c r="AM129" s="112">
        <v>2803.6090924720402</v>
      </c>
      <c r="AN129" s="112">
        <v>3289.5951582602002</v>
      </c>
      <c r="AO129" s="112">
        <v>3104.8087468467702</v>
      </c>
      <c r="AP129" s="112">
        <v>3527.73269688653</v>
      </c>
      <c r="AQ129" s="112">
        <v>39681.273517936024</v>
      </c>
      <c r="AR129" s="112">
        <v>2746.35593892631</v>
      </c>
      <c r="AS129" s="112">
        <v>2446.0036462042099</v>
      </c>
      <c r="AT129" s="112">
        <v>2696.4071307539598</v>
      </c>
      <c r="AU129" s="112">
        <v>2817.1847533902101</v>
      </c>
      <c r="AV129" s="112">
        <v>3389.1340935578601</v>
      </c>
      <c r="AW129" s="112">
        <v>2117.3998867197702</v>
      </c>
      <c r="AX129" s="112">
        <v>3421.3690794747599</v>
      </c>
      <c r="AY129" s="112">
        <v>3202.6269723658197</v>
      </c>
      <c r="AZ129" s="112">
        <v>3605.0227033072597</v>
      </c>
      <c r="BA129" s="112">
        <v>4225.8889140902402</v>
      </c>
      <c r="BB129" s="220">
        <v>4053.5115591363397</v>
      </c>
      <c r="BC129" s="220">
        <v>4960.3688400092897</v>
      </c>
      <c r="BD129" s="220">
        <v>55643.361573452559</v>
      </c>
      <c r="BE129" s="220">
        <v>3595.0443061114902</v>
      </c>
      <c r="BF129" s="220">
        <v>4961.2340255344598</v>
      </c>
      <c r="BG129" s="220">
        <v>4475.8782030851507</v>
      </c>
      <c r="BH129" s="220">
        <v>5099.6907392902694</v>
      </c>
      <c r="BI129" s="220">
        <v>4391.9952337018503</v>
      </c>
      <c r="BJ129" s="230">
        <v>5267.0610151102801</v>
      </c>
      <c r="BK129" s="230">
        <v>4377.4372354447896</v>
      </c>
      <c r="BL129" s="230">
        <v>4127.3519523062205</v>
      </c>
      <c r="BM129" s="230">
        <v>5350.8109386574506</v>
      </c>
      <c r="BN129" s="230">
        <v>4411.0182736059905</v>
      </c>
      <c r="BO129" s="230">
        <v>4719.34517910668</v>
      </c>
      <c r="BP129" s="230">
        <v>4866.4944714979301</v>
      </c>
      <c r="BQ129" s="486">
        <v>3293.4893709554503</v>
      </c>
      <c r="BR129" s="486">
        <v>3840.6865313824001</v>
      </c>
      <c r="BS129" s="486">
        <v>6467.4259813829403</v>
      </c>
      <c r="BT129" s="486">
        <v>4834.6703790111605</v>
      </c>
      <c r="BU129" s="486">
        <v>5277.9532153950595</v>
      </c>
      <c r="BV129" s="486">
        <v>4420.06039653877</v>
      </c>
      <c r="BW129" s="486">
        <v>4484.7065619352406</v>
      </c>
      <c r="BX129" s="509" t="s">
        <v>77</v>
      </c>
      <c r="BY129" s="221">
        <v>123</v>
      </c>
    </row>
    <row r="130" spans="1:77">
      <c r="A130" s="221">
        <v>124</v>
      </c>
      <c r="B130" s="148" t="s">
        <v>78</v>
      </c>
      <c r="C130" s="116" t="s">
        <v>32</v>
      </c>
      <c r="D130" s="112">
        <v>100916.6136670554</v>
      </c>
      <c r="E130" s="112">
        <v>8650.9312537510195</v>
      </c>
      <c r="F130" s="112">
        <v>9098.5061925620284</v>
      </c>
      <c r="G130" s="112">
        <v>10424.146664202</v>
      </c>
      <c r="H130" s="112">
        <v>10446.2668335579</v>
      </c>
      <c r="I130" s="112">
        <v>9281.9355832337496</v>
      </c>
      <c r="J130" s="112">
        <v>10568.1809341803</v>
      </c>
      <c r="K130" s="112">
        <v>5473.0872008750193</v>
      </c>
      <c r="L130" s="112">
        <v>7451.6271833785704</v>
      </c>
      <c r="M130" s="112">
        <v>7048.2438301137399</v>
      </c>
      <c r="N130" s="112">
        <v>7016.4165264100593</v>
      </c>
      <c r="O130" s="112">
        <v>7478.4241048171298</v>
      </c>
      <c r="P130" s="112">
        <v>7978.84735997388</v>
      </c>
      <c r="Q130" s="112">
        <v>81365.500358394856</v>
      </c>
      <c r="R130" s="112">
        <v>6394.1514419260593</v>
      </c>
      <c r="S130" s="112">
        <v>5922.2298571029596</v>
      </c>
      <c r="T130" s="112">
        <v>6850.5285925091794</v>
      </c>
      <c r="U130" s="112">
        <v>5849.0477841496395</v>
      </c>
      <c r="V130" s="112">
        <v>6838.7336728749806</v>
      </c>
      <c r="W130" s="112">
        <v>5656.7091139990398</v>
      </c>
      <c r="X130" s="112">
        <v>6786.55182176571</v>
      </c>
      <c r="Y130" s="112">
        <v>7354.7342634608494</v>
      </c>
      <c r="Z130" s="112">
        <v>6755.7038221844196</v>
      </c>
      <c r="AA130" s="112">
        <v>7469.0976756955897</v>
      </c>
      <c r="AB130" s="112">
        <v>7621.1240758425402</v>
      </c>
      <c r="AC130" s="112">
        <v>7866.8882368839004</v>
      </c>
      <c r="AD130" s="112">
        <v>86036.583607383276</v>
      </c>
      <c r="AE130" s="112">
        <v>6986.14929438524</v>
      </c>
      <c r="AF130" s="112">
        <v>6104.9728919763602</v>
      </c>
      <c r="AG130" s="112">
        <v>7190.4602949688206</v>
      </c>
      <c r="AH130" s="112">
        <v>7046.4810582069103</v>
      </c>
      <c r="AI130" s="112">
        <v>7397.5308603700196</v>
      </c>
      <c r="AJ130" s="112">
        <v>4865.4640830917097</v>
      </c>
      <c r="AK130" s="112">
        <v>7751.7289653494408</v>
      </c>
      <c r="AL130" s="112">
        <v>7645.3987364061504</v>
      </c>
      <c r="AM130" s="112">
        <v>6919.5652519966106</v>
      </c>
      <c r="AN130" s="112">
        <v>8257.4551854434412</v>
      </c>
      <c r="AO130" s="112">
        <v>7669.7420140133199</v>
      </c>
      <c r="AP130" s="112">
        <v>8201.63497117525</v>
      </c>
      <c r="AQ130" s="112">
        <v>96011.732704914917</v>
      </c>
      <c r="AR130" s="112">
        <v>7240.5845170130797</v>
      </c>
      <c r="AS130" s="112">
        <v>6231.2097194451999</v>
      </c>
      <c r="AT130" s="112">
        <v>6924.3310078589802</v>
      </c>
      <c r="AU130" s="112">
        <v>7069.1886885350405</v>
      </c>
      <c r="AV130" s="112">
        <v>7993.3366145659002</v>
      </c>
      <c r="AW130" s="112">
        <v>5037.0221591938207</v>
      </c>
      <c r="AX130" s="112">
        <v>8220.9593045654292</v>
      </c>
      <c r="AY130" s="112">
        <v>7983.60548401083</v>
      </c>
      <c r="AZ130" s="112">
        <v>8912.2206497453808</v>
      </c>
      <c r="BA130" s="112">
        <v>9923.9360732221594</v>
      </c>
      <c r="BB130" s="220">
        <v>9488.3624710413205</v>
      </c>
      <c r="BC130" s="220">
        <v>10986.976015717801</v>
      </c>
      <c r="BD130" s="220">
        <v>119776.84676400093</v>
      </c>
      <c r="BE130" s="220">
        <v>9095.3487965782115</v>
      </c>
      <c r="BF130" s="220">
        <v>9940.4276064124497</v>
      </c>
      <c r="BG130" s="220">
        <v>9598.0464984741102</v>
      </c>
      <c r="BH130" s="220">
        <v>10076.686083431199</v>
      </c>
      <c r="BI130" s="220">
        <v>8880.3951678806188</v>
      </c>
      <c r="BJ130" s="230">
        <v>10268.146763684599</v>
      </c>
      <c r="BK130" s="230">
        <v>9202.0809267458699</v>
      </c>
      <c r="BL130" s="230">
        <v>8814.4283684388593</v>
      </c>
      <c r="BM130" s="230">
        <v>10227.8074185881</v>
      </c>
      <c r="BN130" s="230">
        <v>10511.7821071131</v>
      </c>
      <c r="BO130" s="230">
        <v>11109.9716124804</v>
      </c>
      <c r="BP130" s="230">
        <v>12051.725414173401</v>
      </c>
      <c r="BQ130" s="486">
        <v>8628.6981277673603</v>
      </c>
      <c r="BR130" s="486">
        <v>8727.6008401192594</v>
      </c>
      <c r="BS130" s="486">
        <v>12659.4721883689</v>
      </c>
      <c r="BT130" s="486">
        <v>10100.6071921312</v>
      </c>
      <c r="BU130" s="486">
        <v>10255.7532480223</v>
      </c>
      <c r="BV130" s="486">
        <v>10111.5581367213</v>
      </c>
      <c r="BW130" s="486">
        <v>9692.0319398971697</v>
      </c>
      <c r="BX130" s="509" t="s">
        <v>78</v>
      </c>
      <c r="BY130" s="221">
        <v>124</v>
      </c>
    </row>
    <row r="131" spans="1:77">
      <c r="A131" s="198">
        <v>125</v>
      </c>
      <c r="B131" s="148" t="s">
        <v>79</v>
      </c>
      <c r="C131" s="116" t="s">
        <v>32</v>
      </c>
      <c r="D131" s="112">
        <v>11507.851646211702</v>
      </c>
      <c r="E131" s="112">
        <v>960.08465927086002</v>
      </c>
      <c r="F131" s="112">
        <v>851.84790957103007</v>
      </c>
      <c r="G131" s="112">
        <v>968.78901724715001</v>
      </c>
      <c r="H131" s="112">
        <v>1004.8993619905</v>
      </c>
      <c r="I131" s="112">
        <v>1017.7722771590101</v>
      </c>
      <c r="J131" s="112">
        <v>1167.4128564770901</v>
      </c>
      <c r="K131" s="112">
        <v>717.44190156242007</v>
      </c>
      <c r="L131" s="112">
        <v>931.5292515479</v>
      </c>
      <c r="M131" s="112">
        <v>886.40347523209994</v>
      </c>
      <c r="N131" s="112">
        <v>870.53285112745994</v>
      </c>
      <c r="O131" s="112">
        <v>960.89066141593992</v>
      </c>
      <c r="P131" s="112">
        <v>1170.24742361024</v>
      </c>
      <c r="Q131" s="112">
        <v>10416.47712237859</v>
      </c>
      <c r="R131" s="112">
        <v>755.42148621450997</v>
      </c>
      <c r="S131" s="112">
        <v>682.79095815457993</v>
      </c>
      <c r="T131" s="112">
        <v>788.60653905740003</v>
      </c>
      <c r="U131" s="112">
        <v>679.06424351651003</v>
      </c>
      <c r="V131" s="112">
        <v>809.13193540347993</v>
      </c>
      <c r="W131" s="112">
        <v>797.75907771096001</v>
      </c>
      <c r="X131" s="112">
        <v>873.65358454550005</v>
      </c>
      <c r="Y131" s="112">
        <v>934.86586315952002</v>
      </c>
      <c r="Z131" s="112">
        <v>910.14388889720999</v>
      </c>
      <c r="AA131" s="112">
        <v>975.16494235403002</v>
      </c>
      <c r="AB131" s="112">
        <v>1021.05370854284</v>
      </c>
      <c r="AC131" s="112">
        <v>1188.8208948220501</v>
      </c>
      <c r="AD131" s="112">
        <v>11447.274074580659</v>
      </c>
      <c r="AE131" s="112">
        <v>887.00580430171999</v>
      </c>
      <c r="AF131" s="112">
        <v>738.73900396741999</v>
      </c>
      <c r="AG131" s="112">
        <v>902.43660617042008</v>
      </c>
      <c r="AH131" s="112">
        <v>926.36643820843994</v>
      </c>
      <c r="AI131" s="112">
        <v>916.63632389456995</v>
      </c>
      <c r="AJ131" s="112">
        <v>714.82512756648998</v>
      </c>
      <c r="AK131" s="112">
        <v>966.20886171629002</v>
      </c>
      <c r="AL131" s="112">
        <v>1041.36142838316</v>
      </c>
      <c r="AM131" s="112">
        <v>960.06471873855003</v>
      </c>
      <c r="AN131" s="112">
        <v>1117.8463408916298</v>
      </c>
      <c r="AO131" s="112">
        <v>1053.92590018025</v>
      </c>
      <c r="AP131" s="112">
        <v>1221.8575205617199</v>
      </c>
      <c r="AQ131" s="112">
        <v>12860.71222445817</v>
      </c>
      <c r="AR131" s="112">
        <v>938.19858775742</v>
      </c>
      <c r="AS131" s="112">
        <v>741.81641582399004</v>
      </c>
      <c r="AT131" s="112">
        <v>868.12190812021993</v>
      </c>
      <c r="AU131" s="112">
        <v>931.19731227187003</v>
      </c>
      <c r="AV131" s="112">
        <v>1075.0607115011899</v>
      </c>
      <c r="AW131" s="112">
        <v>705.03336331119999</v>
      </c>
      <c r="AX131" s="112">
        <v>1051.8897731058901</v>
      </c>
      <c r="AY131" s="112">
        <v>1023.7779800953</v>
      </c>
      <c r="AZ131" s="112">
        <v>1147.4805677655399</v>
      </c>
      <c r="BA131" s="112">
        <v>1366.9145673118999</v>
      </c>
      <c r="BB131" s="220">
        <v>1313.7094465012501</v>
      </c>
      <c r="BC131" s="220">
        <v>1697.5115908923999</v>
      </c>
      <c r="BD131" s="220">
        <v>17475.47367999085</v>
      </c>
      <c r="BE131" s="220">
        <v>1114.9938796684501</v>
      </c>
      <c r="BF131" s="220">
        <v>1042.01843279544</v>
      </c>
      <c r="BG131" s="220">
        <v>1550.4389581361002</v>
      </c>
      <c r="BH131" s="220">
        <v>1437.6544324870501</v>
      </c>
      <c r="BI131" s="220">
        <v>1372.5709930198898</v>
      </c>
      <c r="BJ131" s="230">
        <v>1547.2964623348898</v>
      </c>
      <c r="BK131" s="230">
        <v>1353.1880791233798</v>
      </c>
      <c r="BL131" s="230">
        <v>1512.9080157106598</v>
      </c>
      <c r="BM131" s="230">
        <v>1781.1676847866102</v>
      </c>
      <c r="BN131" s="230">
        <v>1224.9749016326</v>
      </c>
      <c r="BO131" s="230">
        <v>1616.9467283863401</v>
      </c>
      <c r="BP131" s="230">
        <v>1921.31511190944</v>
      </c>
      <c r="BQ131" s="486">
        <v>1195.6984106571999</v>
      </c>
      <c r="BR131" s="486">
        <v>1157.31843875154</v>
      </c>
      <c r="BS131" s="486">
        <v>1917.83855867187</v>
      </c>
      <c r="BT131" s="486">
        <v>1530.7005188404501</v>
      </c>
      <c r="BU131" s="486">
        <v>1826.24644711416</v>
      </c>
      <c r="BV131" s="486">
        <v>1538.4546689919</v>
      </c>
      <c r="BW131" s="486">
        <v>1367.1307386419398</v>
      </c>
      <c r="BX131" s="509" t="s">
        <v>79</v>
      </c>
      <c r="BY131" s="221">
        <v>125</v>
      </c>
    </row>
    <row r="132" spans="1:77">
      <c r="A132" s="198">
        <v>126</v>
      </c>
      <c r="B132" s="148" t="s">
        <v>80</v>
      </c>
      <c r="C132" s="116" t="s">
        <v>32</v>
      </c>
      <c r="D132" s="112">
        <v>8594.769282427189</v>
      </c>
      <c r="E132" s="112">
        <v>598.66016286376998</v>
      </c>
      <c r="F132" s="112">
        <v>649.6125768631</v>
      </c>
      <c r="G132" s="112">
        <v>816.82913608356012</v>
      </c>
      <c r="H132" s="112">
        <v>820.01408057131994</v>
      </c>
      <c r="I132" s="112">
        <v>865.83148164957993</v>
      </c>
      <c r="J132" s="112">
        <v>1083.0903775244599</v>
      </c>
      <c r="K132" s="112">
        <v>469.98817651003003</v>
      </c>
      <c r="L132" s="112">
        <v>645.74880278896001</v>
      </c>
      <c r="M132" s="112">
        <v>641.53082787493008</v>
      </c>
      <c r="N132" s="112">
        <v>572.45041733995993</v>
      </c>
      <c r="O132" s="112">
        <v>724.18281937456004</v>
      </c>
      <c r="P132" s="112">
        <v>706.83042298295993</v>
      </c>
      <c r="Q132" s="112">
        <v>6589.9093563031702</v>
      </c>
      <c r="R132" s="112">
        <v>465.27343085146998</v>
      </c>
      <c r="S132" s="112">
        <v>410.69243741870002</v>
      </c>
      <c r="T132" s="112">
        <v>497.04426052720004</v>
      </c>
      <c r="U132" s="112">
        <v>449.63348052546002</v>
      </c>
      <c r="V132" s="112">
        <v>625.63969564171998</v>
      </c>
      <c r="W132" s="112">
        <v>512.90207114415</v>
      </c>
      <c r="X132" s="112">
        <v>567.53767355523996</v>
      </c>
      <c r="Y132" s="112">
        <v>609.46556880254002</v>
      </c>
      <c r="Z132" s="112">
        <v>526.17193219219996</v>
      </c>
      <c r="AA132" s="112">
        <v>600.14934810268005</v>
      </c>
      <c r="AB132" s="112">
        <v>623.54657844955</v>
      </c>
      <c r="AC132" s="112">
        <v>701.85287909225997</v>
      </c>
      <c r="AD132" s="112">
        <v>7393.9133116828907</v>
      </c>
      <c r="AE132" s="112">
        <v>510.83642982609996</v>
      </c>
      <c r="AF132" s="112">
        <v>445.02421112778995</v>
      </c>
      <c r="AG132" s="112">
        <v>536.62841005907001</v>
      </c>
      <c r="AH132" s="112">
        <v>608.00303680873003</v>
      </c>
      <c r="AI132" s="112">
        <v>693.06882156773997</v>
      </c>
      <c r="AJ132" s="112">
        <v>446.73787980738001</v>
      </c>
      <c r="AK132" s="112">
        <v>651.87985928440003</v>
      </c>
      <c r="AL132" s="112">
        <v>684.77917797420992</v>
      </c>
      <c r="AM132" s="112">
        <v>639.12130818648996</v>
      </c>
      <c r="AN132" s="112">
        <v>719.43451499287005</v>
      </c>
      <c r="AO132" s="112">
        <v>710.82593285428004</v>
      </c>
      <c r="AP132" s="112">
        <v>747.57372919382999</v>
      </c>
      <c r="AQ132" s="112">
        <v>8514.6358022226686</v>
      </c>
      <c r="AR132" s="112">
        <v>557.05531482929007</v>
      </c>
      <c r="AS132" s="112">
        <v>485.82958756534998</v>
      </c>
      <c r="AT132" s="112">
        <v>582.66392282140998</v>
      </c>
      <c r="AU132" s="112">
        <v>594.30576631296992</v>
      </c>
      <c r="AV132" s="112">
        <v>772.2654166515</v>
      </c>
      <c r="AW132" s="112">
        <v>467.21689567227003</v>
      </c>
      <c r="AX132" s="112">
        <v>713.47635802884997</v>
      </c>
      <c r="AY132" s="112">
        <v>726.27488905254006</v>
      </c>
      <c r="AZ132" s="112">
        <v>785.33546881774998</v>
      </c>
      <c r="BA132" s="112">
        <v>909.14220914170994</v>
      </c>
      <c r="BB132" s="220">
        <v>849.55768682448002</v>
      </c>
      <c r="BC132" s="220">
        <v>1071.51228650455</v>
      </c>
      <c r="BD132" s="220">
        <v>11196.96311128956</v>
      </c>
      <c r="BE132" s="220">
        <v>748.81558504458997</v>
      </c>
      <c r="BF132" s="220">
        <v>853.59568926321992</v>
      </c>
      <c r="BG132" s="220">
        <v>949.72327055429002</v>
      </c>
      <c r="BH132" s="220">
        <v>884.72874274899004</v>
      </c>
      <c r="BI132" s="220">
        <v>946.58094530771996</v>
      </c>
      <c r="BJ132" s="230">
        <v>998.50990822622998</v>
      </c>
      <c r="BK132" s="230">
        <v>904.27937080684001</v>
      </c>
      <c r="BL132" s="230">
        <v>887.99470879577007</v>
      </c>
      <c r="BM132" s="230">
        <v>1089.24407007744</v>
      </c>
      <c r="BN132" s="230">
        <v>810.07869511996</v>
      </c>
      <c r="BO132" s="230">
        <v>969.50200342387996</v>
      </c>
      <c r="BP132" s="230">
        <v>1153.91012192063</v>
      </c>
      <c r="BQ132" s="486">
        <v>621.70289525404007</v>
      </c>
      <c r="BR132" s="486">
        <v>736.57190372517005</v>
      </c>
      <c r="BS132" s="486">
        <v>1140.7218767557899</v>
      </c>
      <c r="BT132" s="486">
        <v>960.64490756033001</v>
      </c>
      <c r="BU132" s="486">
        <v>1040.3986455587901</v>
      </c>
      <c r="BV132" s="486">
        <v>957.45094671905008</v>
      </c>
      <c r="BW132" s="486">
        <v>976.07924418137998</v>
      </c>
      <c r="BX132" s="509" t="s">
        <v>80</v>
      </c>
      <c r="BY132" s="221">
        <v>126</v>
      </c>
    </row>
    <row r="133" spans="1:77">
      <c r="A133" s="221">
        <v>127</v>
      </c>
      <c r="B133" s="148" t="s">
        <v>81</v>
      </c>
      <c r="C133" s="116" t="s">
        <v>32</v>
      </c>
      <c r="D133" s="112">
        <v>2922.0583886709896</v>
      </c>
      <c r="E133" s="112">
        <v>225.95316253926998</v>
      </c>
      <c r="F133" s="112">
        <v>205.817620275</v>
      </c>
      <c r="G133" s="112">
        <v>252.65552865917002</v>
      </c>
      <c r="H133" s="112">
        <v>267.31772565679</v>
      </c>
      <c r="I133" s="112">
        <v>271.6494752708</v>
      </c>
      <c r="J133" s="112">
        <v>329.20131545586997</v>
      </c>
      <c r="K133" s="112">
        <v>161.7157240416</v>
      </c>
      <c r="L133" s="112">
        <v>235.09934129093</v>
      </c>
      <c r="M133" s="112">
        <v>234.43164141598001</v>
      </c>
      <c r="N133" s="112">
        <v>218.70538693601</v>
      </c>
      <c r="O133" s="112">
        <v>229.27619579417001</v>
      </c>
      <c r="P133" s="112">
        <v>290.2352713354</v>
      </c>
      <c r="Q133" s="112">
        <v>2479.5004856642399</v>
      </c>
      <c r="R133" s="112">
        <v>160.58211284162999</v>
      </c>
      <c r="S133" s="112">
        <v>142.97418196795002</v>
      </c>
      <c r="T133" s="112">
        <v>169.72176370459999</v>
      </c>
      <c r="U133" s="112">
        <v>165.21266993256</v>
      </c>
      <c r="V133" s="112">
        <v>207.96937098748</v>
      </c>
      <c r="W133" s="112">
        <v>241.00292915914002</v>
      </c>
      <c r="X133" s="112">
        <v>194.59948664785</v>
      </c>
      <c r="Y133" s="112">
        <v>206.74573884354999</v>
      </c>
      <c r="Z133" s="112">
        <v>211.74363597679999</v>
      </c>
      <c r="AA133" s="112">
        <v>231.94435294729001</v>
      </c>
      <c r="AB133" s="112">
        <v>228.4107434702</v>
      </c>
      <c r="AC133" s="112">
        <v>318.59349918519001</v>
      </c>
      <c r="AD133" s="112">
        <v>2972.6054904582097</v>
      </c>
      <c r="AE133" s="112">
        <v>155.59779351422</v>
      </c>
      <c r="AF133" s="112">
        <v>154.54833001664002</v>
      </c>
      <c r="AG133" s="112">
        <v>181.77222719133999</v>
      </c>
      <c r="AH133" s="112">
        <v>201.77907306955998</v>
      </c>
      <c r="AI133" s="112">
        <v>235.04866556298001</v>
      </c>
      <c r="AJ133" s="112">
        <v>208.42907977698002</v>
      </c>
      <c r="AK133" s="112">
        <v>249.57905426668</v>
      </c>
      <c r="AL133" s="112">
        <v>302.89517746599</v>
      </c>
      <c r="AM133" s="112">
        <v>261.85462476688002</v>
      </c>
      <c r="AN133" s="112">
        <v>282.33312377721995</v>
      </c>
      <c r="AO133" s="112">
        <v>276.45675543144</v>
      </c>
      <c r="AP133" s="112">
        <v>462.31158561828005</v>
      </c>
      <c r="AQ133" s="112">
        <v>3657.0899782274996</v>
      </c>
      <c r="AR133" s="112">
        <v>181.89614173882998</v>
      </c>
      <c r="AS133" s="112">
        <v>168.26344328848998</v>
      </c>
      <c r="AT133" s="112">
        <v>196.36078098502</v>
      </c>
      <c r="AU133" s="112">
        <v>215.49316429358998</v>
      </c>
      <c r="AV133" s="112">
        <v>277.06279883042998</v>
      </c>
      <c r="AW133" s="112">
        <v>192.84412656521999</v>
      </c>
      <c r="AX133" s="112">
        <v>337.58877134709002</v>
      </c>
      <c r="AY133" s="112">
        <v>298.66751606080999</v>
      </c>
      <c r="AZ133" s="112">
        <v>328.28476481460996</v>
      </c>
      <c r="BA133" s="112">
        <v>398.00265834572997</v>
      </c>
      <c r="BB133" s="220">
        <v>413.30571798861001</v>
      </c>
      <c r="BC133" s="220">
        <v>649.32009396906994</v>
      </c>
      <c r="BD133" s="220">
        <v>5715.1040403656307</v>
      </c>
      <c r="BE133" s="220">
        <v>268.69517932171999</v>
      </c>
      <c r="BF133" s="220">
        <v>295.13192078375999</v>
      </c>
      <c r="BG133" s="220">
        <v>482.93705502466997</v>
      </c>
      <c r="BH133" s="220">
        <v>586.07427248504007</v>
      </c>
      <c r="BI133" s="220">
        <v>391.05488349151</v>
      </c>
      <c r="BJ133" s="230">
        <v>586.61508106476003</v>
      </c>
      <c r="BK133" s="230">
        <v>476.98738498853004</v>
      </c>
      <c r="BL133" s="230">
        <v>514.02211180024995</v>
      </c>
      <c r="BM133" s="230">
        <v>485.90114043279999</v>
      </c>
      <c r="BN133" s="230">
        <v>522.02498313873002</v>
      </c>
      <c r="BO133" s="230">
        <v>494.47118745533004</v>
      </c>
      <c r="BP133" s="230">
        <v>611.18884037853002</v>
      </c>
      <c r="BQ133" s="486">
        <v>269.08762335289003</v>
      </c>
      <c r="BR133" s="486">
        <v>275.81299742239003</v>
      </c>
      <c r="BS133" s="486">
        <v>594.87028714541009</v>
      </c>
      <c r="BT133" s="486">
        <v>480.93655783278996</v>
      </c>
      <c r="BU133" s="486">
        <v>562.81181696789997</v>
      </c>
      <c r="BV133" s="486">
        <v>447.46960359466999</v>
      </c>
      <c r="BW133" s="486">
        <v>462.06129760876001</v>
      </c>
      <c r="BX133" s="509" t="s">
        <v>81</v>
      </c>
      <c r="BY133" s="198">
        <v>127</v>
      </c>
    </row>
    <row r="134" spans="1:77">
      <c r="A134" s="221">
        <v>128</v>
      </c>
      <c r="B134" s="148" t="s">
        <v>82</v>
      </c>
      <c r="C134" s="116" t="s">
        <v>32</v>
      </c>
      <c r="D134" s="112">
        <v>16833.090473376909</v>
      </c>
      <c r="E134" s="112">
        <v>1541.1621645529599</v>
      </c>
      <c r="F134" s="112">
        <v>1495.9442558726898</v>
      </c>
      <c r="G134" s="112">
        <v>1663.8157396184299</v>
      </c>
      <c r="H134" s="112">
        <v>1646.2394141586299</v>
      </c>
      <c r="I134" s="112">
        <v>1560.82864174775</v>
      </c>
      <c r="J134" s="112">
        <v>1821.7722446302801</v>
      </c>
      <c r="K134" s="112">
        <v>925.14596693573003</v>
      </c>
      <c r="L134" s="112">
        <v>1190.9660181131001</v>
      </c>
      <c r="M134" s="112">
        <v>1186.8148232865501</v>
      </c>
      <c r="N134" s="112">
        <v>1183.0349214042099</v>
      </c>
      <c r="O134" s="112">
        <v>1234.4097113169901</v>
      </c>
      <c r="P134" s="112">
        <v>1382.9565717395901</v>
      </c>
      <c r="Q134" s="112">
        <v>11966.479036216651</v>
      </c>
      <c r="R134" s="112">
        <v>1034.0459344912599</v>
      </c>
      <c r="S134" s="112">
        <v>955.66737685298995</v>
      </c>
      <c r="T134" s="112">
        <v>1147.4845231813101</v>
      </c>
      <c r="U134" s="112">
        <v>930.82921681238997</v>
      </c>
      <c r="V134" s="112">
        <v>931.09311675751997</v>
      </c>
      <c r="W134" s="112">
        <v>904.51840001867004</v>
      </c>
      <c r="X134" s="112">
        <v>896.49677133375997</v>
      </c>
      <c r="Y134" s="112">
        <v>998.54003204134995</v>
      </c>
      <c r="Z134" s="112">
        <v>928.78935244030004</v>
      </c>
      <c r="AA134" s="112">
        <v>1047.9852807007201</v>
      </c>
      <c r="AB134" s="112">
        <v>1045.1306933334101</v>
      </c>
      <c r="AC134" s="112">
        <v>1145.89833825297</v>
      </c>
      <c r="AD134" s="112">
        <v>12447.536843707901</v>
      </c>
      <c r="AE134" s="112">
        <v>889.32668701295995</v>
      </c>
      <c r="AF134" s="112">
        <v>803.08266671289005</v>
      </c>
      <c r="AG134" s="112">
        <v>981.00528351290006</v>
      </c>
      <c r="AH134" s="112">
        <v>976.37262862730006</v>
      </c>
      <c r="AI134" s="112">
        <v>1047.39270683579</v>
      </c>
      <c r="AJ134" s="112">
        <v>767.78971323175006</v>
      </c>
      <c r="AK134" s="112">
        <v>1085.54515723952</v>
      </c>
      <c r="AL134" s="112">
        <v>1067.6537806531301</v>
      </c>
      <c r="AM134" s="112">
        <v>997.10687617168992</v>
      </c>
      <c r="AN134" s="112">
        <v>1241.62347848128</v>
      </c>
      <c r="AO134" s="112">
        <v>1145.7852671783601</v>
      </c>
      <c r="AP134" s="112">
        <v>1444.85259805033</v>
      </c>
      <c r="AQ134" s="112">
        <v>15068.21766740368</v>
      </c>
      <c r="AR134" s="112">
        <v>1009.41327493032</v>
      </c>
      <c r="AS134" s="112">
        <v>925.47122320042001</v>
      </c>
      <c r="AT134" s="112">
        <v>1030.02911202326</v>
      </c>
      <c r="AU134" s="112">
        <v>1050.9669496039</v>
      </c>
      <c r="AV134" s="112">
        <v>1302.68095993357</v>
      </c>
      <c r="AW134" s="112">
        <v>769.99771665331002</v>
      </c>
      <c r="AX134" s="112">
        <v>1263.7677473915201</v>
      </c>
      <c r="AY134" s="112">
        <v>1236.3363277257499</v>
      </c>
      <c r="AZ134" s="112">
        <v>1362.9687790261798</v>
      </c>
      <c r="BA134" s="112">
        <v>1588.04616836846</v>
      </c>
      <c r="BB134" s="220">
        <v>1507.3123446995501</v>
      </c>
      <c r="BC134" s="220">
        <v>2021.2270638474399</v>
      </c>
      <c r="BD134" s="220">
        <v>19055.21640154838</v>
      </c>
      <c r="BE134" s="220">
        <v>1290.6412960012299</v>
      </c>
      <c r="BF134" s="220">
        <v>1209.8312986133899</v>
      </c>
      <c r="BG134" s="220">
        <v>1635.3814505698799</v>
      </c>
      <c r="BH134" s="220">
        <v>1562.5423666695901</v>
      </c>
      <c r="BI134" s="220">
        <v>1468.4806793463301</v>
      </c>
      <c r="BJ134" s="230">
        <v>1676.3038188983301</v>
      </c>
      <c r="BK134" s="230">
        <v>1636.3321815536799</v>
      </c>
      <c r="BL134" s="230">
        <v>1436.9833624519199</v>
      </c>
      <c r="BM134" s="230">
        <v>1733.0504555463701</v>
      </c>
      <c r="BN134" s="230">
        <v>1450.9197058528798</v>
      </c>
      <c r="BO134" s="230">
        <v>1790.4537774638502</v>
      </c>
      <c r="BP134" s="230">
        <v>2164.29600858093</v>
      </c>
      <c r="BQ134" s="486">
        <v>1195.7129275682501</v>
      </c>
      <c r="BR134" s="486">
        <v>1183.9188047402499</v>
      </c>
      <c r="BS134" s="486">
        <v>1866.0779904901499</v>
      </c>
      <c r="BT134" s="486">
        <v>1739.2800325626499</v>
      </c>
      <c r="BU134" s="486">
        <v>1696.93325728784</v>
      </c>
      <c r="BV134" s="486">
        <v>1658.7245544006</v>
      </c>
      <c r="BW134" s="486">
        <v>1655.5913285439899</v>
      </c>
      <c r="BX134" s="509" t="s">
        <v>82</v>
      </c>
      <c r="BY134" s="198">
        <v>128</v>
      </c>
    </row>
    <row r="135" spans="1:77">
      <c r="A135" s="198">
        <v>129</v>
      </c>
      <c r="B135" s="148" t="s">
        <v>154</v>
      </c>
      <c r="C135" s="116" t="s">
        <v>32</v>
      </c>
      <c r="D135" s="112">
        <v>824.17001311397996</v>
      </c>
      <c r="E135" s="112">
        <v>116.79026211498</v>
      </c>
      <c r="F135" s="112">
        <v>72.406502719960002</v>
      </c>
      <c r="G135" s="112">
        <v>94.246956622240006</v>
      </c>
      <c r="H135" s="112">
        <v>80.489077719440004</v>
      </c>
      <c r="I135" s="112">
        <v>62.689549462960002</v>
      </c>
      <c r="J135" s="112">
        <v>102.66594904077999</v>
      </c>
      <c r="K135" s="112">
        <v>42.622440336890001</v>
      </c>
      <c r="L135" s="112">
        <v>61.188120732760005</v>
      </c>
      <c r="M135" s="112">
        <v>39.259398473910004</v>
      </c>
      <c r="N135" s="112">
        <v>55.973017358249997</v>
      </c>
      <c r="O135" s="112">
        <v>44.262319101160003</v>
      </c>
      <c r="P135" s="112">
        <v>51.576419430649999</v>
      </c>
      <c r="Q135" s="112">
        <v>524.60673732613998</v>
      </c>
      <c r="R135" s="112">
        <v>40.530100637519993</v>
      </c>
      <c r="S135" s="112">
        <v>38.723665957610002</v>
      </c>
      <c r="T135" s="112">
        <v>39.502369983379999</v>
      </c>
      <c r="U135" s="112">
        <v>36.63412686022</v>
      </c>
      <c r="V135" s="112">
        <v>42.874091830080005</v>
      </c>
      <c r="W135" s="112">
        <v>36.615879501789998</v>
      </c>
      <c r="X135" s="112">
        <v>42.184628387589996</v>
      </c>
      <c r="Y135" s="112">
        <v>48.217088718809997</v>
      </c>
      <c r="Z135" s="112">
        <v>41.854668959309997</v>
      </c>
      <c r="AA135" s="112">
        <v>56.205399141419996</v>
      </c>
      <c r="AB135" s="112">
        <v>49.939588427019999</v>
      </c>
      <c r="AC135" s="112">
        <v>51.325128921389997</v>
      </c>
      <c r="AD135" s="112">
        <v>593.95437502363006</v>
      </c>
      <c r="AE135" s="112">
        <v>49.489058911480001</v>
      </c>
      <c r="AF135" s="112">
        <v>46.690661120709997</v>
      </c>
      <c r="AG135" s="112">
        <v>51.498553425269996</v>
      </c>
      <c r="AH135" s="112">
        <v>53.924333341720001</v>
      </c>
      <c r="AI135" s="112">
        <v>52.216673379040003</v>
      </c>
      <c r="AJ135" s="112">
        <v>35.736436850760001</v>
      </c>
      <c r="AK135" s="112">
        <v>49.027444326000001</v>
      </c>
      <c r="AL135" s="112">
        <v>56.376924485899998</v>
      </c>
      <c r="AM135" s="112">
        <v>42.867822545999999</v>
      </c>
      <c r="AN135" s="112">
        <v>52.594294368989999</v>
      </c>
      <c r="AO135" s="112">
        <v>48.885660049999998</v>
      </c>
      <c r="AP135" s="112">
        <v>54.646512217760005</v>
      </c>
      <c r="AQ135" s="112">
        <v>804.47048005779993</v>
      </c>
      <c r="AR135" s="112">
        <v>54.991209798</v>
      </c>
      <c r="AS135" s="112">
        <v>47.574786224660002</v>
      </c>
      <c r="AT135" s="112">
        <v>59.837934453999999</v>
      </c>
      <c r="AU135" s="112">
        <v>61.762743735249998</v>
      </c>
      <c r="AV135" s="112">
        <v>72.12962708180001</v>
      </c>
      <c r="AW135" s="112">
        <v>42.08639670857</v>
      </c>
      <c r="AX135" s="112">
        <v>65.125064613230009</v>
      </c>
      <c r="AY135" s="112">
        <v>58.333290679059999</v>
      </c>
      <c r="AZ135" s="112">
        <v>79.4712926272</v>
      </c>
      <c r="BA135" s="112">
        <v>85.670343090759999</v>
      </c>
      <c r="BB135" s="220">
        <v>82.495046004649993</v>
      </c>
      <c r="BC135" s="220">
        <v>94.992745040619994</v>
      </c>
      <c r="BD135" s="220">
        <v>1116.5255750817901</v>
      </c>
      <c r="BE135" s="220">
        <v>75.360665132449995</v>
      </c>
      <c r="BF135" s="220">
        <v>69.918922445320007</v>
      </c>
      <c r="BG135" s="220">
        <v>75.766433534649991</v>
      </c>
      <c r="BH135" s="220">
        <v>82.450803985669992</v>
      </c>
      <c r="BI135" s="220">
        <v>78.731724678999996</v>
      </c>
      <c r="BJ135" s="230">
        <v>95.787980018690007</v>
      </c>
      <c r="BK135" s="230">
        <v>89.437766843749998</v>
      </c>
      <c r="BL135" s="230">
        <v>82.798292116750005</v>
      </c>
      <c r="BM135" s="230">
        <v>91.233045439359998</v>
      </c>
      <c r="BN135" s="230">
        <v>94.760526140970001</v>
      </c>
      <c r="BO135" s="230">
        <v>128.95946463274001</v>
      </c>
      <c r="BP135" s="230">
        <v>151.31995011244001</v>
      </c>
      <c r="BQ135" s="486">
        <v>97.262627149460002</v>
      </c>
      <c r="BR135" s="486">
        <v>97.057469325170004</v>
      </c>
      <c r="BS135" s="486">
        <v>109.35452197136</v>
      </c>
      <c r="BT135" s="486">
        <v>110.39054418104</v>
      </c>
      <c r="BU135" s="486">
        <v>98.123913694029994</v>
      </c>
      <c r="BV135" s="486">
        <v>109.27451235672</v>
      </c>
      <c r="BW135" s="486">
        <v>113.94127994799001</v>
      </c>
      <c r="BX135" s="509" t="s">
        <v>154</v>
      </c>
      <c r="BY135" s="221">
        <v>129</v>
      </c>
    </row>
    <row r="136" spans="1:77">
      <c r="A136" s="198">
        <v>130</v>
      </c>
      <c r="B136" s="148" t="s">
        <v>155</v>
      </c>
      <c r="C136" s="116" t="s">
        <v>32</v>
      </c>
      <c r="D136" s="112">
        <v>1531.3508276478401</v>
      </c>
      <c r="E136" s="112">
        <v>99.550466824320011</v>
      </c>
      <c r="F136" s="112">
        <v>94.330623455389997</v>
      </c>
      <c r="G136" s="112">
        <v>127.67795156652001</v>
      </c>
      <c r="H136" s="112">
        <v>155.00297794126999</v>
      </c>
      <c r="I136" s="112">
        <v>134.25787156451</v>
      </c>
      <c r="J136" s="112">
        <v>196.70661220891</v>
      </c>
      <c r="K136" s="112">
        <v>84.899687243610003</v>
      </c>
      <c r="L136" s="112">
        <v>123.68804547591</v>
      </c>
      <c r="M136" s="112">
        <v>113.38456741403</v>
      </c>
      <c r="N136" s="112">
        <v>120.50480434535001</v>
      </c>
      <c r="O136" s="112">
        <v>128.79277877224001</v>
      </c>
      <c r="P136" s="112">
        <v>152.55444083577999</v>
      </c>
      <c r="Q136" s="112">
        <v>1336.3702331141799</v>
      </c>
      <c r="R136" s="112">
        <v>101.21890379044001</v>
      </c>
      <c r="S136" s="112">
        <v>75.673326711160001</v>
      </c>
      <c r="T136" s="112">
        <v>93.148824875139994</v>
      </c>
      <c r="U136" s="112">
        <v>98.407783517110005</v>
      </c>
      <c r="V136" s="112">
        <v>98.643001917649997</v>
      </c>
      <c r="W136" s="112">
        <v>99.59750508322999</v>
      </c>
      <c r="X136" s="112">
        <v>117.82842022791999</v>
      </c>
      <c r="Y136" s="112">
        <v>126.79314502771001</v>
      </c>
      <c r="Z136" s="112">
        <v>114.77340326253</v>
      </c>
      <c r="AA136" s="112">
        <v>128.50524054357001</v>
      </c>
      <c r="AB136" s="112">
        <v>121.71175935465</v>
      </c>
      <c r="AC136" s="112">
        <v>160.06891880307001</v>
      </c>
      <c r="AD136" s="112">
        <v>1579.5473354415699</v>
      </c>
      <c r="AE136" s="112">
        <v>108.43860282435</v>
      </c>
      <c r="AF136" s="112">
        <v>85.886958651289987</v>
      </c>
      <c r="AG136" s="112">
        <v>113.15993292678999</v>
      </c>
      <c r="AH136" s="112">
        <v>128.67755608911</v>
      </c>
      <c r="AI136" s="112">
        <v>139.67405506832</v>
      </c>
      <c r="AJ136" s="112">
        <v>107.07001273091001</v>
      </c>
      <c r="AK136" s="112">
        <v>130.57699786516</v>
      </c>
      <c r="AL136" s="112">
        <v>139.90755485055999</v>
      </c>
      <c r="AM136" s="112">
        <v>123.81645949431</v>
      </c>
      <c r="AN136" s="112">
        <v>142.39628891437999</v>
      </c>
      <c r="AO136" s="112">
        <v>136.88854923574002</v>
      </c>
      <c r="AP136" s="112">
        <v>223.05436679064999</v>
      </c>
      <c r="AQ136" s="112">
        <v>1900.02793906683</v>
      </c>
      <c r="AR136" s="112">
        <v>131.82233417072001</v>
      </c>
      <c r="AS136" s="112">
        <v>102.85357362872</v>
      </c>
      <c r="AT136" s="112">
        <v>120.47705339709</v>
      </c>
      <c r="AU136" s="112">
        <v>127.14779522569</v>
      </c>
      <c r="AV136" s="112">
        <v>163.18751085164999</v>
      </c>
      <c r="AW136" s="112">
        <v>98.00385687935001</v>
      </c>
      <c r="AX136" s="112">
        <v>154.93980476732</v>
      </c>
      <c r="AY136" s="112">
        <v>151.18561069725001</v>
      </c>
      <c r="AZ136" s="112">
        <v>161.43966194114</v>
      </c>
      <c r="BA136" s="112">
        <v>190.64360833701002</v>
      </c>
      <c r="BB136" s="220">
        <v>213.58600455992999</v>
      </c>
      <c r="BC136" s="220">
        <v>284.74112461096001</v>
      </c>
      <c r="BD136" s="220">
        <v>2274.8916597335997</v>
      </c>
      <c r="BE136" s="220">
        <v>225.53873995636999</v>
      </c>
      <c r="BF136" s="220">
        <v>156.19428186214</v>
      </c>
      <c r="BG136" s="220">
        <v>189.90365224175</v>
      </c>
      <c r="BH136" s="220">
        <v>171.12634714252999</v>
      </c>
      <c r="BI136" s="220">
        <v>145.48244410232002</v>
      </c>
      <c r="BJ136" s="230">
        <v>171.525014973</v>
      </c>
      <c r="BK136" s="230">
        <v>189.57403072442003</v>
      </c>
      <c r="BL136" s="230">
        <v>153.11703715528</v>
      </c>
      <c r="BM136" s="230">
        <v>179.90652356645001</v>
      </c>
      <c r="BN136" s="230">
        <v>165.29948355567998</v>
      </c>
      <c r="BO136" s="230">
        <v>217.81381538174</v>
      </c>
      <c r="BP136" s="230">
        <v>309.41028907191998</v>
      </c>
      <c r="BQ136" s="486">
        <v>153.55642492643</v>
      </c>
      <c r="BR136" s="486">
        <v>156.57931728389002</v>
      </c>
      <c r="BS136" s="486">
        <v>215.62062332809001</v>
      </c>
      <c r="BT136" s="486">
        <v>205.53084729347</v>
      </c>
      <c r="BU136" s="486">
        <v>204.76421270517002</v>
      </c>
      <c r="BV136" s="486">
        <v>228.85553289570998</v>
      </c>
      <c r="BW136" s="486">
        <v>220.34866879387999</v>
      </c>
      <c r="BX136" s="509" t="s">
        <v>155</v>
      </c>
      <c r="BY136" s="221">
        <v>130</v>
      </c>
    </row>
    <row r="137" spans="1:77">
      <c r="A137" s="221">
        <v>131</v>
      </c>
      <c r="B137" s="148" t="s">
        <v>156</v>
      </c>
      <c r="C137" s="116" t="s">
        <v>32</v>
      </c>
      <c r="D137" s="112">
        <v>0</v>
      </c>
      <c r="E137" s="112"/>
      <c r="F137" s="112"/>
      <c r="G137" s="112"/>
      <c r="H137" s="112"/>
      <c r="I137" s="112"/>
      <c r="J137" s="112"/>
      <c r="K137" s="112"/>
      <c r="L137" s="112"/>
      <c r="M137" s="112"/>
      <c r="N137" s="112"/>
      <c r="O137" s="112"/>
      <c r="P137" s="112"/>
      <c r="Q137" s="112">
        <v>0</v>
      </c>
      <c r="R137" s="112"/>
      <c r="S137" s="112"/>
      <c r="T137" s="112"/>
      <c r="U137" s="112"/>
      <c r="V137" s="112"/>
      <c r="W137" s="112"/>
      <c r="X137" s="112"/>
      <c r="Y137" s="112"/>
      <c r="Z137" s="112"/>
      <c r="AA137" s="112"/>
      <c r="AB137" s="112"/>
      <c r="AC137" s="112"/>
      <c r="AD137" s="112">
        <v>0</v>
      </c>
      <c r="AE137" s="112"/>
      <c r="AF137" s="112"/>
      <c r="AG137" s="112"/>
      <c r="AH137" s="112"/>
      <c r="AI137" s="112"/>
      <c r="AJ137" s="112"/>
      <c r="AK137" s="112"/>
      <c r="AL137" s="112"/>
      <c r="AM137" s="112"/>
      <c r="AN137" s="112"/>
      <c r="AO137" s="112"/>
      <c r="AP137" s="112"/>
      <c r="AQ137" s="112">
        <v>0</v>
      </c>
      <c r="AR137" s="112">
        <v>0</v>
      </c>
      <c r="AS137" s="112">
        <v>0</v>
      </c>
      <c r="AT137" s="112">
        <v>0</v>
      </c>
      <c r="AU137" s="112">
        <v>0</v>
      </c>
      <c r="AV137" s="112">
        <v>0</v>
      </c>
      <c r="AW137" s="112">
        <v>0</v>
      </c>
      <c r="AX137" s="112">
        <v>0</v>
      </c>
      <c r="AY137" s="112">
        <v>0</v>
      </c>
      <c r="AZ137" s="112">
        <v>0</v>
      </c>
      <c r="BA137" s="112">
        <v>0</v>
      </c>
      <c r="BB137" s="220">
        <v>0</v>
      </c>
      <c r="BC137" s="220">
        <v>0</v>
      </c>
      <c r="BD137" s="220">
        <v>0</v>
      </c>
      <c r="BE137" s="220">
        <v>0</v>
      </c>
      <c r="BF137" s="220">
        <v>0</v>
      </c>
      <c r="BG137" s="220">
        <v>0</v>
      </c>
      <c r="BH137" s="220">
        <v>0</v>
      </c>
      <c r="BI137" s="220">
        <v>0</v>
      </c>
      <c r="BJ137" s="230">
        <v>0</v>
      </c>
      <c r="BK137" s="230">
        <v>0</v>
      </c>
      <c r="BL137" s="230">
        <v>0</v>
      </c>
      <c r="BM137" s="230">
        <v>0</v>
      </c>
      <c r="BN137" s="230">
        <v>0</v>
      </c>
      <c r="BO137" s="230">
        <v>0</v>
      </c>
      <c r="BP137" s="230">
        <v>0</v>
      </c>
      <c r="BQ137" s="486">
        <v>0</v>
      </c>
      <c r="BR137" s="486">
        <v>0</v>
      </c>
      <c r="BS137" s="486">
        <v>0</v>
      </c>
      <c r="BT137" s="486">
        <v>0</v>
      </c>
      <c r="BU137" s="486">
        <v>0</v>
      </c>
      <c r="BV137" s="486">
        <v>0</v>
      </c>
      <c r="BW137" s="486">
        <v>0</v>
      </c>
      <c r="BX137" s="509" t="s">
        <v>156</v>
      </c>
      <c r="BY137" s="221">
        <v>131</v>
      </c>
    </row>
    <row r="138" spans="1:77">
      <c r="A138" s="221">
        <v>132</v>
      </c>
      <c r="B138" s="148" t="s">
        <v>83</v>
      </c>
      <c r="C138" s="116" t="s">
        <v>32</v>
      </c>
      <c r="D138" s="112">
        <v>8236.362351991851</v>
      </c>
      <c r="E138" s="112">
        <v>583.99486512381998</v>
      </c>
      <c r="F138" s="112">
        <v>575.41275316242002</v>
      </c>
      <c r="G138" s="112">
        <v>706.59141066346001</v>
      </c>
      <c r="H138" s="112">
        <v>685.63035220576</v>
      </c>
      <c r="I138" s="112">
        <v>781.52039224098996</v>
      </c>
      <c r="J138" s="112">
        <v>1381.6429572726101</v>
      </c>
      <c r="K138" s="112">
        <v>411.22492942596995</v>
      </c>
      <c r="L138" s="112">
        <v>539.54582030111999</v>
      </c>
      <c r="M138" s="112">
        <v>582.68378094109994</v>
      </c>
      <c r="N138" s="112">
        <v>636.51471324028</v>
      </c>
      <c r="O138" s="112">
        <v>701.19866514618002</v>
      </c>
      <c r="P138" s="112">
        <v>650.40171226814005</v>
      </c>
      <c r="Q138" s="112">
        <v>5838.9654084921603</v>
      </c>
      <c r="R138" s="112">
        <v>470.72578836907002</v>
      </c>
      <c r="S138" s="112">
        <v>437.90452646913002</v>
      </c>
      <c r="T138" s="112">
        <v>511.43939769539003</v>
      </c>
      <c r="U138" s="112">
        <v>424.89392188318999</v>
      </c>
      <c r="V138" s="112">
        <v>513.28488176584995</v>
      </c>
      <c r="W138" s="112">
        <v>439.56144003788</v>
      </c>
      <c r="X138" s="112">
        <v>454.33174354054</v>
      </c>
      <c r="Y138" s="112">
        <v>493.33825311582001</v>
      </c>
      <c r="Z138" s="112">
        <v>431.24887600464001</v>
      </c>
      <c r="AA138" s="112">
        <v>456.55629719282001</v>
      </c>
      <c r="AB138" s="112">
        <v>561.6422702028101</v>
      </c>
      <c r="AC138" s="112">
        <v>644.03801221501999</v>
      </c>
      <c r="AD138" s="112">
        <v>5586.9170596753002</v>
      </c>
      <c r="AE138" s="112">
        <v>429.80500806653998</v>
      </c>
      <c r="AF138" s="112">
        <v>353.27127237440004</v>
      </c>
      <c r="AG138" s="112">
        <v>413.47232469902002</v>
      </c>
      <c r="AH138" s="112">
        <v>427.24445508490999</v>
      </c>
      <c r="AI138" s="112">
        <v>478.11029264040002</v>
      </c>
      <c r="AJ138" s="112">
        <v>324.96781256968001</v>
      </c>
      <c r="AK138" s="112">
        <v>507.52136196909004</v>
      </c>
      <c r="AL138" s="112">
        <v>519.00370124670997</v>
      </c>
      <c r="AM138" s="112">
        <v>433.82016610590995</v>
      </c>
      <c r="AN138" s="112">
        <v>561.15897988971994</v>
      </c>
      <c r="AO138" s="112">
        <v>545.03827451283007</v>
      </c>
      <c r="AP138" s="112">
        <v>593.50341051608996</v>
      </c>
      <c r="AQ138" s="112">
        <v>5841.3439871783694</v>
      </c>
      <c r="AR138" s="112">
        <v>409.40589189709004</v>
      </c>
      <c r="AS138" s="112">
        <v>354.78579890527004</v>
      </c>
      <c r="AT138" s="112">
        <v>392.61410666698998</v>
      </c>
      <c r="AU138" s="112">
        <v>447.71485367265001</v>
      </c>
      <c r="AV138" s="112">
        <v>526.97697813817001</v>
      </c>
      <c r="AW138" s="112">
        <v>313.12449300703003</v>
      </c>
      <c r="AX138" s="112">
        <v>542.07916545303999</v>
      </c>
      <c r="AY138" s="112">
        <v>502.28617454440996</v>
      </c>
      <c r="AZ138" s="112">
        <v>524.15597016771994</v>
      </c>
      <c r="BA138" s="112">
        <v>614.42218827732995</v>
      </c>
      <c r="BB138" s="220">
        <v>567.81024933102003</v>
      </c>
      <c r="BC138" s="220">
        <v>645.96811711765008</v>
      </c>
      <c r="BD138" s="220">
        <v>8953.0142104365405</v>
      </c>
      <c r="BE138" s="220">
        <v>409.83567579284005</v>
      </c>
      <c r="BF138" s="220">
        <v>392.59902135213002</v>
      </c>
      <c r="BG138" s="220">
        <v>947.99237985099001</v>
      </c>
      <c r="BH138" s="220">
        <v>828.67813615772002</v>
      </c>
      <c r="BI138" s="220">
        <v>774.29633516672993</v>
      </c>
      <c r="BJ138" s="230">
        <v>937.21630274882</v>
      </c>
      <c r="BK138" s="230">
        <v>683.45679191608997</v>
      </c>
      <c r="BL138" s="230">
        <v>737.84865660030005</v>
      </c>
      <c r="BM138" s="230">
        <v>630.81027717493998</v>
      </c>
      <c r="BN138" s="230">
        <v>977.68637195159999</v>
      </c>
      <c r="BO138" s="230">
        <v>739.43239286706</v>
      </c>
      <c r="BP138" s="230">
        <v>893.16186885731997</v>
      </c>
      <c r="BQ138" s="486">
        <v>463.80696908120001</v>
      </c>
      <c r="BR138" s="486">
        <v>504.61116335015004</v>
      </c>
      <c r="BS138" s="486">
        <v>1155.21419413234</v>
      </c>
      <c r="BT138" s="486">
        <v>795.02642987054003</v>
      </c>
      <c r="BU138" s="486">
        <v>1237.24568137854</v>
      </c>
      <c r="BV138" s="486">
        <v>653.8440557836999</v>
      </c>
      <c r="BW138" s="486">
        <v>619.53231648015003</v>
      </c>
      <c r="BX138" s="509" t="s">
        <v>83</v>
      </c>
      <c r="BY138" s="221">
        <v>132</v>
      </c>
    </row>
    <row r="139" spans="1:77">
      <c r="A139" s="198">
        <v>133</v>
      </c>
      <c r="B139" s="148" t="s">
        <v>84</v>
      </c>
      <c r="C139" s="116" t="s">
        <v>32</v>
      </c>
      <c r="D139" s="112">
        <v>2539.7614974603398</v>
      </c>
      <c r="E139" s="112">
        <v>177.02607312417001</v>
      </c>
      <c r="F139" s="112">
        <v>182.35204421207999</v>
      </c>
      <c r="G139" s="112">
        <v>192.86226029101999</v>
      </c>
      <c r="H139" s="112">
        <v>192.98117717663001</v>
      </c>
      <c r="I139" s="112">
        <v>228.23699127448998</v>
      </c>
      <c r="J139" s="112">
        <v>247.51384140838002</v>
      </c>
      <c r="K139" s="112">
        <v>146.82064872082998</v>
      </c>
      <c r="L139" s="112">
        <v>259.13877201124001</v>
      </c>
      <c r="M139" s="112">
        <v>187.73953599083998</v>
      </c>
      <c r="N139" s="112">
        <v>193.44301067004</v>
      </c>
      <c r="O139" s="112">
        <v>238.56669938060998</v>
      </c>
      <c r="P139" s="112">
        <v>293.08044320001</v>
      </c>
      <c r="Q139" s="112">
        <v>2215.1343774821403</v>
      </c>
      <c r="R139" s="112">
        <v>118.77747582116001</v>
      </c>
      <c r="S139" s="112">
        <v>108.94987857380001</v>
      </c>
      <c r="T139" s="112">
        <v>174.23291214027</v>
      </c>
      <c r="U139" s="112">
        <v>130.02751084024999</v>
      </c>
      <c r="V139" s="112">
        <v>166.17343203483</v>
      </c>
      <c r="W139" s="112">
        <v>223.03735455726002</v>
      </c>
      <c r="X139" s="112">
        <v>154.89296383551999</v>
      </c>
      <c r="Y139" s="112">
        <v>177.82229124845</v>
      </c>
      <c r="Z139" s="112">
        <v>185.22343650701001</v>
      </c>
      <c r="AA139" s="112">
        <v>244.72658673220002</v>
      </c>
      <c r="AB139" s="112">
        <v>209.44750133786999</v>
      </c>
      <c r="AC139" s="112">
        <v>321.82303385352003</v>
      </c>
      <c r="AD139" s="112">
        <v>2537.50770083733</v>
      </c>
      <c r="AE139" s="112">
        <v>136.05693375637</v>
      </c>
      <c r="AF139" s="112">
        <v>131.73379647022</v>
      </c>
      <c r="AG139" s="112">
        <v>171.07973212478001</v>
      </c>
      <c r="AH139" s="112">
        <v>200.91518406519</v>
      </c>
      <c r="AI139" s="112">
        <v>178.44186071707998</v>
      </c>
      <c r="AJ139" s="112">
        <v>209.01143340710999</v>
      </c>
      <c r="AK139" s="112">
        <v>216.37685889208998</v>
      </c>
      <c r="AL139" s="112">
        <v>211.07678217788001</v>
      </c>
      <c r="AM139" s="112">
        <v>211.22167630768999</v>
      </c>
      <c r="AN139" s="112">
        <v>264.46340909996002</v>
      </c>
      <c r="AO139" s="112">
        <v>226.16689179089002</v>
      </c>
      <c r="AP139" s="112">
        <v>380.96314202807002</v>
      </c>
      <c r="AQ139" s="112">
        <v>2758.1545627448195</v>
      </c>
      <c r="AR139" s="112">
        <v>160.53577485770998</v>
      </c>
      <c r="AS139" s="112">
        <v>132.12340182942998</v>
      </c>
      <c r="AT139" s="112">
        <v>159.97585800356001</v>
      </c>
      <c r="AU139" s="112">
        <v>178.15493743810001</v>
      </c>
      <c r="AV139" s="112">
        <v>179.85614886924</v>
      </c>
      <c r="AW139" s="112">
        <v>144.53536617002999</v>
      </c>
      <c r="AX139" s="112">
        <v>224.891031338</v>
      </c>
      <c r="AY139" s="112">
        <v>216.43118148276</v>
      </c>
      <c r="AZ139" s="112">
        <v>231.389049906</v>
      </c>
      <c r="BA139" s="112">
        <v>312.55866381640999</v>
      </c>
      <c r="BB139" s="220">
        <v>322.98420582467998</v>
      </c>
      <c r="BC139" s="220">
        <v>494.71894320890004</v>
      </c>
      <c r="BD139" s="220">
        <v>5257.8782152887707</v>
      </c>
      <c r="BE139" s="220">
        <v>201.06151507361</v>
      </c>
      <c r="BF139" s="220">
        <v>204.18854028615999</v>
      </c>
      <c r="BG139" s="220">
        <v>475.09411432907001</v>
      </c>
      <c r="BH139" s="220">
        <v>434.63786183149</v>
      </c>
      <c r="BI139" s="220">
        <v>552.81191041703005</v>
      </c>
      <c r="BJ139" s="230">
        <v>617.39653529010002</v>
      </c>
      <c r="BK139" s="230">
        <v>411.95867565321998</v>
      </c>
      <c r="BL139" s="230">
        <v>562.72065070361998</v>
      </c>
      <c r="BM139" s="230">
        <v>378.76565712209998</v>
      </c>
      <c r="BN139" s="230">
        <v>344.75758230346003</v>
      </c>
      <c r="BO139" s="230">
        <v>551.15755808102006</v>
      </c>
      <c r="BP139" s="230">
        <v>523.32761419789006</v>
      </c>
      <c r="BQ139" s="486">
        <v>216.40283332823998</v>
      </c>
      <c r="BR139" s="486">
        <v>240.83887931198998</v>
      </c>
      <c r="BS139" s="486">
        <v>573.49799733741008</v>
      </c>
      <c r="BT139" s="486">
        <v>483.36846272987998</v>
      </c>
      <c r="BU139" s="486">
        <v>582.37720839893996</v>
      </c>
      <c r="BV139" s="486">
        <v>446.901763136</v>
      </c>
      <c r="BW139" s="486">
        <v>481.89245228547998</v>
      </c>
      <c r="BX139" s="509" t="s">
        <v>84</v>
      </c>
      <c r="BY139" s="221">
        <v>133</v>
      </c>
    </row>
    <row r="140" spans="1:77">
      <c r="A140" s="198">
        <v>134</v>
      </c>
      <c r="B140" s="148" t="s">
        <v>85</v>
      </c>
      <c r="C140" s="116" t="s">
        <v>32</v>
      </c>
      <c r="D140" s="112">
        <v>904.43475852016013</v>
      </c>
      <c r="E140" s="112">
        <v>47.360915792</v>
      </c>
      <c r="F140" s="112">
        <v>50.149160900289999</v>
      </c>
      <c r="G140" s="112">
        <v>228.81812080918999</v>
      </c>
      <c r="H140" s="112">
        <v>77.820065580130006</v>
      </c>
      <c r="I140" s="112">
        <v>109.0527291292</v>
      </c>
      <c r="J140" s="112">
        <v>82.962599767699999</v>
      </c>
      <c r="K140" s="112">
        <v>41.970800365940001</v>
      </c>
      <c r="L140" s="112">
        <v>46.146902818120004</v>
      </c>
      <c r="M140" s="112">
        <v>48.123161522300002</v>
      </c>
      <c r="N140" s="112">
        <v>51.596441576080004</v>
      </c>
      <c r="O140" s="112">
        <v>56.445046511339996</v>
      </c>
      <c r="P140" s="112">
        <v>63.988813747870005</v>
      </c>
      <c r="Q140" s="112">
        <v>662.31649592968995</v>
      </c>
      <c r="R140" s="112">
        <v>67.805681391730005</v>
      </c>
      <c r="S140" s="112">
        <v>58.833646423970002</v>
      </c>
      <c r="T140" s="112">
        <v>53.265326289210002</v>
      </c>
      <c r="U140" s="112">
        <v>47.292381771599999</v>
      </c>
      <c r="V140" s="112">
        <v>49.878467666660001</v>
      </c>
      <c r="W140" s="112">
        <v>55.584763238800001</v>
      </c>
      <c r="X140" s="112">
        <v>44.245943801949998</v>
      </c>
      <c r="Y140" s="112">
        <v>57.76442778066</v>
      </c>
      <c r="Z140" s="112">
        <v>55.759036570839996</v>
      </c>
      <c r="AA140" s="112">
        <v>50.26276088022</v>
      </c>
      <c r="AB140" s="112">
        <v>46.601184762430002</v>
      </c>
      <c r="AC140" s="112">
        <v>75.022875351620002</v>
      </c>
      <c r="AD140" s="112">
        <v>600.63620222757004</v>
      </c>
      <c r="AE140" s="112">
        <v>39.996208567570001</v>
      </c>
      <c r="AF140" s="112">
        <v>34.343913465340002</v>
      </c>
      <c r="AG140" s="112">
        <v>57.223191668010003</v>
      </c>
      <c r="AH140" s="112">
        <v>47.491321134800003</v>
      </c>
      <c r="AI140" s="112">
        <v>47.295295039739997</v>
      </c>
      <c r="AJ140" s="112">
        <v>43.362104009660001</v>
      </c>
      <c r="AK140" s="112">
        <v>51.514082299400002</v>
      </c>
      <c r="AL140" s="112">
        <v>51.810436181410005</v>
      </c>
      <c r="AM140" s="112">
        <v>48.464592996199997</v>
      </c>
      <c r="AN140" s="112">
        <v>58.30832636193</v>
      </c>
      <c r="AO140" s="112">
        <v>52.357133606470001</v>
      </c>
      <c r="AP140" s="112">
        <v>68.469596897040006</v>
      </c>
      <c r="AQ140" s="112">
        <v>719.89450851093011</v>
      </c>
      <c r="AR140" s="112">
        <v>50.878740665440006</v>
      </c>
      <c r="AS140" s="112">
        <v>38.971245529739996</v>
      </c>
      <c r="AT140" s="112">
        <v>38.807253565069999</v>
      </c>
      <c r="AU140" s="112">
        <v>41.187677572280002</v>
      </c>
      <c r="AV140" s="112">
        <v>53.145171211239997</v>
      </c>
      <c r="AW140" s="112">
        <v>32.575724980529998</v>
      </c>
      <c r="AX140" s="112">
        <v>64.845828715769997</v>
      </c>
      <c r="AY140" s="112">
        <v>49.95501165908</v>
      </c>
      <c r="AZ140" s="112">
        <v>76.186690468530003</v>
      </c>
      <c r="BA140" s="112">
        <v>83.253620439510001</v>
      </c>
      <c r="BB140" s="220">
        <v>83.251180776390001</v>
      </c>
      <c r="BC140" s="220">
        <v>106.83636292735001</v>
      </c>
      <c r="BD140" s="220">
        <v>845.69281209409996</v>
      </c>
      <c r="BE140" s="220">
        <v>58.205630141010005</v>
      </c>
      <c r="BF140" s="220">
        <v>42.803123573649998</v>
      </c>
      <c r="BG140" s="220">
        <v>66.791537635739999</v>
      </c>
      <c r="BH140" s="220">
        <v>56.85878349899</v>
      </c>
      <c r="BI140" s="220">
        <v>44.09922635553</v>
      </c>
      <c r="BJ140" s="230">
        <v>52.274555523510003</v>
      </c>
      <c r="BK140" s="230">
        <v>64.288611797000002</v>
      </c>
      <c r="BL140" s="230">
        <v>71.513079748869998</v>
      </c>
      <c r="BM140" s="230">
        <v>94.978069791300001</v>
      </c>
      <c r="BN140" s="230">
        <v>69.033445010199998</v>
      </c>
      <c r="BO140" s="230">
        <v>94.671475984850005</v>
      </c>
      <c r="BP140" s="230">
        <v>130.17527303345</v>
      </c>
      <c r="BQ140" s="486">
        <v>60.200690842260002</v>
      </c>
      <c r="BR140" s="486">
        <v>58.914311522289999</v>
      </c>
      <c r="BS140" s="486">
        <v>106.12379652787</v>
      </c>
      <c r="BT140" s="486">
        <v>88.482047832600003</v>
      </c>
      <c r="BU140" s="486">
        <v>80.234030790759988</v>
      </c>
      <c r="BV140" s="486">
        <v>104.82427898135001</v>
      </c>
      <c r="BW140" s="486">
        <v>94.818463812419992</v>
      </c>
      <c r="BX140" s="509" t="s">
        <v>85</v>
      </c>
      <c r="BY140" s="198">
        <v>134</v>
      </c>
    </row>
    <row r="141" spans="1:77">
      <c r="A141" s="221">
        <v>135</v>
      </c>
      <c r="B141" s="148" t="s">
        <v>86</v>
      </c>
      <c r="C141" s="116" t="s">
        <v>32</v>
      </c>
      <c r="D141" s="112">
        <v>6927.2698012089304</v>
      </c>
      <c r="E141" s="112">
        <v>682.60233934180008</v>
      </c>
      <c r="F141" s="112">
        <v>461.51187201775002</v>
      </c>
      <c r="G141" s="112">
        <v>518.12225348026004</v>
      </c>
      <c r="H141" s="112">
        <v>690.05808892198002</v>
      </c>
      <c r="I141" s="112">
        <v>672.44638922996</v>
      </c>
      <c r="J141" s="112">
        <v>894.93065793777998</v>
      </c>
      <c r="K141" s="112">
        <v>453.07012528528998</v>
      </c>
      <c r="L141" s="112">
        <v>519.10837642404999</v>
      </c>
      <c r="M141" s="112">
        <v>460.12506559121999</v>
      </c>
      <c r="N141" s="112">
        <v>418.63914705613001</v>
      </c>
      <c r="O141" s="112">
        <v>468.83022575685999</v>
      </c>
      <c r="P141" s="112">
        <v>687.82526016584995</v>
      </c>
      <c r="Q141" s="112">
        <v>4711.4614853957801</v>
      </c>
      <c r="R141" s="112">
        <v>272.83819483427999</v>
      </c>
      <c r="S141" s="112">
        <v>269.69292210865001</v>
      </c>
      <c r="T141" s="112">
        <v>347.74271787449999</v>
      </c>
      <c r="U141" s="112">
        <v>310.13286883635999</v>
      </c>
      <c r="V141" s="112">
        <v>369.96189008166999</v>
      </c>
      <c r="W141" s="112">
        <v>374.56979181010996</v>
      </c>
      <c r="X141" s="112">
        <v>345.42790338139002</v>
      </c>
      <c r="Y141" s="112">
        <v>420.67186720548</v>
      </c>
      <c r="Z141" s="112">
        <v>360.60616495137998</v>
      </c>
      <c r="AA141" s="112">
        <v>472.43079292354997</v>
      </c>
      <c r="AB141" s="112">
        <v>458.19873350516997</v>
      </c>
      <c r="AC141" s="112">
        <v>709.18763788323997</v>
      </c>
      <c r="AD141" s="112">
        <v>5744.0071472434302</v>
      </c>
      <c r="AE141" s="112">
        <v>368.28272980128997</v>
      </c>
      <c r="AF141" s="112">
        <v>327.13943436032002</v>
      </c>
      <c r="AG141" s="112">
        <v>401.97743955032001</v>
      </c>
      <c r="AH141" s="112">
        <v>407.77183692967998</v>
      </c>
      <c r="AI141" s="112">
        <v>444.56947939924999</v>
      </c>
      <c r="AJ141" s="112">
        <v>375.11407566932002</v>
      </c>
      <c r="AK141" s="112">
        <v>481.93272122921002</v>
      </c>
      <c r="AL141" s="112">
        <v>491.78442724496</v>
      </c>
      <c r="AM141" s="112">
        <v>489.33101610375002</v>
      </c>
      <c r="AN141" s="112">
        <v>568.71838030001004</v>
      </c>
      <c r="AO141" s="112">
        <v>559.84355601403001</v>
      </c>
      <c r="AP141" s="112">
        <v>827.54205064129007</v>
      </c>
      <c r="AQ141" s="112">
        <v>7037.8866290231199</v>
      </c>
      <c r="AR141" s="112">
        <v>471.96137448747999</v>
      </c>
      <c r="AS141" s="112">
        <v>364.50732907589003</v>
      </c>
      <c r="AT141" s="112">
        <v>446.64956245484996</v>
      </c>
      <c r="AU141" s="112">
        <v>448.98736381238001</v>
      </c>
      <c r="AV141" s="112">
        <v>571.66419722748003</v>
      </c>
      <c r="AW141" s="112">
        <v>302.76072545288002</v>
      </c>
      <c r="AX141" s="112">
        <v>570.17920166076999</v>
      </c>
      <c r="AY141" s="112">
        <v>497.14987964197996</v>
      </c>
      <c r="AZ141" s="112">
        <v>574.26437446956993</v>
      </c>
      <c r="BA141" s="112">
        <v>738.84634404533995</v>
      </c>
      <c r="BB141" s="220">
        <v>740.50411706003001</v>
      </c>
      <c r="BC141" s="220">
        <v>1310.4121596344701</v>
      </c>
      <c r="BD141" s="220">
        <v>13031.591781267669</v>
      </c>
      <c r="BE141" s="220">
        <v>610.78654464877002</v>
      </c>
      <c r="BF141" s="220">
        <v>546.72612244331003</v>
      </c>
      <c r="BG141" s="220">
        <v>1032.7480148054799</v>
      </c>
      <c r="BH141" s="220">
        <v>1848.6797057004699</v>
      </c>
      <c r="BI141" s="220">
        <v>1101.95731016431</v>
      </c>
      <c r="BJ141" s="230">
        <v>1414.0661710852701</v>
      </c>
      <c r="BK141" s="230">
        <v>1252.8441034336299</v>
      </c>
      <c r="BL141" s="230">
        <v>1045.17802464378</v>
      </c>
      <c r="BM141" s="230">
        <v>876.11821601734994</v>
      </c>
      <c r="BN141" s="230">
        <v>921.44173377993002</v>
      </c>
      <c r="BO141" s="230">
        <v>1138.86320096748</v>
      </c>
      <c r="BP141" s="230">
        <v>1242.1826335778899</v>
      </c>
      <c r="BQ141" s="486">
        <v>541.61074844983</v>
      </c>
      <c r="BR141" s="486">
        <v>823.35391223232</v>
      </c>
      <c r="BS141" s="486">
        <v>1404.4626014217599</v>
      </c>
      <c r="BT141" s="486">
        <v>1007.1497873439499</v>
      </c>
      <c r="BU141" s="486">
        <v>1261.1645039372099</v>
      </c>
      <c r="BV141" s="486">
        <v>947.17263160818993</v>
      </c>
      <c r="BW141" s="486">
        <v>1018.6633317941701</v>
      </c>
      <c r="BX141" s="509" t="s">
        <v>86</v>
      </c>
      <c r="BY141" s="198">
        <v>135</v>
      </c>
    </row>
    <row r="142" spans="1:77">
      <c r="A142" s="221">
        <v>136</v>
      </c>
      <c r="B142" s="148" t="s">
        <v>87</v>
      </c>
      <c r="C142" s="116" t="s">
        <v>32</v>
      </c>
      <c r="D142" s="112">
        <v>3867.0302309397698</v>
      </c>
      <c r="E142" s="112">
        <v>299.48014283708</v>
      </c>
      <c r="F142" s="112">
        <v>257.34798082933997</v>
      </c>
      <c r="G142" s="112">
        <v>304.09958983463002</v>
      </c>
      <c r="H142" s="112">
        <v>343.20193857889001</v>
      </c>
      <c r="I142" s="112">
        <v>366.12447207528999</v>
      </c>
      <c r="J142" s="112">
        <v>403.96518147838003</v>
      </c>
      <c r="K142" s="112">
        <v>237.41182350926002</v>
      </c>
      <c r="L142" s="112">
        <v>324.28357600358004</v>
      </c>
      <c r="M142" s="112">
        <v>297.50283363430998</v>
      </c>
      <c r="N142" s="112">
        <v>298.19321577459999</v>
      </c>
      <c r="O142" s="112">
        <v>346.25145263456</v>
      </c>
      <c r="P142" s="112">
        <v>389.16802374984997</v>
      </c>
      <c r="Q142" s="112">
        <v>3572.8895764523195</v>
      </c>
      <c r="R142" s="112">
        <v>223.79841984390001</v>
      </c>
      <c r="S142" s="112">
        <v>186.91795324210997</v>
      </c>
      <c r="T142" s="112">
        <v>231.68935323476001</v>
      </c>
      <c r="U142" s="112">
        <v>238.52852510414999</v>
      </c>
      <c r="V142" s="112">
        <v>272.91409475359001</v>
      </c>
      <c r="W142" s="112">
        <v>318.86352885312999</v>
      </c>
      <c r="X142" s="112">
        <v>295.57190406531998</v>
      </c>
      <c r="Y142" s="112">
        <v>314.82953480829997</v>
      </c>
      <c r="Z142" s="112">
        <v>300.86860972672997</v>
      </c>
      <c r="AA142" s="112">
        <v>312.64221394241997</v>
      </c>
      <c r="AB142" s="112">
        <v>408.68517384160998</v>
      </c>
      <c r="AC142" s="112">
        <v>467.58026503629998</v>
      </c>
      <c r="AD142" s="112">
        <v>3807.9854367268804</v>
      </c>
      <c r="AE142" s="112">
        <v>279.89306480346005</v>
      </c>
      <c r="AF142" s="112">
        <v>203.30626904160999</v>
      </c>
      <c r="AG142" s="112">
        <v>254.40985786951998</v>
      </c>
      <c r="AH142" s="112">
        <v>282.50500829946003</v>
      </c>
      <c r="AI142" s="112">
        <v>320.35904973025998</v>
      </c>
      <c r="AJ142" s="112">
        <v>236.74755357063</v>
      </c>
      <c r="AK142" s="112">
        <v>347.96858211172997</v>
      </c>
      <c r="AL142" s="112">
        <v>276.62570374984</v>
      </c>
      <c r="AM142" s="112">
        <v>299.31879282860996</v>
      </c>
      <c r="AN142" s="112">
        <v>411.91812728905001</v>
      </c>
      <c r="AO142" s="112">
        <v>373.75133283246004</v>
      </c>
      <c r="AP142" s="112">
        <v>521.18209460025002</v>
      </c>
      <c r="AQ142" s="112">
        <v>4906.0543145639194</v>
      </c>
      <c r="AR142" s="112">
        <v>281.27905972241996</v>
      </c>
      <c r="AS142" s="112">
        <v>224.58482389260999</v>
      </c>
      <c r="AT142" s="112">
        <v>290.93112492509999</v>
      </c>
      <c r="AU142" s="112">
        <v>341.57703204896001</v>
      </c>
      <c r="AV142" s="112">
        <v>411.71699112926001</v>
      </c>
      <c r="AW142" s="112">
        <v>241.09046777167998</v>
      </c>
      <c r="AX142" s="112">
        <v>443.69946651618</v>
      </c>
      <c r="AY142" s="112">
        <v>399.44790726223999</v>
      </c>
      <c r="AZ142" s="112">
        <v>438.28873865052003</v>
      </c>
      <c r="BA142" s="112">
        <v>539.56159515995</v>
      </c>
      <c r="BB142" s="220">
        <v>514.60713253739004</v>
      </c>
      <c r="BC142" s="220">
        <v>779.26997494760997</v>
      </c>
      <c r="BD142" s="220">
        <v>6637.0275104201592</v>
      </c>
      <c r="BE142" s="220">
        <v>386.09423911009003</v>
      </c>
      <c r="BF142" s="220">
        <v>329.85461751680998</v>
      </c>
      <c r="BG142" s="220">
        <v>750.37147816943002</v>
      </c>
      <c r="BH142" s="220">
        <v>586.00904449593997</v>
      </c>
      <c r="BI142" s="220">
        <v>687.76194254371001</v>
      </c>
      <c r="BJ142" s="230">
        <v>749.78845221218</v>
      </c>
      <c r="BK142" s="230">
        <v>429.63864605216997</v>
      </c>
      <c r="BL142" s="230">
        <v>459.05165894953996</v>
      </c>
      <c r="BM142" s="230">
        <v>662.58331230518991</v>
      </c>
      <c r="BN142" s="230">
        <v>445.02692278194002</v>
      </c>
      <c r="BO142" s="230">
        <v>574.61943014931001</v>
      </c>
      <c r="BP142" s="230">
        <v>576.22776613384997</v>
      </c>
      <c r="BQ142" s="486">
        <v>327.79422583905</v>
      </c>
      <c r="BR142" s="486">
        <v>383.98482469864001</v>
      </c>
      <c r="BS142" s="486">
        <v>748.18564813143996</v>
      </c>
      <c r="BT142" s="486">
        <v>549.27130884668998</v>
      </c>
      <c r="BU142" s="486">
        <v>740.39045830905002</v>
      </c>
      <c r="BV142" s="486">
        <v>492.32346973611999</v>
      </c>
      <c r="BW142" s="486">
        <v>569.59691159003</v>
      </c>
      <c r="BX142" s="509" t="s">
        <v>87</v>
      </c>
      <c r="BY142" s="221">
        <v>136</v>
      </c>
    </row>
    <row r="143" spans="1:77">
      <c r="A143" s="198">
        <v>137</v>
      </c>
      <c r="B143" s="148" t="s">
        <v>88</v>
      </c>
      <c r="C143" s="116" t="s">
        <v>32</v>
      </c>
      <c r="D143" s="112">
        <v>3401.2518942316201</v>
      </c>
      <c r="E143" s="112">
        <v>215.59743897373002</v>
      </c>
      <c r="F143" s="112">
        <v>223.72358815837001</v>
      </c>
      <c r="G143" s="112">
        <v>227.86666487805999</v>
      </c>
      <c r="H143" s="112">
        <v>231.95952405739001</v>
      </c>
      <c r="I143" s="112">
        <v>248.45800138032001</v>
      </c>
      <c r="J143" s="112">
        <v>332.87816601675001</v>
      </c>
      <c r="K143" s="112">
        <v>175.50681038047</v>
      </c>
      <c r="L143" s="112">
        <v>284.25853762985997</v>
      </c>
      <c r="M143" s="112">
        <v>287.23997275244</v>
      </c>
      <c r="N143" s="112">
        <v>313.56663166041</v>
      </c>
      <c r="O143" s="112">
        <v>371.82930633128996</v>
      </c>
      <c r="P143" s="112">
        <v>488.36725201253</v>
      </c>
      <c r="Q143" s="112">
        <v>3569.7894101270595</v>
      </c>
      <c r="R143" s="112">
        <v>231.16822545228001</v>
      </c>
      <c r="S143" s="112">
        <v>201.83430502552</v>
      </c>
      <c r="T143" s="112">
        <v>241.23701566459999</v>
      </c>
      <c r="U143" s="112">
        <v>219.53043097525</v>
      </c>
      <c r="V143" s="112">
        <v>275.70036563433001</v>
      </c>
      <c r="W143" s="112">
        <v>267.92174255345003</v>
      </c>
      <c r="X143" s="112">
        <v>307.34214056709999</v>
      </c>
      <c r="Y143" s="112">
        <v>302.28717298311</v>
      </c>
      <c r="Z143" s="112">
        <v>325.11370815933003</v>
      </c>
      <c r="AA143" s="112">
        <v>343.27065528669999</v>
      </c>
      <c r="AB143" s="112">
        <v>357.29323326119999</v>
      </c>
      <c r="AC143" s="112">
        <v>497.09041456418998</v>
      </c>
      <c r="AD143" s="112">
        <v>4190.7683289897604</v>
      </c>
      <c r="AE143" s="112">
        <v>275.00542585334</v>
      </c>
      <c r="AF143" s="112">
        <v>249.67141153223002</v>
      </c>
      <c r="AG143" s="112">
        <v>266.94397843564002</v>
      </c>
      <c r="AH143" s="112">
        <v>296.15993652805997</v>
      </c>
      <c r="AI143" s="112">
        <v>323.66399952397995</v>
      </c>
      <c r="AJ143" s="112">
        <v>241.48873657508</v>
      </c>
      <c r="AK143" s="112">
        <v>344.81265720734001</v>
      </c>
      <c r="AL143" s="112">
        <v>405.31593161856</v>
      </c>
      <c r="AM143" s="112">
        <v>382.40273496090003</v>
      </c>
      <c r="AN143" s="112">
        <v>410.90812188840005</v>
      </c>
      <c r="AO143" s="112">
        <v>411.20518319551002</v>
      </c>
      <c r="AP143" s="112">
        <v>583.19021167071992</v>
      </c>
      <c r="AQ143" s="112">
        <v>4122.6081664796002</v>
      </c>
      <c r="AR143" s="112">
        <v>281.58204918371001</v>
      </c>
      <c r="AS143" s="112">
        <v>249.0845475534</v>
      </c>
      <c r="AT143" s="112">
        <v>260.14109268301002</v>
      </c>
      <c r="AU143" s="112">
        <v>291.61506775595001</v>
      </c>
      <c r="AV143" s="112">
        <v>279.91590616174</v>
      </c>
      <c r="AW143" s="112">
        <v>185.08199293369</v>
      </c>
      <c r="AX143" s="112">
        <v>321.65189631489</v>
      </c>
      <c r="AY143" s="112">
        <v>322.19387497644999</v>
      </c>
      <c r="AZ143" s="112">
        <v>350.25672599333001</v>
      </c>
      <c r="BA143" s="112">
        <v>413.52010360142998</v>
      </c>
      <c r="BB143" s="220">
        <v>411.18217498050001</v>
      </c>
      <c r="BC143" s="220">
        <v>756.38273434150005</v>
      </c>
      <c r="BD143" s="220">
        <v>6805.7960448968906</v>
      </c>
      <c r="BE143" s="220">
        <v>285.79299086756998</v>
      </c>
      <c r="BF143" s="220">
        <v>249.10626149388</v>
      </c>
      <c r="BG143" s="220">
        <v>459.66187220109003</v>
      </c>
      <c r="BH143" s="220">
        <v>958.65395610393</v>
      </c>
      <c r="BI143" s="220">
        <v>540.41988599290994</v>
      </c>
      <c r="BJ143" s="230">
        <v>892.17149914391007</v>
      </c>
      <c r="BK143" s="230">
        <v>429.16660302578003</v>
      </c>
      <c r="BL143" s="230">
        <v>717.63618788973997</v>
      </c>
      <c r="BM143" s="230">
        <v>884.14891018986998</v>
      </c>
      <c r="BN143" s="230">
        <v>299.27077611691999</v>
      </c>
      <c r="BO143" s="230">
        <v>437.45877810501003</v>
      </c>
      <c r="BP143" s="230">
        <v>652.30832376628007</v>
      </c>
      <c r="BQ143" s="486">
        <v>181.98725760382001</v>
      </c>
      <c r="BR143" s="486">
        <v>219.94323687226998</v>
      </c>
      <c r="BS143" s="486">
        <v>752.98234700546993</v>
      </c>
      <c r="BT143" s="486">
        <v>451.82610302180001</v>
      </c>
      <c r="BU143" s="486">
        <v>752.11185288033994</v>
      </c>
      <c r="BV143" s="486">
        <v>549.35400158671996</v>
      </c>
      <c r="BW143" s="486">
        <v>562.48631441059001</v>
      </c>
      <c r="BX143" s="509" t="s">
        <v>88</v>
      </c>
      <c r="BY143" s="221">
        <v>137</v>
      </c>
    </row>
    <row r="144" spans="1:77">
      <c r="A144" s="198">
        <v>138</v>
      </c>
      <c r="B144" s="148" t="s">
        <v>89</v>
      </c>
      <c r="C144" s="116" t="s">
        <v>32</v>
      </c>
      <c r="D144" s="112">
        <v>3839.4568129665395</v>
      </c>
      <c r="E144" s="112">
        <v>376.87038663109001</v>
      </c>
      <c r="F144" s="112">
        <v>320.54406008641996</v>
      </c>
      <c r="G144" s="112">
        <v>367.87505580661997</v>
      </c>
      <c r="H144" s="112">
        <v>364.24025308493998</v>
      </c>
      <c r="I144" s="112">
        <v>534.43134038075004</v>
      </c>
      <c r="J144" s="112">
        <v>426.64817128938</v>
      </c>
      <c r="K144" s="112">
        <v>189.9551528616</v>
      </c>
      <c r="L144" s="112">
        <v>238.02957106778001</v>
      </c>
      <c r="M144" s="112">
        <v>214.87741771485</v>
      </c>
      <c r="N144" s="112">
        <v>212.75844951151001</v>
      </c>
      <c r="O144" s="112">
        <v>278.03341437140995</v>
      </c>
      <c r="P144" s="112">
        <v>315.19354016019003</v>
      </c>
      <c r="Q144" s="112">
        <v>2592.6627185369202</v>
      </c>
      <c r="R144" s="112">
        <v>177.95508832778</v>
      </c>
      <c r="S144" s="112">
        <v>167.17263441223002</v>
      </c>
      <c r="T144" s="112">
        <v>209.25987594526001</v>
      </c>
      <c r="U144" s="112">
        <v>179.76114087010998</v>
      </c>
      <c r="V144" s="112">
        <v>285.19526094379</v>
      </c>
      <c r="W144" s="112">
        <v>207.68021082851999</v>
      </c>
      <c r="X144" s="112">
        <v>214.74637231241002</v>
      </c>
      <c r="Y144" s="112">
        <v>215.18446976638</v>
      </c>
      <c r="Z144" s="112">
        <v>182.42088864557999</v>
      </c>
      <c r="AA144" s="112">
        <v>218.29856987988001</v>
      </c>
      <c r="AB144" s="112">
        <v>247.48712593731</v>
      </c>
      <c r="AC144" s="112">
        <v>287.50108066767001</v>
      </c>
      <c r="AD144" s="112">
        <v>2771.5764271237704</v>
      </c>
      <c r="AE144" s="112">
        <v>212.72914800295001</v>
      </c>
      <c r="AF144" s="112">
        <v>150.47628132579001</v>
      </c>
      <c r="AG144" s="112">
        <v>195.74502014369</v>
      </c>
      <c r="AH144" s="112">
        <v>191.90954912335002</v>
      </c>
      <c r="AI144" s="112">
        <v>229.64122957415</v>
      </c>
      <c r="AJ144" s="112">
        <v>177.99598980304998</v>
      </c>
      <c r="AK144" s="112">
        <v>251.75032544812001</v>
      </c>
      <c r="AL144" s="112">
        <v>244.51463841676002</v>
      </c>
      <c r="AM144" s="112">
        <v>247.60003817082</v>
      </c>
      <c r="AN144" s="112">
        <v>247.39349762494001</v>
      </c>
      <c r="AO144" s="112">
        <v>266.40310117910002</v>
      </c>
      <c r="AP144" s="112">
        <v>355.41760831105</v>
      </c>
      <c r="AQ144" s="112">
        <v>3822.1687160933297</v>
      </c>
      <c r="AR144" s="112">
        <v>249.24027184763</v>
      </c>
      <c r="AS144" s="112">
        <v>179.08107362470002</v>
      </c>
      <c r="AT144" s="112">
        <v>213.77629950681001</v>
      </c>
      <c r="AU144" s="112">
        <v>213.92817509361998</v>
      </c>
      <c r="AV144" s="112">
        <v>299.72790956840998</v>
      </c>
      <c r="AW144" s="112">
        <v>193.02180950364999</v>
      </c>
      <c r="AX144" s="112">
        <v>352.20905897593002</v>
      </c>
      <c r="AY144" s="112">
        <v>315.33999538221997</v>
      </c>
      <c r="AZ144" s="112">
        <v>324.23525697033</v>
      </c>
      <c r="BA144" s="112">
        <v>383.80571704265998</v>
      </c>
      <c r="BB144" s="220">
        <v>426.26059718166999</v>
      </c>
      <c r="BC144" s="220">
        <v>671.5425513957</v>
      </c>
      <c r="BD144" s="220">
        <v>5910.1079075486905</v>
      </c>
      <c r="BE144" s="220">
        <v>325.78256754554997</v>
      </c>
      <c r="BF144" s="220">
        <v>291.67870091709005</v>
      </c>
      <c r="BG144" s="220">
        <v>415.61261151880001</v>
      </c>
      <c r="BH144" s="220">
        <v>516.29351399212999</v>
      </c>
      <c r="BI144" s="220">
        <v>440.40948079187001</v>
      </c>
      <c r="BJ144" s="230">
        <v>651.85984616093992</v>
      </c>
      <c r="BK144" s="230">
        <v>561.73400480285</v>
      </c>
      <c r="BL144" s="230">
        <v>534.19776497073997</v>
      </c>
      <c r="BM144" s="230">
        <v>549.28076029201998</v>
      </c>
      <c r="BN144" s="230">
        <v>384.1530854161</v>
      </c>
      <c r="BO144" s="230">
        <v>453.66839849898997</v>
      </c>
      <c r="BP144" s="230">
        <v>785.43717264161</v>
      </c>
      <c r="BQ144" s="486">
        <v>308.08344797242</v>
      </c>
      <c r="BR144" s="486">
        <v>276.99912444197997</v>
      </c>
      <c r="BS144" s="486">
        <v>472.91552491110997</v>
      </c>
      <c r="BT144" s="486">
        <v>454.37411994694003</v>
      </c>
      <c r="BU144" s="486">
        <v>490.10186164343997</v>
      </c>
      <c r="BV144" s="486">
        <v>485.76523114514004</v>
      </c>
      <c r="BW144" s="486">
        <v>514.89754118171004</v>
      </c>
      <c r="BX144" s="509" t="s">
        <v>89</v>
      </c>
      <c r="BY144" s="221">
        <v>138</v>
      </c>
    </row>
    <row r="145" spans="1:77">
      <c r="A145" s="221">
        <v>139</v>
      </c>
      <c r="B145" s="148" t="s">
        <v>74</v>
      </c>
      <c r="C145" s="116" t="s">
        <v>32</v>
      </c>
      <c r="D145" s="112">
        <v>675.51067597939004</v>
      </c>
      <c r="E145" s="112">
        <v>42.675905156550002</v>
      </c>
      <c r="F145" s="112">
        <v>39.708858576160004</v>
      </c>
      <c r="G145" s="112">
        <v>56.600517937879999</v>
      </c>
      <c r="H145" s="112">
        <v>56.986093900269999</v>
      </c>
      <c r="I145" s="112">
        <v>74.122366243670001</v>
      </c>
      <c r="J145" s="112">
        <v>89.707118718550007</v>
      </c>
      <c r="K145" s="112">
        <v>47.571201716620003</v>
      </c>
      <c r="L145" s="112">
        <v>52.018278938449996</v>
      </c>
      <c r="M145" s="112">
        <v>62.527867512519997</v>
      </c>
      <c r="N145" s="112">
        <v>45.849704813589995</v>
      </c>
      <c r="O145" s="112">
        <v>54.003930124249997</v>
      </c>
      <c r="P145" s="112">
        <v>53.738832340879995</v>
      </c>
      <c r="Q145" s="112">
        <v>608.61705987133007</v>
      </c>
      <c r="R145" s="112">
        <v>41.280303994000001</v>
      </c>
      <c r="S145" s="112">
        <v>41.702926461019999</v>
      </c>
      <c r="T145" s="112">
        <v>43.405277958500001</v>
      </c>
      <c r="U145" s="112">
        <v>38.701616008239995</v>
      </c>
      <c r="V145" s="112">
        <v>53.957125557199994</v>
      </c>
      <c r="W145" s="112">
        <v>42.538776105589996</v>
      </c>
      <c r="X145" s="112">
        <v>49.747127282199997</v>
      </c>
      <c r="Y145" s="112">
        <v>47.56803662878</v>
      </c>
      <c r="Z145" s="112">
        <v>48.250867552419997</v>
      </c>
      <c r="AA145" s="112">
        <v>60.759046977609998</v>
      </c>
      <c r="AB145" s="112">
        <v>70.544186724850007</v>
      </c>
      <c r="AC145" s="112">
        <v>70.16176862092</v>
      </c>
      <c r="AD145" s="112">
        <v>582.17928153180992</v>
      </c>
      <c r="AE145" s="112">
        <v>60.51071126019</v>
      </c>
      <c r="AF145" s="112">
        <v>43.039199834679998</v>
      </c>
      <c r="AG145" s="112">
        <v>48.557392058529999</v>
      </c>
      <c r="AH145" s="112">
        <v>45.400585604019994</v>
      </c>
      <c r="AI145" s="112">
        <v>49.446453731079998</v>
      </c>
      <c r="AJ145" s="112">
        <v>30.486796738999999</v>
      </c>
      <c r="AK145" s="112">
        <v>41.845793131599997</v>
      </c>
      <c r="AL145" s="112">
        <v>47.081922081000002</v>
      </c>
      <c r="AM145" s="112">
        <v>45.694655920320002</v>
      </c>
      <c r="AN145" s="112">
        <v>53.075266286999998</v>
      </c>
      <c r="AO145" s="112">
        <v>53.588105491389996</v>
      </c>
      <c r="AP145" s="112">
        <v>63.452399393</v>
      </c>
      <c r="AQ145" s="112">
        <v>682.77654612073002</v>
      </c>
      <c r="AR145" s="112">
        <v>50.633059273449994</v>
      </c>
      <c r="AS145" s="112">
        <v>31.049176522080003</v>
      </c>
      <c r="AT145" s="112">
        <v>42.457519754430002</v>
      </c>
      <c r="AU145" s="112">
        <v>38.652401150739998</v>
      </c>
      <c r="AV145" s="112">
        <v>52.201007067940004</v>
      </c>
      <c r="AW145" s="112">
        <v>33.528110482000002</v>
      </c>
      <c r="AX145" s="112">
        <v>53.763625431800001</v>
      </c>
      <c r="AY145" s="112">
        <v>57.727788641289997</v>
      </c>
      <c r="AZ145" s="112">
        <v>66.919594082040007</v>
      </c>
      <c r="BA145" s="112">
        <v>89.223751779279993</v>
      </c>
      <c r="BB145" s="220">
        <v>84.035998568289997</v>
      </c>
      <c r="BC145" s="220">
        <v>82.584513367390002</v>
      </c>
      <c r="BD145" s="220">
        <v>880.66514356152015</v>
      </c>
      <c r="BE145" s="220">
        <v>70.483642011699999</v>
      </c>
      <c r="BF145" s="220">
        <v>62.533060363910003</v>
      </c>
      <c r="BG145" s="220">
        <v>64.380758369610007</v>
      </c>
      <c r="BH145" s="220">
        <v>61.380777398870002</v>
      </c>
      <c r="BI145" s="220">
        <v>59.265882700010003</v>
      </c>
      <c r="BJ145" s="230">
        <v>65.880076362680001</v>
      </c>
      <c r="BK145" s="230">
        <v>73.185390479789987</v>
      </c>
      <c r="BL145" s="230">
        <v>70.686558474800009</v>
      </c>
      <c r="BM145" s="230">
        <v>79.676583515000004</v>
      </c>
      <c r="BN145" s="230">
        <v>78.82992205683999</v>
      </c>
      <c r="BO145" s="230">
        <v>93.422650025679999</v>
      </c>
      <c r="BP145" s="230">
        <v>100.93984180263</v>
      </c>
      <c r="BQ145" s="486">
        <v>71.642843531789993</v>
      </c>
      <c r="BR145" s="486">
        <v>63.480896269779997</v>
      </c>
      <c r="BS145" s="486">
        <v>81.507051026170004</v>
      </c>
      <c r="BT145" s="486">
        <v>74.861967348899995</v>
      </c>
      <c r="BU145" s="486">
        <v>70.234456724059996</v>
      </c>
      <c r="BV145" s="486">
        <v>91.60013162333999</v>
      </c>
      <c r="BW145" s="486">
        <v>85.634547639999994</v>
      </c>
      <c r="BX145" s="509" t="s">
        <v>74</v>
      </c>
      <c r="BY145" s="221">
        <v>139</v>
      </c>
    </row>
    <row r="146" spans="1:77">
      <c r="A146" s="221">
        <v>140</v>
      </c>
      <c r="B146" s="148" t="s">
        <v>90</v>
      </c>
      <c r="C146" s="116" t="s">
        <v>32</v>
      </c>
      <c r="D146" s="112">
        <v>19843.793627294795</v>
      </c>
      <c r="E146" s="112">
        <v>1637.33487850096</v>
      </c>
      <c r="F146" s="112">
        <v>1524.6540292397199</v>
      </c>
      <c r="G146" s="112">
        <v>1805.80108772823</v>
      </c>
      <c r="H146" s="112">
        <v>1761.3479633719598</v>
      </c>
      <c r="I146" s="112">
        <v>1812.01099687386</v>
      </c>
      <c r="J146" s="112">
        <v>2345.4239900041803</v>
      </c>
      <c r="K146" s="112">
        <v>1193.01615515823</v>
      </c>
      <c r="L146" s="112">
        <v>1507.11288357749</v>
      </c>
      <c r="M146" s="112">
        <v>1495.45692044469</v>
      </c>
      <c r="N146" s="112">
        <v>1416.65168219105</v>
      </c>
      <c r="O146" s="112">
        <v>1567.3021889331001</v>
      </c>
      <c r="P146" s="112">
        <v>1777.6808512713301</v>
      </c>
      <c r="Q146" s="112">
        <v>17916.862121272421</v>
      </c>
      <c r="R146" s="112">
        <v>1452.6833748658</v>
      </c>
      <c r="S146" s="112">
        <v>1254.5342948837399</v>
      </c>
      <c r="T146" s="112">
        <v>1498.02998360225</v>
      </c>
      <c r="U146" s="112">
        <v>1285.34931672845</v>
      </c>
      <c r="V146" s="112">
        <v>1524.9875424634299</v>
      </c>
      <c r="W146" s="112">
        <v>1275.0901809126599</v>
      </c>
      <c r="X146" s="112">
        <v>1409.51482976385</v>
      </c>
      <c r="Y146" s="112">
        <v>1551.96430837972</v>
      </c>
      <c r="Z146" s="112">
        <v>1458.7366380589499</v>
      </c>
      <c r="AA146" s="112">
        <v>1693.35569794207</v>
      </c>
      <c r="AB146" s="112">
        <v>1702.08348996636</v>
      </c>
      <c r="AC146" s="112">
        <v>1810.5324637051399</v>
      </c>
      <c r="AD146" s="112">
        <v>20247.227326312808</v>
      </c>
      <c r="AE146" s="112">
        <v>1572.01750282373</v>
      </c>
      <c r="AF146" s="112">
        <v>1328.56924312666</v>
      </c>
      <c r="AG146" s="112">
        <v>1643.7806116754</v>
      </c>
      <c r="AH146" s="112">
        <v>1631.4200809026102</v>
      </c>
      <c r="AI146" s="112">
        <v>1793.6245898222601</v>
      </c>
      <c r="AJ146" s="112">
        <v>1283.6103368388401</v>
      </c>
      <c r="AK146" s="112">
        <v>1758.4153138163899</v>
      </c>
      <c r="AL146" s="112">
        <v>1784.24860682299</v>
      </c>
      <c r="AM146" s="112">
        <v>1649.0593506646001</v>
      </c>
      <c r="AN146" s="112">
        <v>1844.93687701934</v>
      </c>
      <c r="AO146" s="112">
        <v>1802.1773582144699</v>
      </c>
      <c r="AP146" s="112">
        <v>2155.3674545855201</v>
      </c>
      <c r="AQ146" s="112">
        <v>24095.572064962569</v>
      </c>
      <c r="AR146" s="112">
        <v>1677.8537897758999</v>
      </c>
      <c r="AS146" s="112">
        <v>1412.7783039480601</v>
      </c>
      <c r="AT146" s="112">
        <v>1730.5850552056002</v>
      </c>
      <c r="AU146" s="112">
        <v>1739.69578001317</v>
      </c>
      <c r="AV146" s="112">
        <v>2018.4006389071001</v>
      </c>
      <c r="AW146" s="112">
        <v>1317.5707180325901</v>
      </c>
      <c r="AX146" s="112">
        <v>2020.0216974072</v>
      </c>
      <c r="AY146" s="112">
        <v>1963.1358781624599</v>
      </c>
      <c r="AZ146" s="112">
        <v>2162.9891121000701</v>
      </c>
      <c r="BA146" s="112">
        <v>2481.6946372974198</v>
      </c>
      <c r="BB146" s="220">
        <v>2446.02262775687</v>
      </c>
      <c r="BC146" s="220">
        <v>3124.8238263561298</v>
      </c>
      <c r="BD146" s="220">
        <v>30010.315689051869</v>
      </c>
      <c r="BE146" s="220">
        <v>2236.8483886702597</v>
      </c>
      <c r="BF146" s="220">
        <v>2391.7828483456201</v>
      </c>
      <c r="BG146" s="220">
        <v>2220.50886955946</v>
      </c>
      <c r="BH146" s="220">
        <v>2300.56870082359</v>
      </c>
      <c r="BI146" s="220">
        <v>2359.9851360954999</v>
      </c>
      <c r="BJ146" s="230">
        <v>2405.4813642241402</v>
      </c>
      <c r="BK146" s="230">
        <v>2381.7146494940198</v>
      </c>
      <c r="BL146" s="230">
        <v>2351.73903301058</v>
      </c>
      <c r="BM146" s="230">
        <v>2588.5921704993998</v>
      </c>
      <c r="BN146" s="230">
        <v>2740.1989448412701</v>
      </c>
      <c r="BO146" s="230">
        <v>2733.3150959322902</v>
      </c>
      <c r="BP146" s="230">
        <v>3299.5804875557401</v>
      </c>
      <c r="BQ146" s="486">
        <v>2293.4688299873301</v>
      </c>
      <c r="BR146" s="486">
        <v>2111.7836742835502</v>
      </c>
      <c r="BS146" s="486">
        <v>3189.2139542427699</v>
      </c>
      <c r="BT146" s="486">
        <v>2596.2103559602301</v>
      </c>
      <c r="BU146" s="486">
        <v>2903.8257541047501</v>
      </c>
      <c r="BV146" s="486">
        <v>2603.3145646903699</v>
      </c>
      <c r="BW146" s="486">
        <v>2647.4729356259299</v>
      </c>
      <c r="BX146" s="509" t="s">
        <v>90</v>
      </c>
      <c r="BY146" s="221">
        <v>140</v>
      </c>
    </row>
    <row r="147" spans="1:77">
      <c r="A147" s="198">
        <v>141</v>
      </c>
      <c r="B147" s="148" t="s">
        <v>91</v>
      </c>
      <c r="C147" s="116" t="s">
        <v>32</v>
      </c>
      <c r="D147" s="112">
        <v>249.88485340063005</v>
      </c>
      <c r="E147" s="112">
        <v>16.8033234014</v>
      </c>
      <c r="F147" s="112">
        <v>10.472898504</v>
      </c>
      <c r="G147" s="112">
        <v>15.046732971000001</v>
      </c>
      <c r="H147" s="112">
        <v>27.890252134000001</v>
      </c>
      <c r="I147" s="112">
        <v>22.072329986099998</v>
      </c>
      <c r="J147" s="112">
        <v>48.350728636470002</v>
      </c>
      <c r="K147" s="112">
        <v>36.362564353099998</v>
      </c>
      <c r="L147" s="112">
        <v>14.551656314500001</v>
      </c>
      <c r="M147" s="112">
        <v>13.24460384124</v>
      </c>
      <c r="N147" s="112">
        <v>17.229480294680002</v>
      </c>
      <c r="O147" s="112">
        <v>11.140365006490001</v>
      </c>
      <c r="P147" s="112">
        <v>16.719917957650001</v>
      </c>
      <c r="Q147" s="112">
        <v>144.22488470298001</v>
      </c>
      <c r="R147" s="112">
        <v>7.8510583040000004</v>
      </c>
      <c r="S147" s="112">
        <v>7.1057727578100005</v>
      </c>
      <c r="T147" s="112">
        <v>8.8160398660000006</v>
      </c>
      <c r="U147" s="112">
        <v>9.8788617928799987</v>
      </c>
      <c r="V147" s="112">
        <v>14.535976707</v>
      </c>
      <c r="W147" s="112">
        <v>13.528009448280001</v>
      </c>
      <c r="X147" s="112">
        <v>11.86506642224</v>
      </c>
      <c r="Y147" s="112">
        <v>12.832396273979999</v>
      </c>
      <c r="Z147" s="112">
        <v>12.50188450291</v>
      </c>
      <c r="AA147" s="112">
        <v>12.887036844600001</v>
      </c>
      <c r="AB147" s="112">
        <v>13.531256771879999</v>
      </c>
      <c r="AC147" s="112">
        <v>18.891525011400002</v>
      </c>
      <c r="AD147" s="112">
        <v>277.41228267962003</v>
      </c>
      <c r="AE147" s="112">
        <v>9.884259986</v>
      </c>
      <c r="AF147" s="112">
        <v>8.8943061209999996</v>
      </c>
      <c r="AG147" s="112">
        <v>19.523598668999998</v>
      </c>
      <c r="AH147" s="112">
        <v>23.581209010999999</v>
      </c>
      <c r="AI147" s="112">
        <v>35.920850712959997</v>
      </c>
      <c r="AJ147" s="112">
        <v>22.17133355</v>
      </c>
      <c r="AK147" s="112">
        <v>33.379330144500003</v>
      </c>
      <c r="AL147" s="112">
        <v>39.801058255230004</v>
      </c>
      <c r="AM147" s="112">
        <v>18.490261544389998</v>
      </c>
      <c r="AN147" s="112">
        <v>18.917975640449999</v>
      </c>
      <c r="AO147" s="112">
        <v>24.41635257575</v>
      </c>
      <c r="AP147" s="112">
        <v>22.431746469339998</v>
      </c>
      <c r="AQ147" s="112">
        <v>276.78790647978002</v>
      </c>
      <c r="AR147" s="112">
        <v>18.887725744770002</v>
      </c>
      <c r="AS147" s="112">
        <v>13.4817396527</v>
      </c>
      <c r="AT147" s="112">
        <v>16.896887281639998</v>
      </c>
      <c r="AU147" s="112">
        <v>15.965252186120001</v>
      </c>
      <c r="AV147" s="112">
        <v>21.979641912729999</v>
      </c>
      <c r="AW147" s="112">
        <v>14.07177224742</v>
      </c>
      <c r="AX147" s="112">
        <v>23.576901291669998</v>
      </c>
      <c r="AY147" s="112">
        <v>22.218434850400001</v>
      </c>
      <c r="AZ147" s="112">
        <v>25.965945993830001</v>
      </c>
      <c r="BA147" s="112">
        <v>32.554061909540003</v>
      </c>
      <c r="BB147" s="220">
        <v>32.200688888270001</v>
      </c>
      <c r="BC147" s="220">
        <v>38.988854520690005</v>
      </c>
      <c r="BD147" s="220">
        <v>271.59814127544001</v>
      </c>
      <c r="BE147" s="220">
        <v>34.29417530608</v>
      </c>
      <c r="BF147" s="220">
        <v>19.707834630680001</v>
      </c>
      <c r="BG147" s="220">
        <v>23.8915425233</v>
      </c>
      <c r="BH147" s="220">
        <v>16.723936521999999</v>
      </c>
      <c r="BI147" s="220">
        <v>14.422856593660001</v>
      </c>
      <c r="BJ147" s="230">
        <v>17.01861527866</v>
      </c>
      <c r="BK147" s="230">
        <v>19.38574320088</v>
      </c>
      <c r="BL147" s="230">
        <v>19.738707697860001</v>
      </c>
      <c r="BM147" s="230">
        <v>24.43920676103</v>
      </c>
      <c r="BN147" s="230">
        <v>20.522950606430001</v>
      </c>
      <c r="BO147" s="230">
        <v>23.868659452430002</v>
      </c>
      <c r="BP147" s="230">
        <v>37.583912702429998</v>
      </c>
      <c r="BQ147" s="486">
        <v>16.87641207243</v>
      </c>
      <c r="BR147" s="486">
        <v>18.696249864830001</v>
      </c>
      <c r="BS147" s="486">
        <v>21.311961683220002</v>
      </c>
      <c r="BT147" s="486">
        <v>21.347748084430002</v>
      </c>
      <c r="BU147" s="486">
        <v>17.749259031859999</v>
      </c>
      <c r="BV147" s="486">
        <v>24.716390191360002</v>
      </c>
      <c r="BW147" s="486">
        <v>19.239126841299999</v>
      </c>
      <c r="BX147" s="509" t="s">
        <v>91</v>
      </c>
      <c r="BY147" s="198">
        <v>141</v>
      </c>
    </row>
    <row r="148" spans="1:77">
      <c r="A148" s="198">
        <v>142</v>
      </c>
      <c r="B148" s="148" t="s">
        <v>92</v>
      </c>
      <c r="C148" s="116" t="s">
        <v>32</v>
      </c>
      <c r="D148" s="112">
        <v>15503.32126940649</v>
      </c>
      <c r="E148" s="112">
        <v>1135.6721123113798</v>
      </c>
      <c r="F148" s="112">
        <v>1164.4223329219199</v>
      </c>
      <c r="G148" s="112">
        <v>1526.95533544923</v>
      </c>
      <c r="H148" s="112">
        <v>1504.02827193659</v>
      </c>
      <c r="I148" s="112">
        <v>1516.5559153136398</v>
      </c>
      <c r="J148" s="112">
        <v>1753.00628261464</v>
      </c>
      <c r="K148" s="112">
        <v>962.38902844176005</v>
      </c>
      <c r="L148" s="112">
        <v>1184.0453257504098</v>
      </c>
      <c r="M148" s="112">
        <v>1136.71808866271</v>
      </c>
      <c r="N148" s="112">
        <v>1062.3029729404</v>
      </c>
      <c r="O148" s="112">
        <v>1223.0328671191201</v>
      </c>
      <c r="P148" s="112">
        <v>1334.19273594469</v>
      </c>
      <c r="Q148" s="112">
        <v>12517.201214037119</v>
      </c>
      <c r="R148" s="112">
        <v>969.32795083604003</v>
      </c>
      <c r="S148" s="112">
        <v>878.32009827426998</v>
      </c>
      <c r="T148" s="112">
        <v>986.24528682561004</v>
      </c>
      <c r="U148" s="112">
        <v>863.46319178624003</v>
      </c>
      <c r="V148" s="112">
        <v>1032.2694666047801</v>
      </c>
      <c r="W148" s="112">
        <v>861.51202587041007</v>
      </c>
      <c r="X148" s="112">
        <v>1072.02746949328</v>
      </c>
      <c r="Y148" s="112">
        <v>1145.2705861298898</v>
      </c>
      <c r="Z148" s="112">
        <v>1058.20334158634</v>
      </c>
      <c r="AA148" s="112">
        <v>1190.7525884260501</v>
      </c>
      <c r="AB148" s="112">
        <v>1190.7730538134099</v>
      </c>
      <c r="AC148" s="112">
        <v>1269.0361543908</v>
      </c>
      <c r="AD148" s="112">
        <v>13512.267902867108</v>
      </c>
      <c r="AE148" s="112">
        <v>1083.0352329908198</v>
      </c>
      <c r="AF148" s="112">
        <v>955.51327111168996</v>
      </c>
      <c r="AG148" s="112">
        <v>1059.37647837652</v>
      </c>
      <c r="AH148" s="112">
        <v>1093.2393136408</v>
      </c>
      <c r="AI148" s="112">
        <v>1170.3151815430801</v>
      </c>
      <c r="AJ148" s="112">
        <v>813.23364390941003</v>
      </c>
      <c r="AK148" s="112">
        <v>1154.53574573374</v>
      </c>
      <c r="AL148" s="112">
        <v>1151.09068181205</v>
      </c>
      <c r="AM148" s="112">
        <v>1099.6735010341299</v>
      </c>
      <c r="AN148" s="112">
        <v>1240.31375570872</v>
      </c>
      <c r="AO148" s="112">
        <v>1248.8569026069299</v>
      </c>
      <c r="AP148" s="112">
        <v>1443.08419439922</v>
      </c>
      <c r="AQ148" s="112">
        <v>15309.349020174279</v>
      </c>
      <c r="AR148" s="112">
        <v>1151.6439396824198</v>
      </c>
      <c r="AS148" s="112">
        <v>968.15569530332994</v>
      </c>
      <c r="AT148" s="112">
        <v>1024.3016390530199</v>
      </c>
      <c r="AU148" s="112">
        <v>1083.1369460129201</v>
      </c>
      <c r="AV148" s="112">
        <v>1255.6459495495901</v>
      </c>
      <c r="AW148" s="112">
        <v>868.48048283663002</v>
      </c>
      <c r="AX148" s="112">
        <v>1325.0023125405</v>
      </c>
      <c r="AY148" s="112">
        <v>1253.7188264341</v>
      </c>
      <c r="AZ148" s="112">
        <v>1379.9306790507201</v>
      </c>
      <c r="BA148" s="112">
        <v>1536.8477837734499</v>
      </c>
      <c r="BB148" s="220">
        <v>1490.2107355455601</v>
      </c>
      <c r="BC148" s="220">
        <v>1972.27403039204</v>
      </c>
      <c r="BD148" s="220">
        <v>21087.541239265</v>
      </c>
      <c r="BE148" s="220">
        <v>1383.5855403857399</v>
      </c>
      <c r="BF148" s="220">
        <v>1574.07548993829</v>
      </c>
      <c r="BG148" s="220">
        <v>1500.2337382549299</v>
      </c>
      <c r="BH148" s="220">
        <v>1855.2578080480801</v>
      </c>
      <c r="BI148" s="220">
        <v>1646.4055922903701</v>
      </c>
      <c r="BJ148" s="230">
        <v>2277.8950191227595</v>
      </c>
      <c r="BK148" s="230">
        <v>1618.8955671414899</v>
      </c>
      <c r="BL148" s="230">
        <v>1744.6355845743101</v>
      </c>
      <c r="BM148" s="230">
        <v>2006.09949455624</v>
      </c>
      <c r="BN148" s="230">
        <v>1472.6951727398998</v>
      </c>
      <c r="BO148" s="230">
        <v>2077.9903115677998</v>
      </c>
      <c r="BP148" s="230">
        <v>1929.7719206450902</v>
      </c>
      <c r="BQ148" s="486">
        <v>1275.5726387631498</v>
      </c>
      <c r="BR148" s="486">
        <v>1286.86821509776</v>
      </c>
      <c r="BS148" s="486">
        <v>2381.77335607542</v>
      </c>
      <c r="BT148" s="486">
        <v>1815.3054269868001</v>
      </c>
      <c r="BU148" s="486">
        <v>2146.3422762026103</v>
      </c>
      <c r="BV148" s="486">
        <v>1730.8370108003401</v>
      </c>
      <c r="BW148" s="486">
        <v>1668.8035986290902</v>
      </c>
      <c r="BX148" s="509" t="s">
        <v>92</v>
      </c>
      <c r="BY148" s="198">
        <v>142</v>
      </c>
    </row>
    <row r="149" spans="1:77">
      <c r="A149" s="221">
        <v>143</v>
      </c>
      <c r="B149" s="148" t="s">
        <v>93</v>
      </c>
      <c r="C149" s="116" t="s">
        <v>32</v>
      </c>
      <c r="D149" s="112">
        <v>2603.5784361576098</v>
      </c>
      <c r="E149" s="112">
        <v>212.84391828789998</v>
      </c>
      <c r="F149" s="112">
        <v>185.42811080394</v>
      </c>
      <c r="G149" s="112">
        <v>199.97067874599</v>
      </c>
      <c r="H149" s="112">
        <v>242.77618368782998</v>
      </c>
      <c r="I149" s="112">
        <v>240.99367669547001</v>
      </c>
      <c r="J149" s="112">
        <v>352.35059213644001</v>
      </c>
      <c r="K149" s="112">
        <v>176.16963802734</v>
      </c>
      <c r="L149" s="112">
        <v>194.34800459181</v>
      </c>
      <c r="M149" s="112">
        <v>178.59037172625</v>
      </c>
      <c r="N149" s="112">
        <v>179.54429281493</v>
      </c>
      <c r="O149" s="112">
        <v>198.89379065188001</v>
      </c>
      <c r="P149" s="112">
        <v>241.66917798782998</v>
      </c>
      <c r="Q149" s="112">
        <v>1943.7828130633002</v>
      </c>
      <c r="R149" s="112">
        <v>136.87100475192</v>
      </c>
      <c r="S149" s="112">
        <v>110.32367164011001</v>
      </c>
      <c r="T149" s="112">
        <v>147.27357456447001</v>
      </c>
      <c r="U149" s="112">
        <v>119.07174167245</v>
      </c>
      <c r="V149" s="112">
        <v>152.35368978177999</v>
      </c>
      <c r="W149" s="112">
        <v>146.45591309397</v>
      </c>
      <c r="X149" s="112">
        <v>159.80818621720999</v>
      </c>
      <c r="Y149" s="112">
        <v>196.62238953024999</v>
      </c>
      <c r="Z149" s="112">
        <v>163.36588889281001</v>
      </c>
      <c r="AA149" s="112">
        <v>162.89858779757998</v>
      </c>
      <c r="AB149" s="112">
        <v>194.72823023883998</v>
      </c>
      <c r="AC149" s="112">
        <v>254.00993488191</v>
      </c>
      <c r="AD149" s="112">
        <v>2332.9661232978201</v>
      </c>
      <c r="AE149" s="112">
        <v>136.33975029699002</v>
      </c>
      <c r="AF149" s="112">
        <v>121.50659803217</v>
      </c>
      <c r="AG149" s="112">
        <v>145.65408103838001</v>
      </c>
      <c r="AH149" s="112">
        <v>157.90377567060997</v>
      </c>
      <c r="AI149" s="112">
        <v>197.807755109</v>
      </c>
      <c r="AJ149" s="112">
        <v>132.98835041013001</v>
      </c>
      <c r="AK149" s="112">
        <v>232.19909567614002</v>
      </c>
      <c r="AL149" s="112">
        <v>238.32871360749999</v>
      </c>
      <c r="AM149" s="112">
        <v>211.64530884426998</v>
      </c>
      <c r="AN149" s="112">
        <v>174.74863989664001</v>
      </c>
      <c r="AO149" s="112">
        <v>230.13418322672001</v>
      </c>
      <c r="AP149" s="112">
        <v>353.70987148927003</v>
      </c>
      <c r="AQ149" s="112">
        <v>3256.9190769214101</v>
      </c>
      <c r="AR149" s="112">
        <v>196.28326059166</v>
      </c>
      <c r="AS149" s="112">
        <v>162.95332899085</v>
      </c>
      <c r="AT149" s="112">
        <v>181.99908717169001</v>
      </c>
      <c r="AU149" s="112">
        <v>237.70761400182002</v>
      </c>
      <c r="AV149" s="112">
        <v>276.45942768774</v>
      </c>
      <c r="AW149" s="112">
        <v>164.56234139750001</v>
      </c>
      <c r="AX149" s="112">
        <v>267.39197854435002</v>
      </c>
      <c r="AY149" s="112">
        <v>282.41995961337</v>
      </c>
      <c r="AZ149" s="112">
        <v>261.87078440616</v>
      </c>
      <c r="BA149" s="112">
        <v>346.61796737894002</v>
      </c>
      <c r="BB149" s="220">
        <v>340.81014545805999</v>
      </c>
      <c r="BC149" s="220">
        <v>537.84318167927006</v>
      </c>
      <c r="BD149" s="220">
        <v>5633.4011818322615</v>
      </c>
      <c r="BE149" s="220">
        <v>248.87098170477</v>
      </c>
      <c r="BF149" s="220">
        <v>441.91052654305997</v>
      </c>
      <c r="BG149" s="220">
        <v>280.70544636953002</v>
      </c>
      <c r="BH149" s="220">
        <v>463.72935398719</v>
      </c>
      <c r="BI149" s="220">
        <v>523.88601513718004</v>
      </c>
      <c r="BJ149" s="230">
        <v>596.58145706605001</v>
      </c>
      <c r="BK149" s="230">
        <v>556.53135589418991</v>
      </c>
      <c r="BL149" s="230">
        <v>533.51235388286</v>
      </c>
      <c r="BM149" s="230">
        <v>574.33772061238005</v>
      </c>
      <c r="BN149" s="230">
        <v>369.07853222901002</v>
      </c>
      <c r="BO149" s="230">
        <v>469.36991858362001</v>
      </c>
      <c r="BP149" s="230">
        <v>574.88751982242002</v>
      </c>
      <c r="BQ149" s="486">
        <v>284.00833324035</v>
      </c>
      <c r="BR149" s="486">
        <v>293.97167543553996</v>
      </c>
      <c r="BS149" s="486">
        <v>597.03624231011997</v>
      </c>
      <c r="BT149" s="486">
        <v>457.21863625109</v>
      </c>
      <c r="BU149" s="486">
        <v>645.06983312953002</v>
      </c>
      <c r="BV149" s="486">
        <v>474.11679623174001</v>
      </c>
      <c r="BW149" s="486">
        <v>507.42855045457003</v>
      </c>
      <c r="BX149" s="509" t="s">
        <v>93</v>
      </c>
      <c r="BY149" s="221">
        <v>143</v>
      </c>
    </row>
    <row r="150" spans="1:77">
      <c r="A150" s="221">
        <v>144</v>
      </c>
      <c r="B150" s="148" t="s">
        <v>94</v>
      </c>
      <c r="C150" s="116" t="s">
        <v>32</v>
      </c>
      <c r="D150" s="112">
        <v>2699.2700158337898</v>
      </c>
      <c r="E150" s="112">
        <v>205.49205184285</v>
      </c>
      <c r="F150" s="112">
        <v>159.68265902859</v>
      </c>
      <c r="G150" s="112">
        <v>205.83943408558</v>
      </c>
      <c r="H150" s="112">
        <v>238.99538633417001</v>
      </c>
      <c r="I150" s="112">
        <v>243.42498905517002</v>
      </c>
      <c r="J150" s="112">
        <v>285.51240641231999</v>
      </c>
      <c r="K150" s="112">
        <v>161.35073898047</v>
      </c>
      <c r="L150" s="112">
        <v>227.51767593251</v>
      </c>
      <c r="M150" s="112">
        <v>208.54632549923002</v>
      </c>
      <c r="N150" s="112">
        <v>202.22458475089002</v>
      </c>
      <c r="O150" s="112">
        <v>247.76304137641</v>
      </c>
      <c r="P150" s="112">
        <v>312.92072253559996</v>
      </c>
      <c r="Q150" s="112">
        <v>2272.9197952095205</v>
      </c>
      <c r="R150" s="112">
        <v>148.41988253570003</v>
      </c>
      <c r="S150" s="112">
        <v>130.18994673609001</v>
      </c>
      <c r="T150" s="112">
        <v>144.24404008853</v>
      </c>
      <c r="U150" s="112">
        <v>157.31545994398999</v>
      </c>
      <c r="V150" s="112">
        <v>175.05983775214003</v>
      </c>
      <c r="W150" s="112">
        <v>175.32094532991002</v>
      </c>
      <c r="X150" s="112">
        <v>181.34746436170002</v>
      </c>
      <c r="Y150" s="112">
        <v>195.61831807947001</v>
      </c>
      <c r="Z150" s="112">
        <v>195.66290593193</v>
      </c>
      <c r="AA150" s="112">
        <v>218.73585056691002</v>
      </c>
      <c r="AB150" s="112">
        <v>245.10287737057999</v>
      </c>
      <c r="AC150" s="112">
        <v>305.90226651257001</v>
      </c>
      <c r="AD150" s="112">
        <v>2541.7510520597998</v>
      </c>
      <c r="AE150" s="112">
        <v>164.14188469029</v>
      </c>
      <c r="AF150" s="112">
        <v>150.94896192618</v>
      </c>
      <c r="AG150" s="112">
        <v>179.64455531768999</v>
      </c>
      <c r="AH150" s="112">
        <v>201.80090390277999</v>
      </c>
      <c r="AI150" s="112">
        <v>208.59095329589002</v>
      </c>
      <c r="AJ150" s="112">
        <v>160.03463261241001</v>
      </c>
      <c r="AK150" s="112">
        <v>231.14697346734999</v>
      </c>
      <c r="AL150" s="112">
        <v>227.60557922282999</v>
      </c>
      <c r="AM150" s="112">
        <v>209.9525684987</v>
      </c>
      <c r="AN150" s="112">
        <v>248.23355125177</v>
      </c>
      <c r="AO150" s="112">
        <v>244.18105131582001</v>
      </c>
      <c r="AP150" s="112">
        <v>315.46943655809002</v>
      </c>
      <c r="AQ150" s="112">
        <v>2999.3774657628901</v>
      </c>
      <c r="AR150" s="112">
        <v>164.94653052516</v>
      </c>
      <c r="AS150" s="112">
        <v>145.50872612278999</v>
      </c>
      <c r="AT150" s="112">
        <v>175.67626691654002</v>
      </c>
      <c r="AU150" s="112">
        <v>190.90696766408999</v>
      </c>
      <c r="AV150" s="112">
        <v>221.34079081323998</v>
      </c>
      <c r="AW150" s="112">
        <v>159.24615637794</v>
      </c>
      <c r="AX150" s="112">
        <v>273.20017876717998</v>
      </c>
      <c r="AY150" s="112">
        <v>227.75160735757001</v>
      </c>
      <c r="AZ150" s="112">
        <v>253.24081545489003</v>
      </c>
      <c r="BA150" s="112">
        <v>361.53826348386997</v>
      </c>
      <c r="BB150" s="220">
        <v>302.24655098415002</v>
      </c>
      <c r="BC150" s="220">
        <v>523.77461129546998</v>
      </c>
      <c r="BD150" s="220">
        <v>5652.7494953692703</v>
      </c>
      <c r="BE150" s="220">
        <v>270.97469804788</v>
      </c>
      <c r="BF150" s="220">
        <v>399.22807832236998</v>
      </c>
      <c r="BG150" s="220">
        <v>336.53265256885999</v>
      </c>
      <c r="BH150" s="220">
        <v>589.33301873133996</v>
      </c>
      <c r="BI150" s="220">
        <v>495.76926613378004</v>
      </c>
      <c r="BJ150" s="230">
        <v>603.59193704788004</v>
      </c>
      <c r="BK150" s="230">
        <v>521.32169238771007</v>
      </c>
      <c r="BL150" s="230">
        <v>540.35971299510993</v>
      </c>
      <c r="BM150" s="230">
        <v>539.86285550832997</v>
      </c>
      <c r="BN150" s="230">
        <v>339.38433810251001</v>
      </c>
      <c r="BO150" s="230">
        <v>456.01833847577001</v>
      </c>
      <c r="BP150" s="230">
        <v>560.37290704773</v>
      </c>
      <c r="BQ150" s="486">
        <v>275.23279033978002</v>
      </c>
      <c r="BR150" s="486">
        <v>307.25846843178005</v>
      </c>
      <c r="BS150" s="486">
        <v>594.5907383944201</v>
      </c>
      <c r="BT150" s="486">
        <v>583.87498801100003</v>
      </c>
      <c r="BU150" s="486">
        <v>613.98950514346996</v>
      </c>
      <c r="BV150" s="486">
        <v>389.81936237258003</v>
      </c>
      <c r="BW150" s="486">
        <v>400.11111035533003</v>
      </c>
      <c r="BX150" s="509" t="s">
        <v>94</v>
      </c>
      <c r="BY150" s="221">
        <v>144</v>
      </c>
    </row>
    <row r="151" spans="1:77">
      <c r="A151" s="198">
        <v>145</v>
      </c>
      <c r="B151" s="148" t="s">
        <v>95</v>
      </c>
      <c r="C151" s="116" t="s">
        <v>32</v>
      </c>
      <c r="D151" s="112">
        <v>4529.3323343901893</v>
      </c>
      <c r="E151" s="112">
        <v>435.54778800734999</v>
      </c>
      <c r="F151" s="112">
        <v>441.60329667299999</v>
      </c>
      <c r="G151" s="112">
        <v>508.83605008039001</v>
      </c>
      <c r="H151" s="112">
        <v>521.81704429394006</v>
      </c>
      <c r="I151" s="112">
        <v>478.82560336339003</v>
      </c>
      <c r="J151" s="112">
        <v>490.52220311539003</v>
      </c>
      <c r="K151" s="112">
        <v>211.45389988743</v>
      </c>
      <c r="L151" s="112">
        <v>271.65916328872999</v>
      </c>
      <c r="M151" s="112">
        <v>274.06597024951998</v>
      </c>
      <c r="N151" s="112">
        <v>260.64549178242004</v>
      </c>
      <c r="O151" s="112">
        <v>298.84731533291</v>
      </c>
      <c r="P151" s="112">
        <v>335.50850831571995</v>
      </c>
      <c r="Q151" s="112">
        <v>2761.5570174451504</v>
      </c>
      <c r="R151" s="112">
        <v>193.3048399454</v>
      </c>
      <c r="S151" s="112">
        <v>191.04216637651999</v>
      </c>
      <c r="T151" s="112">
        <v>204.59262837376002</v>
      </c>
      <c r="U151" s="112">
        <v>179.54697895186999</v>
      </c>
      <c r="V151" s="112">
        <v>215.73003154847001</v>
      </c>
      <c r="W151" s="112">
        <v>217.40314772242002</v>
      </c>
      <c r="X151" s="112">
        <v>253.54368439767001</v>
      </c>
      <c r="Y151" s="112">
        <v>262.93931540029996</v>
      </c>
      <c r="Z151" s="112">
        <v>221.27181170629999</v>
      </c>
      <c r="AA151" s="112">
        <v>253.72965044635998</v>
      </c>
      <c r="AB151" s="112">
        <v>252.86141749263001</v>
      </c>
      <c r="AC151" s="112">
        <v>315.59134508344999</v>
      </c>
      <c r="AD151" s="112">
        <v>3044.5776914509997</v>
      </c>
      <c r="AE151" s="112">
        <v>218.83530270085998</v>
      </c>
      <c r="AF151" s="112">
        <v>200.9998190229</v>
      </c>
      <c r="AG151" s="112">
        <v>233.77420222147001</v>
      </c>
      <c r="AH151" s="112">
        <v>232.94698672251002</v>
      </c>
      <c r="AI151" s="112">
        <v>241.73155934004001</v>
      </c>
      <c r="AJ151" s="112">
        <v>177.00794913282999</v>
      </c>
      <c r="AK151" s="112">
        <v>258.48263703164997</v>
      </c>
      <c r="AL151" s="112">
        <v>260.40859587809001</v>
      </c>
      <c r="AM151" s="112">
        <v>278.7286371495</v>
      </c>
      <c r="AN151" s="112">
        <v>293.34198310940002</v>
      </c>
      <c r="AO151" s="112">
        <v>297.03471040818999</v>
      </c>
      <c r="AP151" s="112">
        <v>351.28530873355999</v>
      </c>
      <c r="AQ151" s="112">
        <v>3428.9655902394402</v>
      </c>
      <c r="AR151" s="112">
        <v>234.06791047610997</v>
      </c>
      <c r="AS151" s="112">
        <v>202.93726756525001</v>
      </c>
      <c r="AT151" s="112">
        <v>239.69303803592001</v>
      </c>
      <c r="AU151" s="112">
        <v>256.45209508711997</v>
      </c>
      <c r="AV151" s="112">
        <v>284.66111696048</v>
      </c>
      <c r="AW151" s="112">
        <v>210.87079518057001</v>
      </c>
      <c r="AX151" s="112">
        <v>307.53940485999999</v>
      </c>
      <c r="AY151" s="112">
        <v>295.01025632653005</v>
      </c>
      <c r="AZ151" s="112">
        <v>301.35088955764002</v>
      </c>
      <c r="BA151" s="112">
        <v>336.13477562654998</v>
      </c>
      <c r="BB151" s="220">
        <v>305.91151374083</v>
      </c>
      <c r="BC151" s="220">
        <v>454.33652682244002</v>
      </c>
      <c r="BD151" s="220">
        <v>3906.58831517916</v>
      </c>
      <c r="BE151" s="220">
        <v>296.32544569176002</v>
      </c>
      <c r="BF151" s="220">
        <v>240.79499678651001</v>
      </c>
      <c r="BG151" s="220">
        <v>323.72350023422996</v>
      </c>
      <c r="BH151" s="220">
        <v>326.86584377345002</v>
      </c>
      <c r="BI151" s="220">
        <v>301.89251349277004</v>
      </c>
      <c r="BJ151" s="230">
        <v>399.50291761043002</v>
      </c>
      <c r="BK151" s="230">
        <v>274.89182620848999</v>
      </c>
      <c r="BL151" s="230">
        <v>288.75135182024002</v>
      </c>
      <c r="BM151" s="230">
        <v>386.94648008746003</v>
      </c>
      <c r="BN151" s="230">
        <v>288.36116202443998</v>
      </c>
      <c r="BO151" s="230">
        <v>357.65433754503005</v>
      </c>
      <c r="BP151" s="230">
        <v>420.87793990435</v>
      </c>
      <c r="BQ151" s="486">
        <v>262.39278510209999</v>
      </c>
      <c r="BR151" s="486">
        <v>290.68946807374999</v>
      </c>
      <c r="BS151" s="486">
        <v>484.80811932392999</v>
      </c>
      <c r="BT151" s="486">
        <v>344.73576210549999</v>
      </c>
      <c r="BU151" s="486">
        <v>343.36777591039004</v>
      </c>
      <c r="BV151" s="486">
        <v>389.73787845814002</v>
      </c>
      <c r="BW151" s="486">
        <v>374.61801148286997</v>
      </c>
      <c r="BX151" s="509" t="s">
        <v>95</v>
      </c>
      <c r="BY151" s="221">
        <v>145</v>
      </c>
    </row>
    <row r="152" spans="1:77">
      <c r="A152" s="198">
        <v>146</v>
      </c>
      <c r="B152" s="148" t="s">
        <v>157</v>
      </c>
      <c r="C152" s="116" t="s">
        <v>32</v>
      </c>
      <c r="D152" s="112">
        <v>7977.7873393132795</v>
      </c>
      <c r="E152" s="112">
        <v>547.22904000426001</v>
      </c>
      <c r="F152" s="112">
        <v>578.88949261725998</v>
      </c>
      <c r="G152" s="112">
        <v>751.34976555638002</v>
      </c>
      <c r="H152" s="112">
        <v>776.76978243184999</v>
      </c>
      <c r="I152" s="112">
        <v>770.43305923624996</v>
      </c>
      <c r="J152" s="112">
        <v>886.98077234975005</v>
      </c>
      <c r="K152" s="112">
        <v>462.74000039574997</v>
      </c>
      <c r="L152" s="112">
        <v>611.60376679860997</v>
      </c>
      <c r="M152" s="112">
        <v>600.88697700493992</v>
      </c>
      <c r="N152" s="112">
        <v>592.11037506871992</v>
      </c>
      <c r="O152" s="112">
        <v>650.31474911541</v>
      </c>
      <c r="P152" s="112">
        <v>748.47955873410001</v>
      </c>
      <c r="Q152" s="112">
        <v>6614.3636208036005</v>
      </c>
      <c r="R152" s="112">
        <v>511.83944022919002</v>
      </c>
      <c r="S152" s="112">
        <v>442.66502917651002</v>
      </c>
      <c r="T152" s="112">
        <v>546.46547995690003</v>
      </c>
      <c r="U152" s="112">
        <v>481.60001758153004</v>
      </c>
      <c r="V152" s="112">
        <v>572.99511567937998</v>
      </c>
      <c r="W152" s="112">
        <v>511.53542284032</v>
      </c>
      <c r="X152" s="112">
        <v>574.20707350332998</v>
      </c>
      <c r="Y152" s="112">
        <v>584.76206128318006</v>
      </c>
      <c r="Z152" s="112">
        <v>519.74792905923994</v>
      </c>
      <c r="AA152" s="112">
        <v>571.86231252181994</v>
      </c>
      <c r="AB152" s="112">
        <v>593.34623146415004</v>
      </c>
      <c r="AC152" s="112">
        <v>703.33750750805007</v>
      </c>
      <c r="AD152" s="112">
        <v>7210.5867315780097</v>
      </c>
      <c r="AE152" s="112">
        <v>511.20295060322997</v>
      </c>
      <c r="AF152" s="112">
        <v>457.15202545158002</v>
      </c>
      <c r="AG152" s="112">
        <v>571.07385930813996</v>
      </c>
      <c r="AH152" s="112">
        <v>567.60667686007992</v>
      </c>
      <c r="AI152" s="112">
        <v>581.72437560982996</v>
      </c>
      <c r="AJ152" s="112">
        <v>412.91078396335996</v>
      </c>
      <c r="AK152" s="112">
        <v>624.63047879323994</v>
      </c>
      <c r="AL152" s="112">
        <v>604.94061822926005</v>
      </c>
      <c r="AM152" s="112">
        <v>617.99656066374996</v>
      </c>
      <c r="AN152" s="112">
        <v>715.72365336890005</v>
      </c>
      <c r="AO152" s="112">
        <v>685.92954704008991</v>
      </c>
      <c r="AP152" s="112">
        <v>859.69520168655004</v>
      </c>
      <c r="AQ152" s="112">
        <v>8901.7825751223609</v>
      </c>
      <c r="AR152" s="112">
        <v>646.42293640283992</v>
      </c>
      <c r="AS152" s="112">
        <v>549.42825190850999</v>
      </c>
      <c r="AT152" s="112">
        <v>602.22612467806994</v>
      </c>
      <c r="AU152" s="112">
        <v>666.06539640324002</v>
      </c>
      <c r="AV152" s="112">
        <v>773.42774591400996</v>
      </c>
      <c r="AW152" s="112">
        <v>470.15938166221002</v>
      </c>
      <c r="AX152" s="112">
        <v>726.61102226273999</v>
      </c>
      <c r="AY152" s="112">
        <v>753.72591827893007</v>
      </c>
      <c r="AZ152" s="112">
        <v>805.58157284218998</v>
      </c>
      <c r="BA152" s="112">
        <v>907.40075682132999</v>
      </c>
      <c r="BB152" s="220">
        <v>843.76754857027004</v>
      </c>
      <c r="BC152" s="220">
        <v>1156.9659193780201</v>
      </c>
      <c r="BD152" s="220">
        <v>11737.17528024867</v>
      </c>
      <c r="BE152" s="220">
        <v>777.17503160955005</v>
      </c>
      <c r="BF152" s="220">
        <v>780.09617082447994</v>
      </c>
      <c r="BG152" s="220">
        <v>1275.7679823583501</v>
      </c>
      <c r="BH152" s="220">
        <v>852.37963054489001</v>
      </c>
      <c r="BI152" s="220">
        <v>987.43252618543011</v>
      </c>
      <c r="BJ152" s="230">
        <v>1129.4832085759999</v>
      </c>
      <c r="BK152" s="230">
        <v>854.71287389161</v>
      </c>
      <c r="BL152" s="230">
        <v>906.97631790668993</v>
      </c>
      <c r="BM152" s="230">
        <v>1342.4677872447201</v>
      </c>
      <c r="BN152" s="230">
        <v>751.84202206961004</v>
      </c>
      <c r="BO152" s="230">
        <v>943.46663296876</v>
      </c>
      <c r="BP152" s="230">
        <v>1135.37509606858</v>
      </c>
      <c r="BQ152" s="486">
        <v>744.20864107337002</v>
      </c>
      <c r="BR152" s="486">
        <v>780.80955997367005</v>
      </c>
      <c r="BS152" s="486">
        <v>1372.4644117913501</v>
      </c>
      <c r="BT152" s="486">
        <v>984.35383126892009</v>
      </c>
      <c r="BU152" s="486">
        <v>1240.05502672699</v>
      </c>
      <c r="BV152" s="486">
        <v>913.75946025031999</v>
      </c>
      <c r="BW152" s="486">
        <v>989.49727261204009</v>
      </c>
      <c r="BX152" s="509" t="s">
        <v>157</v>
      </c>
      <c r="BY152" s="221">
        <v>146</v>
      </c>
    </row>
    <row r="153" spans="1:77">
      <c r="A153" s="221">
        <v>147</v>
      </c>
      <c r="B153" s="148" t="s">
        <v>158</v>
      </c>
      <c r="C153" s="116" t="s">
        <v>32</v>
      </c>
      <c r="D153" s="112">
        <v>13608.024271706257</v>
      </c>
      <c r="E153" s="112">
        <v>1031.64846175343</v>
      </c>
      <c r="F153" s="112">
        <v>1078.8232142299</v>
      </c>
      <c r="G153" s="112">
        <v>1253.12543166964</v>
      </c>
      <c r="H153" s="112">
        <v>1273.6625388882201</v>
      </c>
      <c r="I153" s="112">
        <v>1324.7538619132399</v>
      </c>
      <c r="J153" s="112">
        <v>1540.98395872217</v>
      </c>
      <c r="K153" s="112">
        <v>763.30133190865001</v>
      </c>
      <c r="L153" s="112">
        <v>1018.58473363985</v>
      </c>
      <c r="M153" s="112">
        <v>1104.1127645111101</v>
      </c>
      <c r="N153" s="112">
        <v>1001.8843172327801</v>
      </c>
      <c r="O153" s="112">
        <v>1090.7826620569101</v>
      </c>
      <c r="P153" s="112">
        <v>1126.3609951803601</v>
      </c>
      <c r="Q153" s="112">
        <v>11677.417884853559</v>
      </c>
      <c r="R153" s="112">
        <v>831.42397212058995</v>
      </c>
      <c r="S153" s="112">
        <v>792.76152540267003</v>
      </c>
      <c r="T153" s="112">
        <v>915.64399724640998</v>
      </c>
      <c r="U153" s="112">
        <v>798.31599394996999</v>
      </c>
      <c r="V153" s="112">
        <v>923.02624117526</v>
      </c>
      <c r="W153" s="112">
        <v>871.60240222399</v>
      </c>
      <c r="X153" s="112">
        <v>971.51093807371001</v>
      </c>
      <c r="Y153" s="112">
        <v>1080.76115093167</v>
      </c>
      <c r="Z153" s="112">
        <v>979.74943435143007</v>
      </c>
      <c r="AA153" s="112">
        <v>1196.33955668049</v>
      </c>
      <c r="AB153" s="112">
        <v>1130.9263294083999</v>
      </c>
      <c r="AC153" s="112">
        <v>1185.35634328897</v>
      </c>
      <c r="AD153" s="112">
        <v>12497.437118571012</v>
      </c>
      <c r="AE153" s="112">
        <v>908.73256292777</v>
      </c>
      <c r="AF153" s="112">
        <v>854.00115657025003</v>
      </c>
      <c r="AG153" s="112">
        <v>967.64858675891003</v>
      </c>
      <c r="AH153" s="112">
        <v>942.22510077178003</v>
      </c>
      <c r="AI153" s="112">
        <v>1052.9671633448199</v>
      </c>
      <c r="AJ153" s="112">
        <v>741.24972412273996</v>
      </c>
      <c r="AK153" s="112">
        <v>1105.3365366037701</v>
      </c>
      <c r="AL153" s="112">
        <v>1161.96135842013</v>
      </c>
      <c r="AM153" s="112">
        <v>1024.3916609865701</v>
      </c>
      <c r="AN153" s="112">
        <v>1211.1094432109599</v>
      </c>
      <c r="AO153" s="112">
        <v>1231.2079265421698</v>
      </c>
      <c r="AP153" s="112">
        <v>1296.60589831114</v>
      </c>
      <c r="AQ153" s="112">
        <v>14909.62599180018</v>
      </c>
      <c r="AR153" s="112">
        <v>998.59798157188004</v>
      </c>
      <c r="AS153" s="112">
        <v>899.20774785509002</v>
      </c>
      <c r="AT153" s="112">
        <v>1038.02023731349</v>
      </c>
      <c r="AU153" s="112">
        <v>1086.5373093252699</v>
      </c>
      <c r="AV153" s="112">
        <v>1232.1794407923001</v>
      </c>
      <c r="AW153" s="112">
        <v>764.26268959068</v>
      </c>
      <c r="AX153" s="112">
        <v>1342.93597154282</v>
      </c>
      <c r="AY153" s="112">
        <v>1220.77802822839</v>
      </c>
      <c r="AZ153" s="112">
        <v>1427.4043168364999</v>
      </c>
      <c r="BA153" s="112">
        <v>1527.74098741176</v>
      </c>
      <c r="BB153" s="220">
        <v>1483.5743265152901</v>
      </c>
      <c r="BC153" s="220">
        <v>1888.3869548167099</v>
      </c>
      <c r="BD153" s="220">
        <v>21515.846949685987</v>
      </c>
      <c r="BE153" s="220">
        <v>1218.0005287666299</v>
      </c>
      <c r="BF153" s="220">
        <v>1737.21942078044</v>
      </c>
      <c r="BG153" s="220">
        <v>1550.69669540377</v>
      </c>
      <c r="BH153" s="220">
        <v>1868.0367240857199</v>
      </c>
      <c r="BI153" s="220">
        <v>1553.2009716661998</v>
      </c>
      <c r="BJ153" s="230">
        <v>2133.9896354941998</v>
      </c>
      <c r="BK153" s="230">
        <v>1779.3290955632701</v>
      </c>
      <c r="BL153" s="230">
        <v>1723.27118726606</v>
      </c>
      <c r="BM153" s="230">
        <v>2360.9992613081099</v>
      </c>
      <c r="BN153" s="230">
        <v>1440.7314323197099</v>
      </c>
      <c r="BO153" s="230">
        <v>1996.2713197922401</v>
      </c>
      <c r="BP153" s="230">
        <v>2154.1006772396399</v>
      </c>
      <c r="BQ153" s="486">
        <v>1326.3610536511101</v>
      </c>
      <c r="BR153" s="486">
        <v>1378.34655534645</v>
      </c>
      <c r="BS153" s="486">
        <v>2332.2222128562698</v>
      </c>
      <c r="BT153" s="486">
        <v>2062.03918495075</v>
      </c>
      <c r="BU153" s="486">
        <v>2323.6525215977204</v>
      </c>
      <c r="BV153" s="486">
        <v>1782.7454976093502</v>
      </c>
      <c r="BW153" s="486">
        <v>1849.1061869052301</v>
      </c>
      <c r="BX153" s="509" t="s">
        <v>158</v>
      </c>
      <c r="BY153" s="221">
        <v>147</v>
      </c>
    </row>
    <row r="154" spans="1:77">
      <c r="A154" s="221">
        <v>148</v>
      </c>
      <c r="B154" s="148" t="s">
        <v>159</v>
      </c>
      <c r="C154" s="116" t="s">
        <v>32</v>
      </c>
      <c r="D154" s="112">
        <v>49034.57800201932</v>
      </c>
      <c r="E154" s="112">
        <v>3900.9501450051202</v>
      </c>
      <c r="F154" s="112">
        <v>3848.97937459171</v>
      </c>
      <c r="G154" s="112">
        <v>4841.9673188105799</v>
      </c>
      <c r="H154" s="112">
        <v>4480.3518933154901</v>
      </c>
      <c r="I154" s="112">
        <v>4935.7359529025098</v>
      </c>
      <c r="J154" s="112">
        <v>4868.5537247655802</v>
      </c>
      <c r="K154" s="112">
        <v>3035.92995885958</v>
      </c>
      <c r="L154" s="112">
        <v>3742.6431394638598</v>
      </c>
      <c r="M154" s="112">
        <v>3666.7247116523699</v>
      </c>
      <c r="N154" s="112">
        <v>3570.3437552884197</v>
      </c>
      <c r="O154" s="112">
        <v>3813.1482134205698</v>
      </c>
      <c r="P154" s="112">
        <v>4329.2498139435302</v>
      </c>
      <c r="Q154" s="112">
        <v>42491.181487152113</v>
      </c>
      <c r="R154" s="112">
        <v>3574.1222791793198</v>
      </c>
      <c r="S154" s="112">
        <v>3160.0917077465801</v>
      </c>
      <c r="T154" s="112">
        <v>3613.9210049221701</v>
      </c>
      <c r="U154" s="112">
        <v>3066.6548319983499</v>
      </c>
      <c r="V154" s="112">
        <v>3627.3526748137201</v>
      </c>
      <c r="W154" s="112">
        <v>2959.3810092189501</v>
      </c>
      <c r="X154" s="112">
        <v>3681.7070268538901</v>
      </c>
      <c r="Y154" s="112">
        <v>3769.4299363013702</v>
      </c>
      <c r="Z154" s="112">
        <v>3385.44977264709</v>
      </c>
      <c r="AA154" s="112">
        <v>3802.50074528094</v>
      </c>
      <c r="AB154" s="112">
        <v>3894.3133114366001</v>
      </c>
      <c r="AC154" s="112">
        <v>3956.2571867531301</v>
      </c>
      <c r="AD154" s="112">
        <v>41817.298991663709</v>
      </c>
      <c r="AE154" s="112">
        <v>3689.0210601454901</v>
      </c>
      <c r="AF154" s="112">
        <v>3003.1238088464602</v>
      </c>
      <c r="AG154" s="112">
        <v>3338.2543770042098</v>
      </c>
      <c r="AH154" s="112">
        <v>3507.3801065163902</v>
      </c>
      <c r="AI154" s="112">
        <v>3629.4231733760603</v>
      </c>
      <c r="AJ154" s="112">
        <v>2646.3432742770897</v>
      </c>
      <c r="AK154" s="112">
        <v>3965.90613786015</v>
      </c>
      <c r="AL154" s="112">
        <v>3946.06224426882</v>
      </c>
      <c r="AM154" s="112">
        <v>3461.7894917859398</v>
      </c>
      <c r="AN154" s="112">
        <v>3773.46924152775</v>
      </c>
      <c r="AO154" s="112">
        <v>3438.9826900483799</v>
      </c>
      <c r="AP154" s="112">
        <v>3417.5433860069702</v>
      </c>
      <c r="AQ154" s="112">
        <v>42597.934402305538</v>
      </c>
      <c r="AR154" s="112">
        <v>3318.5092638639703</v>
      </c>
      <c r="AS154" s="112">
        <v>2808.18616633907</v>
      </c>
      <c r="AT154" s="112">
        <v>3132.0166229261499</v>
      </c>
      <c r="AU154" s="112">
        <v>3180.1225552157002</v>
      </c>
      <c r="AV154" s="112">
        <v>3610.61687159648</v>
      </c>
      <c r="AW154" s="112">
        <v>2543.9119699850498</v>
      </c>
      <c r="AX154" s="112">
        <v>3606.22345380257</v>
      </c>
      <c r="AY154" s="112">
        <v>3494.0478943395497</v>
      </c>
      <c r="AZ154" s="112">
        <v>3850.5202070671899</v>
      </c>
      <c r="BA154" s="112">
        <v>4420.3210300994297</v>
      </c>
      <c r="BB154" s="220">
        <v>4073.75178958691</v>
      </c>
      <c r="BC154" s="220">
        <v>4559.70657748346</v>
      </c>
      <c r="BD154" s="220">
        <v>55999.854465681601</v>
      </c>
      <c r="BE154" s="220">
        <v>4014.5329882132596</v>
      </c>
      <c r="BF154" s="220">
        <v>3656.8963556864501</v>
      </c>
      <c r="BG154" s="220">
        <v>4745.5619246807501</v>
      </c>
      <c r="BH154" s="220">
        <v>4372.5771018919395</v>
      </c>
      <c r="BI154" s="220">
        <v>3941.23737992617</v>
      </c>
      <c r="BJ154" s="230">
        <v>5119.3931588013493</v>
      </c>
      <c r="BK154" s="230">
        <v>4553.30251557274</v>
      </c>
      <c r="BL154" s="230">
        <v>4434.0519824606699</v>
      </c>
      <c r="BM154" s="230">
        <v>4906.6610854375094</v>
      </c>
      <c r="BN154" s="230">
        <v>5121.4052102600299</v>
      </c>
      <c r="BO154" s="230">
        <v>5377.14209435049</v>
      </c>
      <c r="BP154" s="230">
        <v>5757.0926684002307</v>
      </c>
      <c r="BQ154" s="486">
        <v>4503.7779064615997</v>
      </c>
      <c r="BR154" s="486">
        <v>4239.9958399467996</v>
      </c>
      <c r="BS154" s="486">
        <v>6109.7207584824</v>
      </c>
      <c r="BT154" s="486">
        <v>5439.9884703180196</v>
      </c>
      <c r="BU154" s="486">
        <v>5721.6099234744106</v>
      </c>
      <c r="BV154" s="486">
        <v>5300.9597252261201</v>
      </c>
      <c r="BW154" s="486">
        <v>4933.8991401964695</v>
      </c>
      <c r="BX154" s="509" t="s">
        <v>159</v>
      </c>
      <c r="BY154" s="198">
        <v>148</v>
      </c>
    </row>
    <row r="155" spans="1:77">
      <c r="A155" s="198">
        <v>149</v>
      </c>
      <c r="B155" s="148" t="s">
        <v>160</v>
      </c>
      <c r="C155" s="116" t="s">
        <v>32</v>
      </c>
      <c r="D155" s="112">
        <v>0</v>
      </c>
      <c r="E155" s="112">
        <v>0</v>
      </c>
      <c r="F155" s="112">
        <v>0</v>
      </c>
      <c r="G155" s="112">
        <v>0</v>
      </c>
      <c r="H155" s="112">
        <v>0</v>
      </c>
      <c r="I155" s="112">
        <v>0</v>
      </c>
      <c r="J155" s="112">
        <v>0</v>
      </c>
      <c r="K155" s="112">
        <v>0</v>
      </c>
      <c r="L155" s="112">
        <v>0</v>
      </c>
      <c r="M155" s="112">
        <v>0</v>
      </c>
      <c r="N155" s="112">
        <v>0</v>
      </c>
      <c r="O155" s="112">
        <v>0</v>
      </c>
      <c r="P155" s="112">
        <v>0</v>
      </c>
      <c r="Q155" s="112">
        <v>0</v>
      </c>
      <c r="R155" s="112">
        <v>0</v>
      </c>
      <c r="S155" s="112">
        <v>0</v>
      </c>
      <c r="T155" s="112">
        <v>0</v>
      </c>
      <c r="U155" s="112">
        <v>0</v>
      </c>
      <c r="V155" s="112">
        <v>0</v>
      </c>
      <c r="W155" s="112">
        <v>0</v>
      </c>
      <c r="X155" s="112">
        <v>0</v>
      </c>
      <c r="Y155" s="112">
        <v>0</v>
      </c>
      <c r="Z155" s="112">
        <v>0</v>
      </c>
      <c r="AA155" s="112">
        <v>0</v>
      </c>
      <c r="AB155" s="112">
        <v>0</v>
      </c>
      <c r="AC155" s="112">
        <v>0</v>
      </c>
      <c r="AD155" s="112">
        <v>0</v>
      </c>
      <c r="AE155" s="112">
        <v>0</v>
      </c>
      <c r="AF155" s="112">
        <v>0</v>
      </c>
      <c r="AG155" s="112">
        <v>0</v>
      </c>
      <c r="AH155" s="112">
        <v>0</v>
      </c>
      <c r="AI155" s="112">
        <v>0</v>
      </c>
      <c r="AJ155" s="112">
        <v>0</v>
      </c>
      <c r="AK155" s="112">
        <v>0</v>
      </c>
      <c r="AL155" s="112">
        <v>0</v>
      </c>
      <c r="AM155" s="112">
        <v>0</v>
      </c>
      <c r="AN155" s="112">
        <v>0</v>
      </c>
      <c r="AO155" s="112">
        <v>0</v>
      </c>
      <c r="AP155" s="112">
        <v>0</v>
      </c>
      <c r="AQ155" s="112">
        <v>0</v>
      </c>
      <c r="AR155" s="112">
        <v>0</v>
      </c>
      <c r="AS155" s="112">
        <v>0</v>
      </c>
      <c r="AT155" s="112">
        <v>0</v>
      </c>
      <c r="AU155" s="112">
        <v>0</v>
      </c>
      <c r="AV155" s="112">
        <v>0</v>
      </c>
      <c r="AW155" s="112">
        <v>0</v>
      </c>
      <c r="AX155" s="112">
        <v>0</v>
      </c>
      <c r="AY155" s="112">
        <v>0</v>
      </c>
      <c r="AZ155" s="112">
        <v>0</v>
      </c>
      <c r="BA155" s="112">
        <v>0</v>
      </c>
      <c r="BB155" s="112">
        <v>0</v>
      </c>
      <c r="BC155" s="112">
        <v>0</v>
      </c>
      <c r="BD155" s="112">
        <v>0</v>
      </c>
      <c r="BE155" s="112">
        <v>0</v>
      </c>
      <c r="BF155" s="112">
        <v>0</v>
      </c>
      <c r="BG155" s="112">
        <v>0</v>
      </c>
      <c r="BH155" s="112">
        <v>0</v>
      </c>
      <c r="BI155" s="112">
        <v>0</v>
      </c>
      <c r="BJ155" s="112">
        <v>0</v>
      </c>
      <c r="BK155" s="112">
        <v>0</v>
      </c>
      <c r="BL155" s="112">
        <v>0</v>
      </c>
      <c r="BM155" s="112">
        <v>0</v>
      </c>
      <c r="BN155" s="112">
        <v>0</v>
      </c>
      <c r="BO155" s="112">
        <v>0</v>
      </c>
      <c r="BP155" s="231">
        <v>0</v>
      </c>
      <c r="BQ155" s="487">
        <v>0</v>
      </c>
      <c r="BR155" s="487">
        <v>0</v>
      </c>
      <c r="BS155" s="487">
        <v>0</v>
      </c>
      <c r="BT155" s="487">
        <v>0</v>
      </c>
      <c r="BU155" s="487">
        <v>0</v>
      </c>
      <c r="BV155" s="487">
        <v>0</v>
      </c>
      <c r="BW155" s="487">
        <v>0</v>
      </c>
      <c r="BX155" s="441" t="s">
        <v>161</v>
      </c>
      <c r="BY155" s="198">
        <v>149</v>
      </c>
    </row>
    <row r="156" spans="1:77">
      <c r="A156" s="58"/>
      <c r="B156" s="47"/>
      <c r="C156" s="48"/>
      <c r="D156" s="47"/>
      <c r="E156" s="47"/>
      <c r="F156" s="47"/>
      <c r="G156" s="47"/>
      <c r="H156" s="47"/>
      <c r="I156" s="47"/>
      <c r="J156" s="47"/>
      <c r="K156" s="47"/>
      <c r="L156" s="47"/>
      <c r="M156" s="47"/>
      <c r="N156" s="47"/>
      <c r="O156" s="47"/>
      <c r="P156" s="47"/>
      <c r="Q156" s="47"/>
      <c r="R156" s="47"/>
      <c r="S156" s="47"/>
      <c r="T156" s="47"/>
      <c r="U156" s="47"/>
      <c r="V156" s="47"/>
      <c r="W156" s="47"/>
      <c r="X156" s="47"/>
      <c r="Y156" s="47"/>
      <c r="Z156" s="47"/>
      <c r="AA156" s="47"/>
      <c r="AB156" s="47"/>
      <c r="AC156" s="47"/>
      <c r="AD156" s="47"/>
      <c r="AE156" s="47"/>
      <c r="AF156" s="47"/>
      <c r="AG156" s="47"/>
      <c r="AH156" s="47"/>
      <c r="AI156" s="47"/>
      <c r="AJ156" s="47"/>
      <c r="AK156" s="47"/>
      <c r="AL156" s="47"/>
      <c r="AM156" s="47"/>
      <c r="AN156" s="47"/>
      <c r="AO156" s="47"/>
      <c r="AP156" s="47"/>
      <c r="AQ156" s="47"/>
      <c r="AR156" s="47"/>
      <c r="AS156" s="47"/>
      <c r="AT156" s="47"/>
      <c r="AU156" s="47"/>
      <c r="AV156" s="47"/>
      <c r="AW156" s="47"/>
      <c r="AX156" s="47"/>
      <c r="AY156" s="47"/>
      <c r="AZ156" s="47"/>
      <c r="BA156" s="47"/>
      <c r="BB156" s="47"/>
      <c r="BC156" s="47"/>
      <c r="BD156" s="47"/>
      <c r="BE156" s="47"/>
      <c r="BF156" s="47"/>
      <c r="BG156" s="47"/>
      <c r="BH156" s="47"/>
      <c r="BI156" s="47"/>
      <c r="BJ156" s="47"/>
      <c r="BK156" s="47"/>
      <c r="BL156" s="47"/>
      <c r="BM156" s="47"/>
      <c r="BN156" s="47"/>
      <c r="BO156" s="47"/>
      <c r="BP156" s="47"/>
      <c r="BQ156" s="47"/>
      <c r="BR156" s="47"/>
      <c r="BS156" s="47"/>
      <c r="BT156" s="47"/>
      <c r="BU156" s="47"/>
      <c r="BV156" s="47"/>
      <c r="BW156" s="47"/>
      <c r="BX156" s="63"/>
      <c r="BY156" s="49"/>
    </row>
    <row r="157" spans="1:77">
      <c r="A157" s="58" t="s">
        <v>36</v>
      </c>
      <c r="B157" s="47"/>
      <c r="C157" s="48"/>
      <c r="D157" s="47"/>
      <c r="E157" s="47"/>
      <c r="F157" s="47"/>
      <c r="G157" s="47"/>
      <c r="H157" s="47"/>
      <c r="I157" s="47"/>
      <c r="J157" s="47"/>
      <c r="K157" s="47"/>
      <c r="L157" s="47"/>
      <c r="M157" s="47"/>
      <c r="N157" s="47"/>
      <c r="O157" s="47"/>
      <c r="P157" s="47"/>
      <c r="Q157" s="47"/>
      <c r="R157" s="47"/>
      <c r="S157" s="47"/>
      <c r="T157" s="47"/>
      <c r="U157" s="47"/>
      <c r="V157" s="47"/>
      <c r="W157" s="47"/>
      <c r="X157" s="47"/>
      <c r="Y157" s="47"/>
      <c r="Z157" s="47"/>
      <c r="AA157" s="47"/>
      <c r="AB157" s="47"/>
      <c r="AC157" s="47"/>
      <c r="AD157" s="47"/>
      <c r="AE157" s="47"/>
      <c r="AF157" s="47"/>
      <c r="AG157" s="47"/>
      <c r="AH157" s="47"/>
      <c r="AI157" s="47"/>
      <c r="AJ157" s="47"/>
      <c r="AK157" s="47"/>
      <c r="AL157" s="47"/>
      <c r="AM157" s="47"/>
      <c r="AN157" s="47"/>
      <c r="AO157" s="47"/>
      <c r="AP157" s="47"/>
      <c r="AQ157" s="47"/>
      <c r="AR157" s="47"/>
      <c r="AS157" s="47"/>
      <c r="AT157" s="47"/>
      <c r="AU157" s="47"/>
      <c r="AV157" s="47"/>
      <c r="AW157" s="47"/>
      <c r="AX157" s="47"/>
      <c r="AY157" s="47"/>
      <c r="AZ157" s="47"/>
      <c r="BA157" s="47"/>
      <c r="BB157" s="47"/>
      <c r="BC157" s="47"/>
      <c r="BD157" s="47"/>
      <c r="BE157" s="47"/>
      <c r="BF157" s="47"/>
      <c r="BG157" s="47"/>
      <c r="BH157" s="47"/>
      <c r="BI157" s="47"/>
      <c r="BJ157" s="47"/>
      <c r="BK157" s="47"/>
      <c r="BL157" s="47"/>
      <c r="BM157" s="47"/>
      <c r="BN157" s="47"/>
      <c r="BO157" s="47"/>
      <c r="BP157" s="47"/>
      <c r="BQ157" s="47"/>
      <c r="BR157" s="47"/>
      <c r="BS157" s="47"/>
      <c r="BT157" s="47"/>
      <c r="BU157" s="47"/>
      <c r="BV157" s="47"/>
      <c r="BW157" s="47"/>
      <c r="BX157" s="63" t="s">
        <v>37</v>
      </c>
      <c r="BY157" s="49"/>
    </row>
  </sheetData>
  <sheetProtection algorithmName="SHA-512" hashValue="qdmO3YeDo+y1eH0CpSFxL8UmjUr94TdKV43wGZqmWvcp9yy96RwcXUCTk8WR7UygGrn/QWW6jm+QEzKpenkcvQ==" saltValue="tw0f58lkDUWVLCp2MPfdkg==" spinCount="100000" sheet="1" objects="1" scenarios="1"/>
  <mergeCells count="14">
    <mergeCell ref="A5:B6"/>
    <mergeCell ref="C5:C6"/>
    <mergeCell ref="D5:D6"/>
    <mergeCell ref="E5:P5"/>
    <mergeCell ref="AR5:BC5"/>
    <mergeCell ref="BX5:BY6"/>
    <mergeCell ref="Q5:Q6"/>
    <mergeCell ref="R5:AC5"/>
    <mergeCell ref="AD5:AD6"/>
    <mergeCell ref="AE5:AP5"/>
    <mergeCell ref="AQ5:AQ6"/>
    <mergeCell ref="BE5:BP5"/>
    <mergeCell ref="BD5:BD6"/>
    <mergeCell ref="BQ5:BW5"/>
  </mergeCells>
  <pageMargins left="0.7" right="0.7" top="0.75" bottom="0.75" header="0.3" footer="0.3"/>
  <pageSetup paperSize="9" scale="1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M14"/>
  <sheetViews>
    <sheetView showGridLines="0" view="pageBreakPreview" zoomScale="70" zoomScaleNormal="80" zoomScaleSheetLayoutView="70" workbookViewId="0">
      <pane xSplit="3" ySplit="4" topLeftCell="G5" activePane="bottomRight" state="frozen"/>
      <selection activeCell="DR32" sqref="DR32"/>
      <selection pane="topRight" activeCell="DR32" sqref="DR32"/>
      <selection pane="bottomLeft" activeCell="DR32" sqref="DR32"/>
      <selection pane="bottomRight" activeCell="DR32" sqref="DR32"/>
    </sheetView>
  </sheetViews>
  <sheetFormatPr defaultRowHeight="14.5"/>
  <cols>
    <col min="1" max="1" width="4" customWidth="1"/>
    <col min="2" max="2" width="64.54296875" customWidth="1"/>
    <col min="3" max="3" width="13.1796875" style="512" bestFit="1" customWidth="1"/>
    <col min="4" max="11" width="10.81640625" customWidth="1"/>
    <col min="12" max="12" width="67.1796875" style="375" bestFit="1" customWidth="1"/>
    <col min="13" max="13" width="3.81640625" style="513" customWidth="1"/>
  </cols>
  <sheetData>
    <row r="1" spans="1:13" ht="17">
      <c r="A1" s="511" t="s">
        <v>774</v>
      </c>
    </row>
    <row r="2" spans="1:13" s="515" customFormat="1" ht="17">
      <c r="A2" s="514" t="s">
        <v>775</v>
      </c>
      <c r="M2" s="516"/>
    </row>
    <row r="4" spans="1:13" ht="20.5" customHeight="1">
      <c r="A4" s="766" t="s">
        <v>595</v>
      </c>
      <c r="B4" s="767"/>
      <c r="C4" s="517" t="s">
        <v>596</v>
      </c>
      <c r="D4" s="517">
        <v>2012</v>
      </c>
      <c r="E4" s="517">
        <v>2013</v>
      </c>
      <c r="F4" s="517">
        <v>2014</v>
      </c>
      <c r="G4" s="517">
        <v>2015</v>
      </c>
      <c r="H4" s="517">
        <v>2016</v>
      </c>
      <c r="I4" s="517">
        <v>2017</v>
      </c>
      <c r="J4" s="517">
        <v>2018</v>
      </c>
      <c r="K4" s="517">
        <v>2019</v>
      </c>
      <c r="L4" s="766" t="s">
        <v>597</v>
      </c>
      <c r="M4" s="767"/>
    </row>
    <row r="5" spans="1:13">
      <c r="A5" s="518">
        <v>1</v>
      </c>
      <c r="B5" s="519" t="s">
        <v>598</v>
      </c>
      <c r="C5" s="520"/>
      <c r="D5" s="521"/>
      <c r="E5" s="521"/>
      <c r="F5" s="521"/>
      <c r="G5" s="521"/>
      <c r="H5" s="521"/>
      <c r="I5" s="521"/>
      <c r="J5" s="521"/>
      <c r="K5" s="521"/>
      <c r="L5" s="522" t="s">
        <v>599</v>
      </c>
      <c r="M5" s="523">
        <v>1</v>
      </c>
    </row>
    <row r="6" spans="1:13">
      <c r="A6" s="524">
        <v>2</v>
      </c>
      <c r="B6" s="525" t="s">
        <v>600</v>
      </c>
      <c r="C6" s="520" t="s">
        <v>601</v>
      </c>
      <c r="D6" s="521">
        <v>117</v>
      </c>
      <c r="E6" s="521">
        <v>116</v>
      </c>
      <c r="F6" s="521">
        <v>115</v>
      </c>
      <c r="G6" s="521">
        <v>115</v>
      </c>
      <c r="H6" s="521">
        <v>112</v>
      </c>
      <c r="I6" s="521">
        <v>108</v>
      </c>
      <c r="J6" s="521">
        <v>109</v>
      </c>
      <c r="K6" s="521">
        <v>105</v>
      </c>
      <c r="L6" s="526" t="s">
        <v>125</v>
      </c>
      <c r="M6" s="527">
        <v>2</v>
      </c>
    </row>
    <row r="7" spans="1:13">
      <c r="A7" s="518">
        <v>3</v>
      </c>
      <c r="B7" s="528" t="s">
        <v>602</v>
      </c>
      <c r="C7" s="520"/>
      <c r="D7" s="521"/>
      <c r="E7" s="521"/>
      <c r="F7" s="521"/>
      <c r="G7" s="521"/>
      <c r="H7" s="521"/>
      <c r="I7" s="521"/>
      <c r="J7" s="521"/>
      <c r="K7" s="521"/>
      <c r="L7" s="529" t="s">
        <v>603</v>
      </c>
      <c r="M7" s="523">
        <v>3</v>
      </c>
    </row>
    <row r="8" spans="1:13">
      <c r="A8" s="518">
        <v>4</v>
      </c>
      <c r="B8" s="530" t="s">
        <v>160</v>
      </c>
      <c r="C8" s="520" t="s">
        <v>601</v>
      </c>
      <c r="D8" s="521">
        <v>117</v>
      </c>
      <c r="E8" s="521">
        <v>116</v>
      </c>
      <c r="F8" s="521">
        <v>115</v>
      </c>
      <c r="G8" s="521">
        <v>115</v>
      </c>
      <c r="H8" s="521">
        <v>112</v>
      </c>
      <c r="I8" s="521">
        <v>108</v>
      </c>
      <c r="J8" s="521">
        <v>109</v>
      </c>
      <c r="K8" s="521">
        <v>105</v>
      </c>
      <c r="L8" s="531" t="s">
        <v>323</v>
      </c>
      <c r="M8" s="523">
        <v>4</v>
      </c>
    </row>
    <row r="9" spans="1:13" ht="28.5">
      <c r="A9" s="518">
        <v>5</v>
      </c>
      <c r="B9" s="532" t="s">
        <v>604</v>
      </c>
      <c r="C9" s="520"/>
      <c r="D9" s="521"/>
      <c r="E9" s="521"/>
      <c r="F9" s="521"/>
      <c r="G9" s="521"/>
      <c r="H9" s="521"/>
      <c r="I9" s="521"/>
      <c r="J9" s="521"/>
      <c r="K9" s="521"/>
      <c r="L9" s="533" t="s">
        <v>605</v>
      </c>
      <c r="M9" s="523">
        <v>5</v>
      </c>
    </row>
    <row r="10" spans="1:13">
      <c r="A10" s="524">
        <v>6</v>
      </c>
      <c r="B10" s="530" t="s">
        <v>110</v>
      </c>
      <c r="C10" s="520" t="s">
        <v>601</v>
      </c>
      <c r="D10" s="521">
        <v>117</v>
      </c>
      <c r="E10" s="521">
        <v>116</v>
      </c>
      <c r="F10" s="521">
        <v>115</v>
      </c>
      <c r="G10" s="521">
        <v>115</v>
      </c>
      <c r="H10" s="521">
        <v>112</v>
      </c>
      <c r="I10" s="521">
        <v>108</v>
      </c>
      <c r="J10" s="521">
        <v>109</v>
      </c>
      <c r="K10" s="521">
        <v>105</v>
      </c>
      <c r="L10" s="531" t="s">
        <v>292</v>
      </c>
      <c r="M10" s="527">
        <v>6</v>
      </c>
    </row>
    <row r="11" spans="1:13" ht="28.5">
      <c r="A11" s="518">
        <v>7</v>
      </c>
      <c r="B11" s="534" t="s">
        <v>606</v>
      </c>
      <c r="C11" s="520"/>
      <c r="D11" s="521"/>
      <c r="E11" s="521"/>
      <c r="F11" s="521"/>
      <c r="G11" s="521"/>
      <c r="H11" s="521"/>
      <c r="I11" s="521"/>
      <c r="J11" s="521"/>
      <c r="K11" s="521"/>
      <c r="L11" s="535" t="s">
        <v>607</v>
      </c>
      <c r="M11" s="523">
        <v>7</v>
      </c>
    </row>
    <row r="12" spans="1:13">
      <c r="A12" s="524">
        <v>8</v>
      </c>
      <c r="B12" s="536" t="s">
        <v>160</v>
      </c>
      <c r="C12" s="520" t="s">
        <v>601</v>
      </c>
      <c r="D12" s="521">
        <v>117</v>
      </c>
      <c r="E12" s="521">
        <v>116</v>
      </c>
      <c r="F12" s="521">
        <v>115</v>
      </c>
      <c r="G12" s="521">
        <v>115</v>
      </c>
      <c r="H12" s="521">
        <v>112</v>
      </c>
      <c r="I12" s="521">
        <v>108</v>
      </c>
      <c r="J12" s="521">
        <v>109</v>
      </c>
      <c r="K12" s="521">
        <v>105</v>
      </c>
      <c r="L12" s="537" t="s">
        <v>323</v>
      </c>
      <c r="M12" s="527">
        <v>8</v>
      </c>
    </row>
    <row r="14" spans="1:13">
      <c r="A14" s="346" t="s">
        <v>608</v>
      </c>
      <c r="L14" s="350" t="s">
        <v>609</v>
      </c>
    </row>
  </sheetData>
  <sheetProtection algorithmName="SHA-512" hashValue="zQxbOnxv4nULSTv/5AftBJKzFFtWrZisQ7sDdSfYjyN11ouwyuoJABgOtZsOsLBsUuB1RJMTNEDRezD+34HSpg==" saltValue="ZozO85kWab+PIXX65hWtcg=="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M19"/>
  <sheetViews>
    <sheetView showGridLines="0" view="pageBreakPreview" zoomScale="87" zoomScaleNormal="50" zoomScaleSheetLayoutView="87" workbookViewId="0">
      <pane xSplit="3" ySplit="4" topLeftCell="F5" activePane="bottomRight" state="frozen"/>
      <selection activeCell="DR32" sqref="DR32"/>
      <selection pane="topRight" activeCell="DR32" sqref="DR32"/>
      <selection pane="bottomLeft" activeCell="DR32" sqref="DR32"/>
      <selection pane="bottomRight" activeCell="DR32" sqref="DR32"/>
    </sheetView>
  </sheetViews>
  <sheetFormatPr defaultRowHeight="14.5"/>
  <cols>
    <col min="1" max="1" width="4.54296875" customWidth="1"/>
    <col min="2" max="2" width="85.81640625" bestFit="1" customWidth="1"/>
    <col min="3" max="3" width="17.453125" style="512" bestFit="1" customWidth="1"/>
    <col min="4" max="10" width="13.1796875" customWidth="1"/>
    <col min="11" max="11" width="14.1796875" bestFit="1" customWidth="1"/>
    <col min="12" max="12" width="70.1796875" bestFit="1" customWidth="1"/>
    <col min="13" max="13" width="6.1796875" customWidth="1"/>
  </cols>
  <sheetData>
    <row r="1" spans="1:13" ht="17">
      <c r="A1" s="511" t="s">
        <v>776</v>
      </c>
    </row>
    <row r="2" spans="1:13" ht="17">
      <c r="A2" s="514" t="s">
        <v>777</v>
      </c>
    </row>
    <row r="4" spans="1:13" ht="21.65" customHeight="1">
      <c r="A4" s="768" t="s">
        <v>595</v>
      </c>
      <c r="B4" s="769"/>
      <c r="C4" s="538" t="s">
        <v>596</v>
      </c>
      <c r="D4" s="538">
        <v>2012</v>
      </c>
      <c r="E4" s="538">
        <v>2013</v>
      </c>
      <c r="F4" s="538">
        <v>2014</v>
      </c>
      <c r="G4" s="538">
        <v>2015</v>
      </c>
      <c r="H4" s="538">
        <v>2016</v>
      </c>
      <c r="I4" s="538">
        <v>2017</v>
      </c>
      <c r="J4" s="538">
        <v>2018</v>
      </c>
      <c r="K4" s="538">
        <v>2019</v>
      </c>
      <c r="L4" s="770" t="s">
        <v>597</v>
      </c>
      <c r="M4" s="771"/>
    </row>
    <row r="5" spans="1:13">
      <c r="A5" s="518">
        <v>1</v>
      </c>
      <c r="B5" s="539" t="s">
        <v>598</v>
      </c>
      <c r="C5" s="520"/>
      <c r="D5" s="521"/>
      <c r="E5" s="521"/>
      <c r="F5" s="521"/>
      <c r="G5" s="521"/>
      <c r="H5" s="521"/>
      <c r="I5" s="521"/>
      <c r="J5" s="521"/>
      <c r="K5" s="521"/>
      <c r="L5" s="540" t="s">
        <v>599</v>
      </c>
      <c r="M5" s="523">
        <v>1</v>
      </c>
    </row>
    <row r="6" spans="1:13">
      <c r="A6" s="524">
        <v>2</v>
      </c>
      <c r="B6" s="525" t="s">
        <v>610</v>
      </c>
      <c r="C6" s="520" t="s">
        <v>611</v>
      </c>
      <c r="D6" s="541">
        <v>451041963</v>
      </c>
      <c r="E6" s="541">
        <v>547578245</v>
      </c>
      <c r="F6" s="541">
        <v>457740087.69999999</v>
      </c>
      <c r="G6" s="541">
        <v>463760267.89999998</v>
      </c>
      <c r="H6" s="541">
        <v>557449531</v>
      </c>
      <c r="I6" s="541">
        <v>709830568.5</v>
      </c>
      <c r="J6" s="541">
        <v>698272165.79999995</v>
      </c>
      <c r="K6" s="541">
        <v>1073048159</v>
      </c>
      <c r="L6" s="526" t="s">
        <v>612</v>
      </c>
      <c r="M6" s="527">
        <v>2</v>
      </c>
    </row>
    <row r="7" spans="1:13" ht="28.5">
      <c r="A7" s="518">
        <v>3</v>
      </c>
      <c r="B7" s="532" t="s">
        <v>613</v>
      </c>
      <c r="C7" s="520"/>
      <c r="D7" s="541"/>
      <c r="E7" s="541"/>
      <c r="F7" s="541"/>
      <c r="G7" s="541"/>
      <c r="H7" s="541"/>
      <c r="I7" s="541"/>
      <c r="J7" s="541"/>
      <c r="K7" s="541"/>
      <c r="L7" s="533" t="s">
        <v>614</v>
      </c>
      <c r="M7" s="523">
        <v>3</v>
      </c>
    </row>
    <row r="8" spans="1:13">
      <c r="A8" s="518">
        <v>4</v>
      </c>
      <c r="B8" s="530" t="s">
        <v>615</v>
      </c>
      <c r="C8" s="520" t="s">
        <v>611</v>
      </c>
      <c r="D8" s="541">
        <v>451041963</v>
      </c>
      <c r="E8" s="541">
        <v>547578245</v>
      </c>
      <c r="F8" s="541">
        <v>457740087.69999999</v>
      </c>
      <c r="G8" s="541">
        <v>463760267.89999998</v>
      </c>
      <c r="H8" s="541">
        <v>557449530.89999998</v>
      </c>
      <c r="I8" s="541">
        <v>709830568.29999995</v>
      </c>
      <c r="J8" s="541">
        <v>698272165.79999995</v>
      </c>
      <c r="K8" s="541">
        <v>1073048159</v>
      </c>
      <c r="L8" s="531" t="s">
        <v>318</v>
      </c>
      <c r="M8" s="523">
        <v>4</v>
      </c>
    </row>
    <row r="9" spans="1:13" ht="28.5">
      <c r="A9" s="518">
        <v>5</v>
      </c>
      <c r="B9" s="534" t="s">
        <v>616</v>
      </c>
      <c r="C9" s="520"/>
      <c r="D9" s="541"/>
      <c r="E9" s="541"/>
      <c r="F9" s="541"/>
      <c r="G9" s="541"/>
      <c r="H9" s="541"/>
      <c r="I9" s="541"/>
      <c r="J9" s="541"/>
      <c r="K9" s="541"/>
      <c r="L9" s="535" t="s">
        <v>617</v>
      </c>
      <c r="M9" s="523">
        <v>5</v>
      </c>
    </row>
    <row r="10" spans="1:13">
      <c r="A10" s="524">
        <v>6</v>
      </c>
      <c r="B10" s="542" t="s">
        <v>618</v>
      </c>
      <c r="C10" s="520" t="s">
        <v>611</v>
      </c>
      <c r="D10" s="541">
        <v>0</v>
      </c>
      <c r="E10" s="541">
        <v>0</v>
      </c>
      <c r="F10" s="541">
        <v>0</v>
      </c>
      <c r="G10" s="541">
        <v>0</v>
      </c>
      <c r="H10" s="541">
        <v>0</v>
      </c>
      <c r="I10" s="541">
        <v>0</v>
      </c>
      <c r="J10" s="541">
        <v>0</v>
      </c>
      <c r="K10" s="541">
        <v>0</v>
      </c>
      <c r="L10" s="543" t="s">
        <v>324</v>
      </c>
      <c r="M10" s="527">
        <v>6</v>
      </c>
    </row>
    <row r="11" spans="1:13" ht="28.5">
      <c r="A11" s="518">
        <v>7</v>
      </c>
      <c r="B11" s="544" t="s">
        <v>619</v>
      </c>
      <c r="C11" s="520"/>
      <c r="D11" s="541"/>
      <c r="E11" s="541"/>
      <c r="F11" s="541"/>
      <c r="G11" s="541"/>
      <c r="H11" s="541"/>
      <c r="I11" s="541"/>
      <c r="J11" s="541"/>
      <c r="K11" s="541"/>
      <c r="L11" s="545" t="s">
        <v>620</v>
      </c>
      <c r="M11" s="523">
        <v>7</v>
      </c>
    </row>
    <row r="12" spans="1:13">
      <c r="A12" s="524">
        <v>8</v>
      </c>
      <c r="B12" s="546" t="s">
        <v>326</v>
      </c>
      <c r="C12" s="520" t="s">
        <v>611</v>
      </c>
      <c r="D12" s="541">
        <v>0</v>
      </c>
      <c r="E12" s="541">
        <v>0</v>
      </c>
      <c r="F12" s="541">
        <v>0</v>
      </c>
      <c r="G12" s="541">
        <v>0</v>
      </c>
      <c r="H12" s="541">
        <v>0</v>
      </c>
      <c r="I12" s="541">
        <v>0</v>
      </c>
      <c r="J12" s="541">
        <v>0</v>
      </c>
      <c r="K12" s="541">
        <v>0</v>
      </c>
      <c r="L12" s="547" t="s">
        <v>327</v>
      </c>
      <c r="M12" s="527">
        <v>8</v>
      </c>
    </row>
    <row r="13" spans="1:13">
      <c r="A13" s="518">
        <v>9</v>
      </c>
      <c r="B13" s="542" t="s">
        <v>329</v>
      </c>
      <c r="C13" s="520" t="s">
        <v>611</v>
      </c>
      <c r="D13" s="541">
        <v>451041963</v>
      </c>
      <c r="E13" s="541">
        <v>547578245</v>
      </c>
      <c r="F13" s="541">
        <v>457740087.69999999</v>
      </c>
      <c r="G13" s="541">
        <v>463760267.89999998</v>
      </c>
      <c r="H13" s="541">
        <v>557449530.89999998</v>
      </c>
      <c r="I13" s="541">
        <v>709830568.29999995</v>
      </c>
      <c r="J13" s="541">
        <v>698272165.79999995</v>
      </c>
      <c r="K13" s="541">
        <v>1073048159</v>
      </c>
      <c r="L13" s="543" t="s">
        <v>126</v>
      </c>
      <c r="M13" s="523">
        <v>9</v>
      </c>
    </row>
    <row r="14" spans="1:13">
      <c r="A14" s="518">
        <v>10</v>
      </c>
      <c r="B14" s="530" t="s">
        <v>621</v>
      </c>
      <c r="C14" s="520" t="s">
        <v>611</v>
      </c>
      <c r="D14" s="541">
        <v>0</v>
      </c>
      <c r="E14" s="541">
        <v>0</v>
      </c>
      <c r="F14" s="541">
        <v>0</v>
      </c>
      <c r="G14" s="541">
        <v>0</v>
      </c>
      <c r="H14" s="541">
        <v>0.14000000000000001</v>
      </c>
      <c r="I14" s="541">
        <v>0.16600000000000001</v>
      </c>
      <c r="J14" s="541">
        <v>6.0000000000000001E-3</v>
      </c>
      <c r="K14" s="541">
        <v>0.10299999999999999</v>
      </c>
      <c r="L14" s="531" t="s">
        <v>622</v>
      </c>
      <c r="M14" s="523">
        <v>10</v>
      </c>
    </row>
    <row r="15" spans="1:13" ht="28.5">
      <c r="A15" s="518">
        <v>11</v>
      </c>
      <c r="B15" s="534" t="s">
        <v>623</v>
      </c>
      <c r="C15" s="520"/>
      <c r="D15" s="541"/>
      <c r="E15" s="541"/>
      <c r="F15" s="541"/>
      <c r="G15" s="541"/>
      <c r="H15" s="541"/>
      <c r="I15" s="541"/>
      <c r="J15" s="541"/>
      <c r="K15" s="541"/>
      <c r="L15" s="535" t="s">
        <v>624</v>
      </c>
      <c r="M15" s="523">
        <v>11</v>
      </c>
    </row>
    <row r="16" spans="1:13">
      <c r="A16" s="524">
        <v>12</v>
      </c>
      <c r="B16" s="536" t="s">
        <v>625</v>
      </c>
      <c r="C16" s="520" t="s">
        <v>611</v>
      </c>
      <c r="D16" s="541">
        <v>0</v>
      </c>
      <c r="E16" s="541">
        <v>0</v>
      </c>
      <c r="F16" s="541">
        <v>0</v>
      </c>
      <c r="G16" s="541">
        <v>0</v>
      </c>
      <c r="H16" s="541">
        <v>0.14000000000000001</v>
      </c>
      <c r="I16" s="541">
        <v>0.16600000000000001</v>
      </c>
      <c r="J16" s="541">
        <v>6.0000000000000001E-3</v>
      </c>
      <c r="K16" s="541">
        <v>0.10299999999999999</v>
      </c>
      <c r="L16" s="537" t="s">
        <v>127</v>
      </c>
      <c r="M16" s="527">
        <v>12</v>
      </c>
    </row>
    <row r="17" spans="1:13">
      <c r="A17" s="518">
        <v>13</v>
      </c>
      <c r="B17" s="536" t="s">
        <v>626</v>
      </c>
      <c r="C17" s="520" t="s">
        <v>611</v>
      </c>
      <c r="D17" s="541">
        <v>0</v>
      </c>
      <c r="E17" s="541">
        <v>0</v>
      </c>
      <c r="F17" s="541">
        <v>0</v>
      </c>
      <c r="G17" s="541">
        <v>0</v>
      </c>
      <c r="H17" s="541">
        <v>0</v>
      </c>
      <c r="I17" s="541">
        <v>0</v>
      </c>
      <c r="J17" s="541">
        <v>0</v>
      </c>
      <c r="K17" s="541">
        <v>0</v>
      </c>
      <c r="L17" s="537" t="s">
        <v>627</v>
      </c>
      <c r="M17" s="523">
        <v>13</v>
      </c>
    </row>
    <row r="18" spans="1:13">
      <c r="D18" s="548"/>
      <c r="E18" s="548"/>
      <c r="F18" s="548"/>
      <c r="G18" s="548"/>
      <c r="H18" s="548"/>
      <c r="I18" s="548"/>
      <c r="J18" s="548"/>
      <c r="K18" s="548"/>
    </row>
    <row r="19" spans="1:13">
      <c r="A19" s="346" t="s">
        <v>608</v>
      </c>
      <c r="L19" s="350" t="s">
        <v>609</v>
      </c>
    </row>
  </sheetData>
  <sheetProtection algorithmName="SHA-512" hashValue="1QevPPndGKp6FQTdmu2Qd2XTkGwneHAUL5kPH4gJ1gWx4A4XEql9DEbmqzGLNOO2b/oWWlj/JCBZINVAHgfNOA==" saltValue="UnAD6MZAK1wDbisjsNQz7Q=="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M19"/>
  <sheetViews>
    <sheetView showGridLines="0" view="pageBreakPreview" zoomScale="87" zoomScaleNormal="60" zoomScaleSheetLayoutView="87" workbookViewId="0">
      <pane xSplit="3" ySplit="4" topLeftCell="E5" activePane="bottomRight" state="frozen"/>
      <selection activeCell="DR32" sqref="DR32"/>
      <selection pane="topRight" activeCell="DR32" sqref="DR32"/>
      <selection pane="bottomLeft" activeCell="DR32" sqref="DR32"/>
      <selection pane="bottomRight" activeCell="DR32" sqref="DR32"/>
    </sheetView>
  </sheetViews>
  <sheetFormatPr defaultRowHeight="14.5"/>
  <cols>
    <col min="1" max="1" width="4.1796875" customWidth="1"/>
    <col min="2" max="2" width="75" bestFit="1" customWidth="1"/>
    <col min="3" max="3" width="18.1796875" customWidth="1"/>
    <col min="4" max="4" width="12.81640625" customWidth="1"/>
    <col min="5" max="5" width="12.81640625" style="512" customWidth="1"/>
    <col min="6" max="11" width="12.81640625" customWidth="1"/>
    <col min="12" max="12" width="70.1796875" bestFit="1" customWidth="1"/>
    <col min="13" max="13" width="6.1796875" customWidth="1"/>
  </cols>
  <sheetData>
    <row r="1" spans="1:13" ht="17">
      <c r="A1" s="511" t="s">
        <v>778</v>
      </c>
    </row>
    <row r="2" spans="1:13" ht="17">
      <c r="A2" s="514" t="s">
        <v>779</v>
      </c>
    </row>
    <row r="4" spans="1:13" ht="15.5">
      <c r="A4" s="768" t="s">
        <v>595</v>
      </c>
      <c r="B4" s="769"/>
      <c r="C4" s="538" t="s">
        <v>596</v>
      </c>
      <c r="D4" s="538">
        <v>2012</v>
      </c>
      <c r="E4" s="538">
        <v>2013</v>
      </c>
      <c r="F4" s="538">
        <v>2014</v>
      </c>
      <c r="G4" s="538">
        <v>2015</v>
      </c>
      <c r="H4" s="538">
        <v>2016</v>
      </c>
      <c r="I4" s="538">
        <v>2017</v>
      </c>
      <c r="J4" s="538">
        <v>2018</v>
      </c>
      <c r="K4" s="538">
        <v>2019</v>
      </c>
      <c r="L4" s="770" t="s">
        <v>597</v>
      </c>
      <c r="M4" s="771"/>
    </row>
    <row r="5" spans="1:13">
      <c r="A5" s="518">
        <v>1</v>
      </c>
      <c r="B5" s="539" t="s">
        <v>598</v>
      </c>
      <c r="C5" s="520"/>
      <c r="D5" s="521"/>
      <c r="E5" s="521"/>
      <c r="F5" s="521"/>
      <c r="G5" s="521"/>
      <c r="H5" s="521"/>
      <c r="I5" s="521"/>
      <c r="J5" s="521"/>
      <c r="K5" s="521"/>
      <c r="L5" s="540" t="s">
        <v>599</v>
      </c>
      <c r="M5" s="523">
        <v>1</v>
      </c>
    </row>
    <row r="6" spans="1:13">
      <c r="A6" s="524">
        <v>2</v>
      </c>
      <c r="B6" s="525" t="s">
        <v>628</v>
      </c>
      <c r="C6" s="520" t="s">
        <v>629</v>
      </c>
      <c r="D6" s="549">
        <v>387957457.39999998</v>
      </c>
      <c r="E6" s="549">
        <v>718738112.70000005</v>
      </c>
      <c r="F6" s="549">
        <v>649323989.89999998</v>
      </c>
      <c r="G6" s="549">
        <v>590014773.10000002</v>
      </c>
      <c r="H6" s="549">
        <v>683937835.20000005</v>
      </c>
      <c r="I6" s="549">
        <v>695154773</v>
      </c>
      <c r="J6" s="549">
        <v>787424323.70000005</v>
      </c>
      <c r="K6" s="549">
        <v>838902960.89999998</v>
      </c>
      <c r="L6" s="526" t="s">
        <v>630</v>
      </c>
      <c r="M6" s="527">
        <v>2</v>
      </c>
    </row>
    <row r="7" spans="1:13" ht="28.5">
      <c r="A7" s="518">
        <v>3</v>
      </c>
      <c r="B7" s="532" t="s">
        <v>631</v>
      </c>
      <c r="C7" s="520"/>
      <c r="D7" s="549"/>
      <c r="E7" s="549"/>
      <c r="F7" s="549"/>
      <c r="G7" s="549"/>
      <c r="H7" s="549"/>
      <c r="I7" s="549"/>
      <c r="J7" s="549"/>
      <c r="K7" s="549"/>
      <c r="L7" s="533" t="s">
        <v>632</v>
      </c>
      <c r="M7" s="523">
        <v>3</v>
      </c>
    </row>
    <row r="8" spans="1:13">
      <c r="A8" s="518">
        <v>4</v>
      </c>
      <c r="B8" s="530" t="s">
        <v>615</v>
      </c>
      <c r="C8" s="520" t="s">
        <v>629</v>
      </c>
      <c r="D8" s="549">
        <v>387957457.39999998</v>
      </c>
      <c r="E8" s="549">
        <v>718738112.70000005</v>
      </c>
      <c r="F8" s="549">
        <v>649323989.89999998</v>
      </c>
      <c r="G8" s="549">
        <v>590014773.10000002</v>
      </c>
      <c r="H8" s="549">
        <v>683937259.10000002</v>
      </c>
      <c r="I8" s="549">
        <v>695154392.70000005</v>
      </c>
      <c r="J8" s="549">
        <v>787424258.20000005</v>
      </c>
      <c r="K8" s="549">
        <v>838902833.89999998</v>
      </c>
      <c r="L8" s="531" t="s">
        <v>318</v>
      </c>
      <c r="M8" s="523">
        <v>4</v>
      </c>
    </row>
    <row r="9" spans="1:13" ht="28.5">
      <c r="A9" s="518">
        <v>5</v>
      </c>
      <c r="B9" s="534" t="s">
        <v>616</v>
      </c>
      <c r="C9" s="520"/>
      <c r="D9" s="549"/>
      <c r="E9" s="549"/>
      <c r="F9" s="549"/>
      <c r="G9" s="549"/>
      <c r="H9" s="549"/>
      <c r="I9" s="549"/>
      <c r="J9" s="549"/>
      <c r="K9" s="549"/>
      <c r="L9" s="535" t="s">
        <v>617</v>
      </c>
      <c r="M9" s="523">
        <v>5</v>
      </c>
    </row>
    <row r="10" spans="1:13">
      <c r="A10" s="524">
        <v>6</v>
      </c>
      <c r="B10" s="536" t="s">
        <v>618</v>
      </c>
      <c r="C10" s="520" t="s">
        <v>629</v>
      </c>
      <c r="D10" s="549">
        <v>0</v>
      </c>
      <c r="E10" s="549">
        <v>0</v>
      </c>
      <c r="F10" s="549">
        <v>0</v>
      </c>
      <c r="G10" s="549">
        <v>0</v>
      </c>
      <c r="H10" s="549">
        <v>0</v>
      </c>
      <c r="I10" s="549">
        <v>0</v>
      </c>
      <c r="J10" s="549">
        <v>0</v>
      </c>
      <c r="K10" s="549">
        <v>0</v>
      </c>
      <c r="L10" s="537" t="s">
        <v>324</v>
      </c>
      <c r="M10" s="527">
        <v>6</v>
      </c>
    </row>
    <row r="11" spans="1:13" ht="28.5">
      <c r="A11" s="518">
        <v>7</v>
      </c>
      <c r="B11" s="550" t="s">
        <v>619</v>
      </c>
      <c r="C11" s="520"/>
      <c r="D11" s="549"/>
      <c r="E11" s="549"/>
      <c r="F11" s="549"/>
      <c r="G11" s="549"/>
      <c r="H11" s="549"/>
      <c r="I11" s="549"/>
      <c r="J11" s="549"/>
      <c r="K11" s="549"/>
      <c r="L11" s="551" t="s">
        <v>620</v>
      </c>
      <c r="M11" s="523">
        <v>7</v>
      </c>
    </row>
    <row r="12" spans="1:13">
      <c r="A12" s="524">
        <v>8</v>
      </c>
      <c r="B12" s="552" t="s">
        <v>326</v>
      </c>
      <c r="C12" s="520" t="s">
        <v>629</v>
      </c>
      <c r="D12" s="549">
        <v>0</v>
      </c>
      <c r="E12" s="549">
        <v>0</v>
      </c>
      <c r="F12" s="549">
        <v>0</v>
      </c>
      <c r="G12" s="549">
        <v>0</v>
      </c>
      <c r="H12" s="549">
        <v>0</v>
      </c>
      <c r="I12" s="549">
        <v>0</v>
      </c>
      <c r="J12" s="549">
        <v>0</v>
      </c>
      <c r="K12" s="549">
        <v>0</v>
      </c>
      <c r="L12" s="553" t="s">
        <v>327</v>
      </c>
      <c r="M12" s="527">
        <v>8</v>
      </c>
    </row>
    <row r="13" spans="1:13">
      <c r="A13" s="518">
        <v>9</v>
      </c>
      <c r="B13" s="536" t="s">
        <v>329</v>
      </c>
      <c r="C13" s="520" t="s">
        <v>629</v>
      </c>
      <c r="D13" s="549">
        <v>387957457.39999998</v>
      </c>
      <c r="E13" s="549">
        <v>718738112.70000005</v>
      </c>
      <c r="F13" s="549">
        <v>649323989.89999998</v>
      </c>
      <c r="G13" s="549">
        <v>590014773.10000002</v>
      </c>
      <c r="H13" s="549">
        <v>683937259.10000002</v>
      </c>
      <c r="I13" s="549">
        <v>695154392.70000005</v>
      </c>
      <c r="J13" s="549">
        <v>787424258.20000005</v>
      </c>
      <c r="K13" s="549">
        <v>838902833.89999998</v>
      </c>
      <c r="L13" s="537" t="s">
        <v>126</v>
      </c>
      <c r="M13" s="523">
        <v>9</v>
      </c>
    </row>
    <row r="14" spans="1:13">
      <c r="A14" s="518">
        <v>10</v>
      </c>
      <c r="B14" s="530" t="s">
        <v>621</v>
      </c>
      <c r="C14" s="520" t="s">
        <v>629</v>
      </c>
      <c r="D14" s="549">
        <v>0</v>
      </c>
      <c r="E14" s="549">
        <v>0</v>
      </c>
      <c r="F14" s="549">
        <v>0</v>
      </c>
      <c r="G14" s="549">
        <v>0</v>
      </c>
      <c r="H14" s="549">
        <v>576.1</v>
      </c>
      <c r="I14" s="549">
        <v>380.3</v>
      </c>
      <c r="J14" s="549">
        <v>65.5</v>
      </c>
      <c r="K14" s="549">
        <v>127.02500000000001</v>
      </c>
      <c r="L14" s="531" t="s">
        <v>622</v>
      </c>
      <c r="M14" s="523">
        <v>10</v>
      </c>
    </row>
    <row r="15" spans="1:13" ht="28.5">
      <c r="A15" s="518">
        <v>11</v>
      </c>
      <c r="B15" s="534" t="s">
        <v>633</v>
      </c>
      <c r="C15" s="520"/>
      <c r="D15" s="549"/>
      <c r="E15" s="549"/>
      <c r="F15" s="549"/>
      <c r="G15" s="549"/>
      <c r="H15" s="549"/>
      <c r="I15" s="549"/>
      <c r="J15" s="549"/>
      <c r="K15" s="549"/>
      <c r="L15" s="535" t="s">
        <v>624</v>
      </c>
      <c r="M15" s="523">
        <v>11</v>
      </c>
    </row>
    <row r="16" spans="1:13">
      <c r="A16" s="524">
        <v>12</v>
      </c>
      <c r="B16" s="536" t="s">
        <v>625</v>
      </c>
      <c r="C16" s="520" t="s">
        <v>629</v>
      </c>
      <c r="D16" s="549">
        <v>0</v>
      </c>
      <c r="E16" s="549">
        <v>0</v>
      </c>
      <c r="F16" s="549">
        <v>0</v>
      </c>
      <c r="G16" s="549">
        <v>0</v>
      </c>
      <c r="H16" s="549">
        <v>576.1</v>
      </c>
      <c r="I16" s="549">
        <v>380.3</v>
      </c>
      <c r="J16" s="549">
        <v>65.5</v>
      </c>
      <c r="K16" s="549">
        <v>127.02500000000001</v>
      </c>
      <c r="L16" s="537" t="s">
        <v>127</v>
      </c>
      <c r="M16" s="527">
        <v>12</v>
      </c>
    </row>
    <row r="17" spans="1:13">
      <c r="A17" s="518">
        <v>13</v>
      </c>
      <c r="B17" s="536" t="s">
        <v>626</v>
      </c>
      <c r="C17" s="520" t="s">
        <v>629</v>
      </c>
      <c r="D17" s="549">
        <v>0</v>
      </c>
      <c r="E17" s="549">
        <v>0</v>
      </c>
      <c r="F17" s="549">
        <v>0</v>
      </c>
      <c r="G17" s="549">
        <v>0</v>
      </c>
      <c r="H17" s="549">
        <v>0</v>
      </c>
      <c r="I17" s="549">
        <v>0</v>
      </c>
      <c r="J17" s="549">
        <v>0</v>
      </c>
      <c r="K17" s="549">
        <v>0</v>
      </c>
      <c r="L17" s="537" t="s">
        <v>627</v>
      </c>
      <c r="M17" s="523">
        <v>13</v>
      </c>
    </row>
    <row r="18" spans="1:13">
      <c r="C18" s="512"/>
      <c r="D18" s="554"/>
      <c r="E18" s="554"/>
      <c r="F18" s="554"/>
      <c r="G18" s="554"/>
      <c r="H18" s="554"/>
      <c r="I18" s="554"/>
      <c r="J18" s="554"/>
      <c r="K18" s="554"/>
    </row>
    <row r="19" spans="1:13">
      <c r="A19" s="346" t="s">
        <v>608</v>
      </c>
      <c r="C19" s="512"/>
      <c r="D19" s="554"/>
      <c r="E19" s="554"/>
      <c r="F19" s="554"/>
      <c r="G19" s="554"/>
      <c r="H19" s="554"/>
      <c r="I19" s="554"/>
      <c r="J19" s="554"/>
      <c r="K19" s="554"/>
      <c r="L19" s="350" t="s">
        <v>609</v>
      </c>
    </row>
  </sheetData>
  <sheetProtection algorithmName="SHA-512" hashValue="gisCT4A0oD/RJS3FrM5Qdc7uPt97CZXQX8JO5R5PucR/wpGM86stsLPv/mq3CKE5SNvwtJgz6LQB48QqlimVdg==" saltValue="Thr2QncA7li5U84aaJCDiw=="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M36"/>
  <sheetViews>
    <sheetView showGridLines="0" view="pageBreakPreview" zoomScale="70" zoomScaleNormal="53" zoomScaleSheetLayoutView="70" workbookViewId="0">
      <pane xSplit="3" ySplit="4" topLeftCell="H20" activePane="bottomRight" state="frozen"/>
      <selection activeCell="DR32" sqref="DR32"/>
      <selection pane="topRight" activeCell="DR32" sqref="DR32"/>
      <selection pane="bottomLeft" activeCell="DR32" sqref="DR32"/>
      <selection pane="bottomRight" activeCell="DR32" sqref="DR32"/>
    </sheetView>
  </sheetViews>
  <sheetFormatPr defaultRowHeight="14.5"/>
  <cols>
    <col min="1" max="1" width="4.81640625" customWidth="1"/>
    <col min="2" max="2" width="65.453125" customWidth="1"/>
    <col min="3" max="3" width="18.1796875" style="512" customWidth="1"/>
    <col min="4" max="11" width="12" customWidth="1"/>
    <col min="12" max="12" width="67.54296875" customWidth="1"/>
    <col min="13" max="13" width="4.81640625" customWidth="1"/>
  </cols>
  <sheetData>
    <row r="1" spans="1:13" s="555" customFormat="1" ht="17">
      <c r="A1" s="511" t="s">
        <v>780</v>
      </c>
      <c r="C1" s="556"/>
    </row>
    <row r="2" spans="1:13" s="375" customFormat="1" ht="17">
      <c r="A2" s="514" t="s">
        <v>781</v>
      </c>
      <c r="C2" s="557"/>
    </row>
    <row r="4" spans="1:13" ht="15.5">
      <c r="A4" s="768" t="s">
        <v>595</v>
      </c>
      <c r="B4" s="769"/>
      <c r="C4" s="538" t="s">
        <v>596</v>
      </c>
      <c r="D4" s="538">
        <v>2012</v>
      </c>
      <c r="E4" s="538">
        <v>2013</v>
      </c>
      <c r="F4" s="538">
        <v>2014</v>
      </c>
      <c r="G4" s="538">
        <v>2015</v>
      </c>
      <c r="H4" s="538">
        <v>2016</v>
      </c>
      <c r="I4" s="538">
        <v>2017</v>
      </c>
      <c r="J4" s="538">
        <v>2018</v>
      </c>
      <c r="K4" s="538">
        <v>2019</v>
      </c>
      <c r="L4" s="770" t="s">
        <v>597</v>
      </c>
      <c r="M4" s="771"/>
    </row>
    <row r="5" spans="1:13">
      <c r="A5" s="524">
        <v>1</v>
      </c>
      <c r="B5" s="539" t="s">
        <v>634</v>
      </c>
      <c r="C5" s="520"/>
      <c r="D5" s="558"/>
      <c r="E5" s="558"/>
      <c r="F5" s="558"/>
      <c r="G5" s="558"/>
      <c r="H5" s="558"/>
      <c r="I5" s="558"/>
      <c r="J5" s="558"/>
      <c r="K5" s="558"/>
      <c r="L5" s="540" t="s">
        <v>634</v>
      </c>
      <c r="M5" s="527">
        <v>1</v>
      </c>
    </row>
    <row r="6" spans="1:13">
      <c r="A6" s="524">
        <v>2</v>
      </c>
      <c r="B6" s="525" t="s">
        <v>635</v>
      </c>
      <c r="C6" s="520" t="s">
        <v>601</v>
      </c>
      <c r="D6" s="558" t="s">
        <v>61</v>
      </c>
      <c r="E6" s="558" t="s">
        <v>61</v>
      </c>
      <c r="F6" s="558" t="s">
        <v>61</v>
      </c>
      <c r="G6" s="558" t="s">
        <v>61</v>
      </c>
      <c r="H6" s="558">
        <v>152</v>
      </c>
      <c r="I6" s="558">
        <v>152</v>
      </c>
      <c r="J6" s="558">
        <v>152</v>
      </c>
      <c r="K6" s="558">
        <v>150</v>
      </c>
      <c r="L6" s="526" t="s">
        <v>636</v>
      </c>
      <c r="M6" s="527">
        <v>2</v>
      </c>
    </row>
    <row r="7" spans="1:13" ht="16.75" customHeight="1">
      <c r="A7" s="524">
        <v>3</v>
      </c>
      <c r="B7" s="559" t="s">
        <v>637</v>
      </c>
      <c r="C7" s="520"/>
      <c r="D7" s="558"/>
      <c r="E7" s="558"/>
      <c r="F7" s="558"/>
      <c r="G7" s="558"/>
      <c r="H7" s="558"/>
      <c r="I7" s="558"/>
      <c r="J7" s="558"/>
      <c r="K7" s="558"/>
      <c r="L7" s="560" t="s">
        <v>130</v>
      </c>
      <c r="M7" s="527">
        <v>3</v>
      </c>
    </row>
    <row r="8" spans="1:13">
      <c r="A8" s="524">
        <v>4</v>
      </c>
      <c r="B8" s="530" t="s">
        <v>638</v>
      </c>
      <c r="C8" s="520" t="s">
        <v>601</v>
      </c>
      <c r="D8" s="558" t="s">
        <v>61</v>
      </c>
      <c r="E8" s="558" t="s">
        <v>61</v>
      </c>
      <c r="F8" s="558" t="s">
        <v>61</v>
      </c>
      <c r="G8" s="558" t="s">
        <v>61</v>
      </c>
      <c r="H8" s="558">
        <v>1</v>
      </c>
      <c r="I8" s="558">
        <v>1</v>
      </c>
      <c r="J8" s="558">
        <v>1</v>
      </c>
      <c r="K8" s="558">
        <v>1</v>
      </c>
      <c r="L8" s="531" t="s">
        <v>319</v>
      </c>
      <c r="M8" s="527">
        <v>4</v>
      </c>
    </row>
    <row r="9" spans="1:13">
      <c r="A9" s="524">
        <v>5</v>
      </c>
      <c r="B9" s="530" t="s">
        <v>639</v>
      </c>
      <c r="C9" s="520" t="s">
        <v>601</v>
      </c>
      <c r="D9" s="558" t="s">
        <v>61</v>
      </c>
      <c r="E9" s="558" t="s">
        <v>61</v>
      </c>
      <c r="F9" s="558" t="s">
        <v>61</v>
      </c>
      <c r="G9" s="558" t="s">
        <v>61</v>
      </c>
      <c r="H9" s="558">
        <v>1</v>
      </c>
      <c r="I9" s="558">
        <v>1</v>
      </c>
      <c r="J9" s="558">
        <v>1</v>
      </c>
      <c r="K9" s="558">
        <v>1</v>
      </c>
      <c r="L9" s="531" t="s">
        <v>321</v>
      </c>
      <c r="M9" s="527">
        <v>5</v>
      </c>
    </row>
    <row r="10" spans="1:13">
      <c r="A10" s="524">
        <v>6</v>
      </c>
      <c r="B10" s="530" t="s">
        <v>45</v>
      </c>
      <c r="C10" s="520" t="s">
        <v>601</v>
      </c>
      <c r="D10" s="558" t="s">
        <v>61</v>
      </c>
      <c r="E10" s="558" t="s">
        <v>61</v>
      </c>
      <c r="F10" s="558" t="s">
        <v>61</v>
      </c>
      <c r="G10" s="558" t="s">
        <v>61</v>
      </c>
      <c r="H10" s="558">
        <v>132</v>
      </c>
      <c r="I10" s="558">
        <v>132</v>
      </c>
      <c r="J10" s="558">
        <v>132</v>
      </c>
      <c r="K10" s="558">
        <v>130</v>
      </c>
      <c r="L10" s="531" t="s">
        <v>322</v>
      </c>
      <c r="M10" s="527">
        <v>6</v>
      </c>
    </row>
    <row r="11" spans="1:13">
      <c r="A11" s="524">
        <v>7</v>
      </c>
      <c r="B11" s="530" t="s">
        <v>160</v>
      </c>
      <c r="C11" s="520" t="s">
        <v>601</v>
      </c>
      <c r="D11" s="558" t="s">
        <v>61</v>
      </c>
      <c r="E11" s="558" t="s">
        <v>61</v>
      </c>
      <c r="F11" s="558" t="s">
        <v>61</v>
      </c>
      <c r="G11" s="558" t="s">
        <v>61</v>
      </c>
      <c r="H11" s="558">
        <v>18</v>
      </c>
      <c r="I11" s="558">
        <v>18</v>
      </c>
      <c r="J11" s="558">
        <v>18</v>
      </c>
      <c r="K11" s="558">
        <v>18</v>
      </c>
      <c r="L11" s="531" t="s">
        <v>640</v>
      </c>
      <c r="M11" s="527">
        <v>7</v>
      </c>
    </row>
    <row r="12" spans="1:13" ht="28.5">
      <c r="A12" s="524">
        <v>8</v>
      </c>
      <c r="B12" s="532" t="s">
        <v>641</v>
      </c>
      <c r="C12" s="520"/>
      <c r="D12" s="558"/>
      <c r="E12" s="558"/>
      <c r="F12" s="558"/>
      <c r="G12" s="558"/>
      <c r="H12" s="558"/>
      <c r="I12" s="558"/>
      <c r="J12" s="558"/>
      <c r="K12" s="558"/>
      <c r="L12" s="533" t="s">
        <v>642</v>
      </c>
      <c r="M12" s="527">
        <v>8</v>
      </c>
    </row>
    <row r="13" spans="1:13" ht="15" customHeight="1">
      <c r="A13" s="524">
        <v>9</v>
      </c>
      <c r="B13" s="530" t="s">
        <v>643</v>
      </c>
      <c r="C13" s="520" t="s">
        <v>601</v>
      </c>
      <c r="D13" s="558" t="s">
        <v>61</v>
      </c>
      <c r="E13" s="558" t="s">
        <v>61</v>
      </c>
      <c r="F13" s="558" t="s">
        <v>61</v>
      </c>
      <c r="G13" s="558" t="s">
        <v>61</v>
      </c>
      <c r="H13" s="558">
        <v>152</v>
      </c>
      <c r="I13" s="558">
        <v>152</v>
      </c>
      <c r="J13" s="558">
        <v>152</v>
      </c>
      <c r="K13" s="558">
        <v>150</v>
      </c>
      <c r="L13" s="531" t="s">
        <v>644</v>
      </c>
      <c r="M13" s="527">
        <v>9</v>
      </c>
    </row>
    <row r="14" spans="1:13" ht="28.5">
      <c r="A14" s="524">
        <v>10</v>
      </c>
      <c r="B14" s="534" t="s">
        <v>645</v>
      </c>
      <c r="C14" s="520"/>
      <c r="D14" s="558"/>
      <c r="E14" s="558"/>
      <c r="F14" s="558"/>
      <c r="G14" s="558"/>
      <c r="H14" s="558"/>
      <c r="I14" s="558"/>
      <c r="J14" s="558"/>
      <c r="K14" s="558"/>
      <c r="L14" s="535" t="s">
        <v>646</v>
      </c>
      <c r="M14" s="527">
        <v>10</v>
      </c>
    </row>
    <row r="15" spans="1:13">
      <c r="A15" s="524">
        <v>11</v>
      </c>
      <c r="B15" s="536" t="s">
        <v>638</v>
      </c>
      <c r="C15" s="520" t="s">
        <v>601</v>
      </c>
      <c r="D15" s="558" t="s">
        <v>61</v>
      </c>
      <c r="E15" s="558" t="s">
        <v>61</v>
      </c>
      <c r="F15" s="558" t="s">
        <v>61</v>
      </c>
      <c r="G15" s="558" t="s">
        <v>61</v>
      </c>
      <c r="H15" s="558">
        <v>1</v>
      </c>
      <c r="I15" s="558">
        <v>1</v>
      </c>
      <c r="J15" s="558">
        <v>1</v>
      </c>
      <c r="K15" s="558">
        <v>1</v>
      </c>
      <c r="L15" s="537" t="s">
        <v>319</v>
      </c>
      <c r="M15" s="527">
        <v>11</v>
      </c>
    </row>
    <row r="16" spans="1:13" ht="15" customHeight="1">
      <c r="A16" s="524">
        <v>12</v>
      </c>
      <c r="B16" s="536" t="s">
        <v>639</v>
      </c>
      <c r="C16" s="520" t="s">
        <v>601</v>
      </c>
      <c r="D16" s="558" t="s">
        <v>61</v>
      </c>
      <c r="E16" s="558" t="s">
        <v>61</v>
      </c>
      <c r="F16" s="558" t="s">
        <v>61</v>
      </c>
      <c r="G16" s="558" t="s">
        <v>61</v>
      </c>
      <c r="H16" s="558">
        <v>1</v>
      </c>
      <c r="I16" s="558">
        <v>1</v>
      </c>
      <c r="J16" s="558">
        <v>1</v>
      </c>
      <c r="K16" s="558">
        <v>1</v>
      </c>
      <c r="L16" s="537" t="s">
        <v>321</v>
      </c>
      <c r="M16" s="527">
        <v>12</v>
      </c>
    </row>
    <row r="17" spans="1:13" ht="13.75" customHeight="1">
      <c r="A17" s="524">
        <v>13</v>
      </c>
      <c r="B17" s="536" t="s">
        <v>45</v>
      </c>
      <c r="C17" s="520" t="s">
        <v>601</v>
      </c>
      <c r="D17" s="558" t="s">
        <v>61</v>
      </c>
      <c r="E17" s="558" t="s">
        <v>61</v>
      </c>
      <c r="F17" s="558" t="s">
        <v>61</v>
      </c>
      <c r="G17" s="558" t="s">
        <v>61</v>
      </c>
      <c r="H17" s="558">
        <v>132</v>
      </c>
      <c r="I17" s="558">
        <v>132</v>
      </c>
      <c r="J17" s="558">
        <v>132</v>
      </c>
      <c r="K17" s="558">
        <v>130</v>
      </c>
      <c r="L17" s="537" t="s">
        <v>322</v>
      </c>
      <c r="M17" s="527">
        <v>13</v>
      </c>
    </row>
    <row r="18" spans="1:13">
      <c r="A18" s="524">
        <v>14</v>
      </c>
      <c r="B18" s="536" t="s">
        <v>160</v>
      </c>
      <c r="C18" s="520" t="s">
        <v>601</v>
      </c>
      <c r="D18" s="558" t="s">
        <v>61</v>
      </c>
      <c r="E18" s="558" t="s">
        <v>61</v>
      </c>
      <c r="F18" s="558" t="s">
        <v>61</v>
      </c>
      <c r="G18" s="558" t="s">
        <v>61</v>
      </c>
      <c r="H18" s="558">
        <v>18</v>
      </c>
      <c r="I18" s="558">
        <v>18</v>
      </c>
      <c r="J18" s="558">
        <v>18</v>
      </c>
      <c r="K18" s="558">
        <v>18</v>
      </c>
      <c r="L18" s="537" t="s">
        <v>640</v>
      </c>
      <c r="M18" s="527">
        <v>14</v>
      </c>
    </row>
    <row r="19" spans="1:13">
      <c r="A19" s="524">
        <v>15</v>
      </c>
      <c r="B19" s="539" t="s">
        <v>647</v>
      </c>
      <c r="C19" s="520"/>
      <c r="D19" s="558"/>
      <c r="E19" s="558"/>
      <c r="F19" s="558"/>
      <c r="G19" s="558"/>
      <c r="H19" s="558"/>
      <c r="I19" s="558"/>
      <c r="J19" s="558"/>
      <c r="K19" s="558"/>
      <c r="L19" s="540" t="s">
        <v>648</v>
      </c>
      <c r="M19" s="527">
        <v>15</v>
      </c>
    </row>
    <row r="20" spans="1:13">
      <c r="A20" s="524">
        <v>16</v>
      </c>
      <c r="B20" s="525" t="s">
        <v>635</v>
      </c>
      <c r="C20" s="520" t="s">
        <v>601</v>
      </c>
      <c r="D20" s="558">
        <v>157</v>
      </c>
      <c r="E20" s="558">
        <v>157</v>
      </c>
      <c r="F20" s="558">
        <v>156</v>
      </c>
      <c r="G20" s="558">
        <v>156</v>
      </c>
      <c r="H20" s="558">
        <v>150</v>
      </c>
      <c r="I20" s="558">
        <v>145</v>
      </c>
      <c r="J20" s="558">
        <v>146</v>
      </c>
      <c r="K20" s="558">
        <v>141</v>
      </c>
      <c r="L20" s="526" t="s">
        <v>636</v>
      </c>
      <c r="M20" s="527">
        <v>16</v>
      </c>
    </row>
    <row r="21" spans="1:13" s="562" customFormat="1" ht="19.75" customHeight="1">
      <c r="A21" s="524">
        <v>17</v>
      </c>
      <c r="B21" s="559" t="s">
        <v>637</v>
      </c>
      <c r="C21" s="561"/>
      <c r="D21" s="558"/>
      <c r="E21" s="558"/>
      <c r="F21" s="558"/>
      <c r="G21" s="558"/>
      <c r="H21" s="558"/>
      <c r="I21" s="558"/>
      <c r="J21" s="558"/>
      <c r="K21" s="558"/>
      <c r="L21" s="560" t="s">
        <v>130</v>
      </c>
      <c r="M21" s="527">
        <v>17</v>
      </c>
    </row>
    <row r="22" spans="1:13">
      <c r="A22" s="524">
        <v>18</v>
      </c>
      <c r="B22" s="530" t="s">
        <v>638</v>
      </c>
      <c r="C22" s="520" t="s">
        <v>601</v>
      </c>
      <c r="D22" s="558">
        <v>1</v>
      </c>
      <c r="E22" s="558">
        <v>1</v>
      </c>
      <c r="F22" s="558">
        <v>1</v>
      </c>
      <c r="G22" s="558">
        <v>1</v>
      </c>
      <c r="H22" s="558">
        <v>1</v>
      </c>
      <c r="I22" s="558">
        <v>1</v>
      </c>
      <c r="J22" s="558">
        <v>1</v>
      </c>
      <c r="K22" s="558">
        <v>1</v>
      </c>
      <c r="L22" s="531" t="s">
        <v>319</v>
      </c>
      <c r="M22" s="527">
        <v>18</v>
      </c>
    </row>
    <row r="23" spans="1:13">
      <c r="A23" s="524"/>
      <c r="B23" s="530" t="s">
        <v>649</v>
      </c>
      <c r="C23" s="520" t="s">
        <v>601</v>
      </c>
      <c r="D23" s="558">
        <v>1</v>
      </c>
      <c r="E23" s="558">
        <v>1</v>
      </c>
      <c r="F23" s="558">
        <v>1</v>
      </c>
      <c r="G23" s="558">
        <v>1</v>
      </c>
      <c r="H23" s="558">
        <v>1</v>
      </c>
      <c r="I23" s="558">
        <v>1</v>
      </c>
      <c r="J23" s="558">
        <v>1</v>
      </c>
      <c r="K23" s="558">
        <v>1</v>
      </c>
      <c r="L23" s="531" t="s">
        <v>320</v>
      </c>
      <c r="M23" s="527"/>
    </row>
    <row r="24" spans="1:13">
      <c r="A24" s="524">
        <v>19</v>
      </c>
      <c r="B24" s="530" t="s">
        <v>639</v>
      </c>
      <c r="C24" s="520" t="s">
        <v>601</v>
      </c>
      <c r="D24" s="558">
        <v>1</v>
      </c>
      <c r="E24" s="558">
        <v>1</v>
      </c>
      <c r="F24" s="558">
        <v>1</v>
      </c>
      <c r="G24" s="558">
        <v>1</v>
      </c>
      <c r="H24" s="558">
        <v>1</v>
      </c>
      <c r="I24" s="558">
        <v>1</v>
      </c>
      <c r="J24" s="558">
        <v>1</v>
      </c>
      <c r="K24" s="558">
        <v>1</v>
      </c>
      <c r="L24" s="531" t="s">
        <v>321</v>
      </c>
      <c r="M24" s="527">
        <v>19</v>
      </c>
    </row>
    <row r="25" spans="1:13">
      <c r="A25" s="524">
        <v>20</v>
      </c>
      <c r="B25" s="530" t="s">
        <v>45</v>
      </c>
      <c r="C25" s="520" t="s">
        <v>601</v>
      </c>
      <c r="D25" s="558">
        <v>21</v>
      </c>
      <c r="E25" s="558">
        <v>22</v>
      </c>
      <c r="F25" s="558">
        <v>22</v>
      </c>
      <c r="G25" s="558">
        <v>22</v>
      </c>
      <c r="H25" s="558">
        <v>19</v>
      </c>
      <c r="I25" s="558">
        <v>19</v>
      </c>
      <c r="J25" s="558">
        <v>19</v>
      </c>
      <c r="K25" s="558">
        <v>22</v>
      </c>
      <c r="L25" s="531" t="s">
        <v>322</v>
      </c>
      <c r="M25" s="527">
        <v>20</v>
      </c>
    </row>
    <row r="26" spans="1:13">
      <c r="A26" s="524">
        <v>21</v>
      </c>
      <c r="B26" s="530" t="s">
        <v>160</v>
      </c>
      <c r="C26" s="520" t="s">
        <v>601</v>
      </c>
      <c r="D26" s="558">
        <v>133</v>
      </c>
      <c r="E26" s="558">
        <v>132</v>
      </c>
      <c r="F26" s="558">
        <v>131</v>
      </c>
      <c r="G26" s="558">
        <v>131</v>
      </c>
      <c r="H26" s="558">
        <v>128</v>
      </c>
      <c r="I26" s="558">
        <v>123</v>
      </c>
      <c r="J26" s="558">
        <v>124</v>
      </c>
      <c r="K26" s="558">
        <v>116</v>
      </c>
      <c r="L26" s="531" t="s">
        <v>640</v>
      </c>
      <c r="M26" s="527">
        <v>21</v>
      </c>
    </row>
    <row r="27" spans="1:13" ht="28.5">
      <c r="A27" s="524">
        <v>22</v>
      </c>
      <c r="B27" s="532" t="s">
        <v>641</v>
      </c>
      <c r="C27" s="520" t="s">
        <v>601</v>
      </c>
      <c r="D27" s="563"/>
      <c r="E27" s="563"/>
      <c r="F27" s="563"/>
      <c r="G27" s="563"/>
      <c r="H27" s="563"/>
      <c r="I27" s="563"/>
      <c r="J27" s="563"/>
      <c r="K27" s="563"/>
      <c r="L27" s="533" t="s">
        <v>642</v>
      </c>
      <c r="M27" s="527">
        <v>22</v>
      </c>
    </row>
    <row r="28" spans="1:13">
      <c r="A28" s="524">
        <v>23</v>
      </c>
      <c r="B28" s="530" t="s">
        <v>643</v>
      </c>
      <c r="C28" s="520"/>
      <c r="D28" s="558"/>
      <c r="E28" s="558"/>
      <c r="F28" s="558"/>
      <c r="G28" s="558"/>
      <c r="H28" s="558"/>
      <c r="I28" s="558"/>
      <c r="J28" s="558"/>
      <c r="K28" s="558"/>
      <c r="L28" s="531" t="s">
        <v>644</v>
      </c>
      <c r="M28" s="527">
        <v>23</v>
      </c>
    </row>
    <row r="29" spans="1:13" ht="28.5">
      <c r="A29" s="524">
        <v>24</v>
      </c>
      <c r="B29" s="534" t="s">
        <v>645</v>
      </c>
      <c r="C29" s="520" t="s">
        <v>601</v>
      </c>
      <c r="D29" s="558">
        <v>157</v>
      </c>
      <c r="E29" s="558">
        <v>157</v>
      </c>
      <c r="F29" s="558">
        <v>156</v>
      </c>
      <c r="G29" s="558">
        <v>156</v>
      </c>
      <c r="H29" s="558">
        <v>150</v>
      </c>
      <c r="I29" s="558">
        <v>145</v>
      </c>
      <c r="J29" s="558">
        <v>146</v>
      </c>
      <c r="K29" s="558">
        <v>141</v>
      </c>
      <c r="L29" s="535" t="s">
        <v>646</v>
      </c>
      <c r="M29" s="527">
        <v>24</v>
      </c>
    </row>
    <row r="30" spans="1:13">
      <c r="A30" s="524">
        <v>25</v>
      </c>
      <c r="B30" s="536" t="s">
        <v>638</v>
      </c>
      <c r="C30" s="520" t="s">
        <v>601</v>
      </c>
      <c r="D30" s="558">
        <v>1</v>
      </c>
      <c r="E30" s="558">
        <v>1</v>
      </c>
      <c r="F30" s="558">
        <v>1</v>
      </c>
      <c r="G30" s="558">
        <v>1</v>
      </c>
      <c r="H30" s="558">
        <v>1</v>
      </c>
      <c r="I30" s="558">
        <v>1</v>
      </c>
      <c r="J30" s="558">
        <v>1</v>
      </c>
      <c r="K30" s="558">
        <v>1</v>
      </c>
      <c r="L30" s="537" t="s">
        <v>319</v>
      </c>
      <c r="M30" s="527">
        <v>25</v>
      </c>
    </row>
    <row r="31" spans="1:13">
      <c r="A31" s="524">
        <v>26</v>
      </c>
      <c r="B31" s="536" t="s">
        <v>649</v>
      </c>
      <c r="C31" s="520" t="s">
        <v>601</v>
      </c>
      <c r="D31" s="558">
        <v>1</v>
      </c>
      <c r="E31" s="558">
        <v>1</v>
      </c>
      <c r="F31" s="558">
        <v>1</v>
      </c>
      <c r="G31" s="558">
        <v>1</v>
      </c>
      <c r="H31" s="558">
        <v>1</v>
      </c>
      <c r="I31" s="558">
        <v>1</v>
      </c>
      <c r="J31" s="558">
        <v>1</v>
      </c>
      <c r="K31" s="558">
        <v>1</v>
      </c>
      <c r="L31" s="537" t="s">
        <v>320</v>
      </c>
      <c r="M31" s="527">
        <v>26</v>
      </c>
    </row>
    <row r="32" spans="1:13">
      <c r="A32" s="524">
        <v>27</v>
      </c>
      <c r="B32" s="536" t="s">
        <v>639</v>
      </c>
      <c r="C32" s="520" t="s">
        <v>601</v>
      </c>
      <c r="D32" s="558">
        <v>1</v>
      </c>
      <c r="E32" s="558">
        <v>1</v>
      </c>
      <c r="F32" s="558">
        <v>1</v>
      </c>
      <c r="G32" s="558">
        <v>1</v>
      </c>
      <c r="H32" s="558">
        <v>1</v>
      </c>
      <c r="I32" s="558">
        <v>1</v>
      </c>
      <c r="J32" s="558">
        <v>1</v>
      </c>
      <c r="K32" s="558">
        <v>1</v>
      </c>
      <c r="L32" s="537" t="s">
        <v>321</v>
      </c>
      <c r="M32" s="527">
        <v>27</v>
      </c>
    </row>
    <row r="33" spans="1:13">
      <c r="A33" s="524">
        <v>28</v>
      </c>
      <c r="B33" s="536" t="s">
        <v>45</v>
      </c>
      <c r="C33" s="520" t="s">
        <v>601</v>
      </c>
      <c r="D33" s="558">
        <v>21</v>
      </c>
      <c r="E33" s="558">
        <v>22</v>
      </c>
      <c r="F33" s="558">
        <v>22</v>
      </c>
      <c r="G33" s="558">
        <v>22</v>
      </c>
      <c r="H33" s="558">
        <v>19</v>
      </c>
      <c r="I33" s="558">
        <v>19</v>
      </c>
      <c r="J33" s="558">
        <v>19</v>
      </c>
      <c r="K33" s="558">
        <v>22</v>
      </c>
      <c r="L33" s="537" t="s">
        <v>322</v>
      </c>
      <c r="M33" s="527">
        <v>28</v>
      </c>
    </row>
    <row r="34" spans="1:13">
      <c r="A34" s="524">
        <v>29</v>
      </c>
      <c r="B34" s="536" t="s">
        <v>160</v>
      </c>
      <c r="C34" s="520" t="s">
        <v>601</v>
      </c>
      <c r="D34" s="558">
        <v>133</v>
      </c>
      <c r="E34" s="558">
        <v>132</v>
      </c>
      <c r="F34" s="558">
        <v>131</v>
      </c>
      <c r="G34" s="558">
        <v>131</v>
      </c>
      <c r="H34" s="558">
        <v>128</v>
      </c>
      <c r="I34" s="558">
        <v>123</v>
      </c>
      <c r="J34" s="558">
        <v>124</v>
      </c>
      <c r="K34" s="558">
        <v>116</v>
      </c>
      <c r="L34" s="537" t="s">
        <v>640</v>
      </c>
      <c r="M34" s="527">
        <v>29</v>
      </c>
    </row>
    <row r="36" spans="1:13">
      <c r="A36" s="346" t="s">
        <v>650</v>
      </c>
      <c r="L36" s="350" t="s">
        <v>651</v>
      </c>
    </row>
  </sheetData>
  <sheetProtection algorithmName="SHA-512" hashValue="S6FAdqKiLhFgnCF6djAtzvK8sSkwqeWRk1bNrRnB0bU7t9Bk10+ZYU+iu801YCitnU5c3ysqtxJR52grNLRuag==" saltValue="G2edHrFcPbbgd5bLwnHTjQ=="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M28"/>
  <sheetViews>
    <sheetView showGridLines="0" view="pageBreakPreview" zoomScale="84" zoomScaleNormal="65" zoomScaleSheetLayoutView="84" workbookViewId="0">
      <pane xSplit="3" ySplit="4" topLeftCell="I5" activePane="bottomRight" state="frozen"/>
      <selection activeCell="DR32" sqref="DR32"/>
      <selection pane="topRight" activeCell="DR32" sqref="DR32"/>
      <selection pane="bottomLeft" activeCell="DR32" sqref="DR32"/>
      <selection pane="bottomRight" activeCell="DR32" sqref="DR32"/>
    </sheetView>
  </sheetViews>
  <sheetFormatPr defaultRowHeight="14.5"/>
  <cols>
    <col min="1" max="1" width="3.453125" customWidth="1"/>
    <col min="2" max="2" width="70.54296875" customWidth="1"/>
    <col min="3" max="3" width="17.54296875" customWidth="1"/>
    <col min="4" max="4" width="17" style="512" customWidth="1"/>
    <col min="5" max="11" width="17" customWidth="1"/>
    <col min="12" max="12" width="64.81640625" customWidth="1"/>
    <col min="13" max="13" width="4.81640625" customWidth="1"/>
  </cols>
  <sheetData>
    <row r="1" spans="1:13" ht="17">
      <c r="A1" s="511" t="s">
        <v>782</v>
      </c>
    </row>
    <row r="2" spans="1:13" ht="17">
      <c r="A2" s="514" t="s">
        <v>783</v>
      </c>
    </row>
    <row r="4" spans="1:13" ht="20.5" customHeight="1">
      <c r="A4" s="768" t="s">
        <v>595</v>
      </c>
      <c r="B4" s="769"/>
      <c r="C4" s="538" t="s">
        <v>596</v>
      </c>
      <c r="D4" s="538">
        <v>2012</v>
      </c>
      <c r="E4" s="538">
        <v>2013</v>
      </c>
      <c r="F4" s="538">
        <v>2014</v>
      </c>
      <c r="G4" s="538">
        <v>2015</v>
      </c>
      <c r="H4" s="538">
        <v>2016</v>
      </c>
      <c r="I4" s="538">
        <v>2017</v>
      </c>
      <c r="J4" s="538">
        <v>2018</v>
      </c>
      <c r="K4" s="538">
        <v>2019</v>
      </c>
      <c r="L4" s="770" t="s">
        <v>597</v>
      </c>
      <c r="M4" s="771"/>
    </row>
    <row r="5" spans="1:13">
      <c r="A5" s="524">
        <v>1</v>
      </c>
      <c r="B5" s="539" t="s">
        <v>634</v>
      </c>
      <c r="C5" s="520"/>
      <c r="D5" s="521"/>
      <c r="E5" s="521"/>
      <c r="F5" s="521"/>
      <c r="G5" s="521"/>
      <c r="H5" s="521"/>
      <c r="I5" s="521"/>
      <c r="J5" s="521"/>
      <c r="K5" s="521"/>
      <c r="L5" s="540" t="s">
        <v>634</v>
      </c>
      <c r="M5" s="527">
        <v>1</v>
      </c>
    </row>
    <row r="6" spans="1:13">
      <c r="A6" s="524">
        <v>2</v>
      </c>
      <c r="B6" s="525" t="s">
        <v>652</v>
      </c>
      <c r="C6" s="520" t="s">
        <v>611</v>
      </c>
      <c r="D6" s="521">
        <v>0.20399999999999999</v>
      </c>
      <c r="E6" s="521">
        <v>0.14899999999999999</v>
      </c>
      <c r="F6" s="521">
        <v>0.155</v>
      </c>
      <c r="G6" s="521">
        <v>0.16300000000000001</v>
      </c>
      <c r="H6" s="521">
        <v>0.18099999999999999</v>
      </c>
      <c r="I6" s="521">
        <v>0.186</v>
      </c>
      <c r="J6" s="521">
        <v>0.19600000000000001</v>
      </c>
      <c r="K6" s="521">
        <v>0.187</v>
      </c>
      <c r="L6" s="526" t="s">
        <v>653</v>
      </c>
      <c r="M6" s="527">
        <v>2</v>
      </c>
    </row>
    <row r="7" spans="1:13">
      <c r="A7" s="524">
        <v>3</v>
      </c>
      <c r="B7" s="528" t="s">
        <v>654</v>
      </c>
      <c r="C7" s="521"/>
      <c r="D7" s="520"/>
      <c r="E7" s="521"/>
      <c r="F7" s="521"/>
      <c r="G7" s="521"/>
      <c r="H7" s="521"/>
      <c r="I7" s="521"/>
      <c r="J7" s="521"/>
      <c r="K7" s="521"/>
      <c r="L7" s="529" t="s">
        <v>655</v>
      </c>
      <c r="M7" s="527">
        <v>3</v>
      </c>
    </row>
    <row r="8" spans="1:13">
      <c r="A8" s="524">
        <v>4</v>
      </c>
      <c r="B8" s="530" t="s">
        <v>618</v>
      </c>
      <c r="C8" s="520" t="s">
        <v>611</v>
      </c>
      <c r="D8" s="521">
        <v>0.125</v>
      </c>
      <c r="E8" s="521">
        <v>0.14699999999999999</v>
      </c>
      <c r="F8" s="521">
        <v>0.153</v>
      </c>
      <c r="G8" s="521">
        <v>0.161</v>
      </c>
      <c r="H8" s="521">
        <v>0.17699999999999999</v>
      </c>
      <c r="I8" s="521">
        <v>0.182</v>
      </c>
      <c r="J8" s="521">
        <v>0.188</v>
      </c>
      <c r="K8" s="521">
        <v>0.183</v>
      </c>
      <c r="L8" s="531" t="s">
        <v>324</v>
      </c>
      <c r="M8" s="527">
        <v>4</v>
      </c>
    </row>
    <row r="9" spans="1:13" ht="28">
      <c r="A9" s="524">
        <v>5</v>
      </c>
      <c r="B9" s="564" t="s">
        <v>656</v>
      </c>
      <c r="C9" s="520"/>
      <c r="D9" s="521"/>
      <c r="E9" s="521"/>
      <c r="F9" s="521"/>
      <c r="G9" s="521"/>
      <c r="H9" s="521"/>
      <c r="I9" s="521"/>
      <c r="J9" s="521"/>
      <c r="K9" s="521"/>
      <c r="L9" s="565" t="s">
        <v>657</v>
      </c>
      <c r="M9" s="527">
        <v>5</v>
      </c>
    </row>
    <row r="10" spans="1:13">
      <c r="A10" s="524">
        <v>6</v>
      </c>
      <c r="B10" s="566" t="s">
        <v>658</v>
      </c>
      <c r="C10" s="520" t="s">
        <v>611</v>
      </c>
      <c r="D10" s="521">
        <v>3.5000000000000003E-2</v>
      </c>
      <c r="E10" s="521">
        <v>5.8000000000000003E-2</v>
      </c>
      <c r="F10" s="521">
        <v>6.3E-2</v>
      </c>
      <c r="G10" s="521">
        <v>6.9000000000000006E-2</v>
      </c>
      <c r="H10" s="521">
        <v>8.4000000000000005E-2</v>
      </c>
      <c r="I10" s="521">
        <v>0.09</v>
      </c>
      <c r="J10" s="521">
        <v>9.8000000000000004E-2</v>
      </c>
      <c r="K10" s="521">
        <v>7.9000000000000001E-2</v>
      </c>
      <c r="L10" s="567" t="s">
        <v>325</v>
      </c>
      <c r="M10" s="527">
        <v>6</v>
      </c>
    </row>
    <row r="11" spans="1:13">
      <c r="A11" s="524">
        <v>7</v>
      </c>
      <c r="B11" s="566" t="s">
        <v>326</v>
      </c>
      <c r="C11" s="520" t="s">
        <v>611</v>
      </c>
      <c r="D11" s="521">
        <v>0.09</v>
      </c>
      <c r="E11" s="521">
        <v>8.8999999999999996E-2</v>
      </c>
      <c r="F11" s="521">
        <v>0.09</v>
      </c>
      <c r="G11" s="521">
        <v>9.1999999999999998E-2</v>
      </c>
      <c r="H11" s="521">
        <v>9.2999999999999999E-2</v>
      </c>
      <c r="I11" s="521">
        <v>9.1999999999999998E-2</v>
      </c>
      <c r="J11" s="521">
        <v>0.09</v>
      </c>
      <c r="K11" s="521">
        <v>0.104</v>
      </c>
      <c r="L11" s="567" t="s">
        <v>327</v>
      </c>
      <c r="M11" s="527">
        <v>7</v>
      </c>
    </row>
    <row r="12" spans="1:13">
      <c r="A12" s="524">
        <v>8</v>
      </c>
      <c r="B12" s="530" t="s">
        <v>160</v>
      </c>
      <c r="C12" s="520" t="s">
        <v>611</v>
      </c>
      <c r="D12" s="521">
        <v>7.9000000000000001E-2</v>
      </c>
      <c r="E12" s="521">
        <v>2E-3</v>
      </c>
      <c r="F12" s="521">
        <v>2E-3</v>
      </c>
      <c r="G12" s="521">
        <v>2E-3</v>
      </c>
      <c r="H12" s="521">
        <v>4.0000000000000001E-3</v>
      </c>
      <c r="I12" s="521">
        <v>4.0000000000000001E-3</v>
      </c>
      <c r="J12" s="521">
        <v>8.0000000000000002E-3</v>
      </c>
      <c r="K12" s="521">
        <v>4.0000000000000001E-3</v>
      </c>
      <c r="L12" s="531" t="s">
        <v>323</v>
      </c>
      <c r="M12" s="527">
        <v>8</v>
      </c>
    </row>
    <row r="13" spans="1:13">
      <c r="A13" s="524">
        <v>9</v>
      </c>
      <c r="B13" s="539" t="s">
        <v>647</v>
      </c>
      <c r="C13" s="520"/>
      <c r="D13" s="521"/>
      <c r="E13" s="521"/>
      <c r="F13" s="521"/>
      <c r="G13" s="521"/>
      <c r="H13" s="521"/>
      <c r="I13" s="521"/>
      <c r="J13" s="521"/>
      <c r="K13" s="521"/>
      <c r="L13" s="540" t="s">
        <v>648</v>
      </c>
      <c r="M13" s="527">
        <v>9</v>
      </c>
    </row>
    <row r="14" spans="1:13">
      <c r="A14" s="524">
        <v>10</v>
      </c>
      <c r="B14" s="525" t="s">
        <v>652</v>
      </c>
      <c r="C14" s="520" t="s">
        <v>611</v>
      </c>
      <c r="D14" s="541">
        <v>203986541346.26666</v>
      </c>
      <c r="E14" s="541">
        <v>234089831219.07318</v>
      </c>
      <c r="F14" s="541">
        <v>250160138626.08655</v>
      </c>
      <c r="G14" s="541">
        <v>282708270888.84479</v>
      </c>
      <c r="H14" s="541">
        <v>365633072037.15253</v>
      </c>
      <c r="I14" s="541">
        <v>475256495298.40265</v>
      </c>
      <c r="J14" s="541">
        <v>515229495959.0296</v>
      </c>
      <c r="K14" s="541">
        <v>562272072970.84241</v>
      </c>
      <c r="L14" s="526" t="s">
        <v>653</v>
      </c>
      <c r="M14" s="527">
        <v>10</v>
      </c>
    </row>
    <row r="15" spans="1:13">
      <c r="A15" s="524">
        <v>11</v>
      </c>
      <c r="B15" s="528" t="s">
        <v>654</v>
      </c>
      <c r="C15" s="520"/>
      <c r="D15" s="541"/>
      <c r="E15" s="541"/>
      <c r="F15" s="541"/>
      <c r="G15" s="541"/>
      <c r="H15" s="541"/>
      <c r="I15" s="541"/>
      <c r="J15" s="541"/>
      <c r="K15" s="541"/>
      <c r="L15" s="529" t="s">
        <v>655</v>
      </c>
      <c r="M15" s="527">
        <v>11</v>
      </c>
    </row>
    <row r="16" spans="1:13">
      <c r="A16" s="524">
        <v>12</v>
      </c>
      <c r="B16" s="530" t="s">
        <v>618</v>
      </c>
      <c r="C16" s="520" t="s">
        <v>611</v>
      </c>
      <c r="D16" s="541">
        <v>202151199860.832</v>
      </c>
      <c r="E16" s="541">
        <v>231979297520.75101</v>
      </c>
      <c r="F16" s="541">
        <v>247834785278.66501</v>
      </c>
      <c r="G16" s="541">
        <v>280269222937.97198</v>
      </c>
      <c r="H16" s="541">
        <v>362871403435.33398</v>
      </c>
      <c r="I16" s="541">
        <v>471924083855.07098</v>
      </c>
      <c r="J16" s="541">
        <v>511541760269.24799</v>
      </c>
      <c r="K16" s="541">
        <v>558026311338.63806</v>
      </c>
      <c r="L16" s="531" t="s">
        <v>324</v>
      </c>
      <c r="M16" s="527">
        <v>12</v>
      </c>
    </row>
    <row r="17" spans="1:13" ht="28">
      <c r="A17" s="524">
        <v>13</v>
      </c>
      <c r="B17" s="564" t="s">
        <v>656</v>
      </c>
      <c r="C17" s="520"/>
      <c r="D17" s="541"/>
      <c r="E17" s="541"/>
      <c r="F17" s="541"/>
      <c r="G17" s="541"/>
      <c r="H17" s="541"/>
      <c r="I17" s="541"/>
      <c r="J17" s="541"/>
      <c r="K17" s="541"/>
      <c r="L17" s="565" t="s">
        <v>657</v>
      </c>
      <c r="M17" s="527">
        <v>13</v>
      </c>
    </row>
    <row r="18" spans="1:13">
      <c r="A18" s="524">
        <v>14</v>
      </c>
      <c r="B18" s="566" t="s">
        <v>658</v>
      </c>
      <c r="C18" s="520" t="s">
        <v>611</v>
      </c>
      <c r="D18" s="541">
        <v>2862303750.1490002</v>
      </c>
      <c r="E18" s="541">
        <v>2938779243.4000001</v>
      </c>
      <c r="F18" s="541">
        <v>8170553334.6479998</v>
      </c>
      <c r="G18" s="541">
        <v>12241903293.955</v>
      </c>
      <c r="H18" s="541">
        <v>22840433624.653</v>
      </c>
      <c r="I18" s="541">
        <v>29988191144.101002</v>
      </c>
      <c r="J18" s="541">
        <v>24633531170.706001</v>
      </c>
      <c r="K18" s="541">
        <v>28809965087.037003</v>
      </c>
      <c r="L18" s="567" t="s">
        <v>325</v>
      </c>
      <c r="M18" s="527">
        <v>14</v>
      </c>
    </row>
    <row r="19" spans="1:13">
      <c r="A19" s="524">
        <v>15</v>
      </c>
      <c r="B19" s="566" t="s">
        <v>326</v>
      </c>
      <c r="C19" s="520" t="s">
        <v>611</v>
      </c>
      <c r="D19" s="541">
        <v>199288896110.68301</v>
      </c>
      <c r="E19" s="541">
        <v>229040518277.35101</v>
      </c>
      <c r="F19" s="541">
        <v>239664231944.017</v>
      </c>
      <c r="G19" s="541">
        <v>268027319644.017</v>
      </c>
      <c r="H19" s="541">
        <v>340030969810.68103</v>
      </c>
      <c r="I19" s="541">
        <v>441935892710.96997</v>
      </c>
      <c r="J19" s="541">
        <v>486908229098.54199</v>
      </c>
      <c r="K19" s="541">
        <v>529216346251.60101</v>
      </c>
      <c r="L19" s="567" t="s">
        <v>327</v>
      </c>
      <c r="M19" s="527">
        <v>15</v>
      </c>
    </row>
    <row r="20" spans="1:13">
      <c r="A20" s="524">
        <v>16</v>
      </c>
      <c r="B20" s="530" t="s">
        <v>329</v>
      </c>
      <c r="C20" s="520" t="s">
        <v>611</v>
      </c>
      <c r="D20" s="541">
        <v>1834817562.1210001</v>
      </c>
      <c r="E20" s="541">
        <v>2105623214.9530001</v>
      </c>
      <c r="F20" s="541">
        <v>2319471282.006</v>
      </c>
      <c r="G20" s="541">
        <v>2431201000.2600002</v>
      </c>
      <c r="H20" s="541">
        <v>2751360136.4229999</v>
      </c>
      <c r="I20" s="541">
        <v>3319172813.993</v>
      </c>
      <c r="J20" s="541">
        <v>3668964517.0549998</v>
      </c>
      <c r="K20" s="541">
        <v>4197131978.5229998</v>
      </c>
      <c r="L20" s="531" t="s">
        <v>328</v>
      </c>
      <c r="M20" s="527">
        <v>16</v>
      </c>
    </row>
    <row r="21" spans="1:13">
      <c r="A21" s="524">
        <v>17</v>
      </c>
      <c r="B21" s="530" t="s">
        <v>160</v>
      </c>
      <c r="C21" s="520" t="s">
        <v>611</v>
      </c>
      <c r="D21" s="541">
        <v>523923.31367009995</v>
      </c>
      <c r="E21" s="541">
        <v>4910483.3691970995</v>
      </c>
      <c r="F21" s="541">
        <v>5882065.4155666996</v>
      </c>
      <c r="G21" s="541">
        <v>7846950.6128399</v>
      </c>
      <c r="H21" s="541">
        <v>10308465.395481499</v>
      </c>
      <c r="I21" s="541">
        <v>13238629.338642901</v>
      </c>
      <c r="J21" s="541">
        <v>18771172.726606004</v>
      </c>
      <c r="K21" s="541">
        <v>48629653.681348495</v>
      </c>
      <c r="L21" s="531" t="s">
        <v>323</v>
      </c>
      <c r="M21" s="527">
        <v>17</v>
      </c>
    </row>
    <row r="23" spans="1:13">
      <c r="A23" s="346" t="s">
        <v>650</v>
      </c>
      <c r="L23" s="350" t="s">
        <v>651</v>
      </c>
    </row>
    <row r="24" spans="1:13">
      <c r="D24" s="666"/>
      <c r="E24" s="666"/>
      <c r="F24" s="666"/>
      <c r="G24" s="666"/>
      <c r="H24" s="666"/>
      <c r="I24" s="666"/>
      <c r="J24" s="666"/>
      <c r="K24" s="666"/>
    </row>
    <row r="25" spans="1:13">
      <c r="D25" s="666"/>
      <c r="E25" s="666"/>
      <c r="F25" s="666"/>
      <c r="G25" s="666"/>
      <c r="H25" s="666"/>
      <c r="I25" s="666"/>
      <c r="J25" s="666"/>
      <c r="K25" s="666"/>
    </row>
    <row r="27" spans="1:13">
      <c r="D27" s="666"/>
      <c r="E27" s="666"/>
      <c r="F27" s="666"/>
      <c r="G27" s="666"/>
      <c r="H27" s="666"/>
      <c r="I27" s="666"/>
      <c r="J27" s="666"/>
      <c r="K27" s="666"/>
    </row>
    <row r="28" spans="1:13">
      <c r="D28" s="666"/>
      <c r="E28" s="666"/>
      <c r="F28" s="666"/>
      <c r="G28" s="666"/>
      <c r="H28" s="666"/>
      <c r="I28" s="666"/>
      <c r="J28" s="666"/>
      <c r="K28" s="666"/>
    </row>
  </sheetData>
  <sheetProtection algorithmName="SHA-512" hashValue="NNJUMlxY4HJUvB9uvezhg4BwkojjDb95JDxeHsP34bHXBL+5Kd7V4j9kdZ5kXoE3CfxD5l9xDBKe0Jg1SG2YCQ==" saltValue="R95d+K61Y1f0xyGao/pwQg=="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M46"/>
  <sheetViews>
    <sheetView showGridLines="0" view="pageBreakPreview" zoomScale="73" zoomScaleNormal="68" zoomScaleSheetLayoutView="73" workbookViewId="0">
      <pane xSplit="3" ySplit="4" topLeftCell="F5" activePane="bottomRight" state="frozen"/>
      <selection activeCell="DR32" sqref="DR32"/>
      <selection pane="topRight" activeCell="DR32" sqref="DR32"/>
      <selection pane="bottomLeft" activeCell="DR32" sqref="DR32"/>
      <selection pane="bottomRight" activeCell="DR32" sqref="DR32"/>
    </sheetView>
  </sheetViews>
  <sheetFormatPr defaultRowHeight="14.5"/>
  <cols>
    <col min="1" max="1" width="5.453125" customWidth="1"/>
    <col min="2" max="2" width="66.1796875" customWidth="1"/>
    <col min="3" max="3" width="17.81640625" customWidth="1"/>
    <col min="4" max="5" width="15" customWidth="1"/>
    <col min="6" max="6" width="15" style="512" customWidth="1"/>
    <col min="7" max="11" width="15" customWidth="1"/>
    <col min="12" max="12" width="72.1796875" customWidth="1"/>
    <col min="13" max="13" width="5.54296875" customWidth="1"/>
  </cols>
  <sheetData>
    <row r="1" spans="1:13" ht="17">
      <c r="A1" s="511" t="s">
        <v>784</v>
      </c>
    </row>
    <row r="2" spans="1:13" ht="17">
      <c r="A2" s="514" t="s">
        <v>785</v>
      </c>
    </row>
    <row r="4" spans="1:13" ht="23.5" customHeight="1">
      <c r="A4" s="768" t="s">
        <v>595</v>
      </c>
      <c r="B4" s="769"/>
      <c r="C4" s="538" t="s">
        <v>596</v>
      </c>
      <c r="D4" s="538">
        <v>2012</v>
      </c>
      <c r="E4" s="538">
        <v>2013</v>
      </c>
      <c r="F4" s="538">
        <v>2014</v>
      </c>
      <c r="G4" s="538">
        <v>2015</v>
      </c>
      <c r="H4" s="538">
        <v>2016</v>
      </c>
      <c r="I4" s="538">
        <v>2017</v>
      </c>
      <c r="J4" s="538">
        <v>2018</v>
      </c>
      <c r="K4" s="538">
        <v>2019</v>
      </c>
      <c r="L4" s="770" t="s">
        <v>597</v>
      </c>
      <c r="M4" s="771"/>
    </row>
    <row r="5" spans="1:13">
      <c r="A5" s="524">
        <v>1</v>
      </c>
      <c r="B5" s="539" t="s">
        <v>634</v>
      </c>
      <c r="C5" s="520"/>
      <c r="D5" s="521"/>
      <c r="E5" s="521"/>
      <c r="F5" s="521"/>
      <c r="G5" s="521"/>
      <c r="H5" s="521"/>
      <c r="I5" s="521"/>
      <c r="J5" s="521"/>
      <c r="K5" s="521"/>
      <c r="L5" s="540" t="s">
        <v>634</v>
      </c>
      <c r="M5" s="527">
        <v>1</v>
      </c>
    </row>
    <row r="6" spans="1:13">
      <c r="A6" s="524">
        <v>2</v>
      </c>
      <c r="B6" s="525" t="s">
        <v>659</v>
      </c>
      <c r="C6" s="520" t="s">
        <v>629</v>
      </c>
      <c r="D6" s="541">
        <v>1203795889</v>
      </c>
      <c r="E6" s="541">
        <v>1276811125</v>
      </c>
      <c r="F6" s="541">
        <v>1572621063</v>
      </c>
      <c r="G6" s="541">
        <v>1742430205</v>
      </c>
      <c r="H6" s="541">
        <v>2267864448.5</v>
      </c>
      <c r="I6" s="541">
        <v>2620726223</v>
      </c>
      <c r="J6" s="541">
        <v>2802711812.9959998</v>
      </c>
      <c r="K6" s="541">
        <v>3160297671.7979999</v>
      </c>
      <c r="L6" s="526" t="s">
        <v>660</v>
      </c>
      <c r="M6" s="527">
        <v>2</v>
      </c>
    </row>
    <row r="7" spans="1:13">
      <c r="A7" s="524">
        <v>3</v>
      </c>
      <c r="B7" s="528" t="s">
        <v>661</v>
      </c>
      <c r="C7" s="520"/>
      <c r="D7" s="541"/>
      <c r="E7" s="541"/>
      <c r="F7" s="541"/>
      <c r="G7" s="541"/>
      <c r="H7" s="541"/>
      <c r="I7" s="541"/>
      <c r="J7" s="541"/>
      <c r="K7" s="541"/>
      <c r="L7" s="529" t="s">
        <v>662</v>
      </c>
      <c r="M7" s="527">
        <v>3</v>
      </c>
    </row>
    <row r="8" spans="1:13">
      <c r="A8" s="524">
        <v>4</v>
      </c>
      <c r="B8" s="530" t="s">
        <v>618</v>
      </c>
      <c r="C8" s="520" t="s">
        <v>629</v>
      </c>
      <c r="D8" s="541">
        <v>938376589</v>
      </c>
      <c r="E8" s="541">
        <v>1149408925</v>
      </c>
      <c r="F8" s="541">
        <v>1451792463</v>
      </c>
      <c r="G8" s="541">
        <v>1629853305</v>
      </c>
      <c r="H8" s="541">
        <v>2023970448.5</v>
      </c>
      <c r="I8" s="541">
        <v>2409893423</v>
      </c>
      <c r="J8" s="541">
        <v>2552060912.9959998</v>
      </c>
      <c r="K8" s="541">
        <v>2972234271.7979999</v>
      </c>
      <c r="L8" s="531" t="s">
        <v>324</v>
      </c>
      <c r="M8" s="527">
        <v>4</v>
      </c>
    </row>
    <row r="9" spans="1:13" ht="28.5">
      <c r="A9" s="524">
        <v>5</v>
      </c>
      <c r="B9" s="568" t="s">
        <v>663</v>
      </c>
      <c r="C9" s="520"/>
      <c r="D9" s="541"/>
      <c r="E9" s="541"/>
      <c r="F9" s="541"/>
      <c r="G9" s="541"/>
      <c r="H9" s="541"/>
      <c r="I9" s="541"/>
      <c r="J9" s="541"/>
      <c r="K9" s="541"/>
      <c r="L9" s="569" t="s">
        <v>664</v>
      </c>
      <c r="M9" s="527">
        <v>5</v>
      </c>
    </row>
    <row r="10" spans="1:13">
      <c r="A10" s="524">
        <v>6</v>
      </c>
      <c r="B10" s="566" t="s">
        <v>658</v>
      </c>
      <c r="C10" s="520" t="s">
        <v>629</v>
      </c>
      <c r="D10" s="541">
        <v>105342500</v>
      </c>
      <c r="E10" s="541">
        <v>165306999</v>
      </c>
      <c r="F10" s="541">
        <v>250211003</v>
      </c>
      <c r="G10" s="541">
        <v>166537762</v>
      </c>
      <c r="H10" s="541">
        <v>239570049.5</v>
      </c>
      <c r="I10" s="541">
        <v>377979125</v>
      </c>
      <c r="J10" s="541">
        <v>229392485.49600002</v>
      </c>
      <c r="K10" s="541">
        <v>224394731.79800001</v>
      </c>
      <c r="L10" s="567" t="s">
        <v>325</v>
      </c>
      <c r="M10" s="527">
        <v>6</v>
      </c>
    </row>
    <row r="11" spans="1:13">
      <c r="A11" s="524">
        <v>7</v>
      </c>
      <c r="B11" s="566" t="s">
        <v>326</v>
      </c>
      <c r="C11" s="520" t="s">
        <v>629</v>
      </c>
      <c r="D11" s="541">
        <v>833034089</v>
      </c>
      <c r="E11" s="541">
        <v>984101926</v>
      </c>
      <c r="F11" s="541">
        <v>1201581460</v>
      </c>
      <c r="G11" s="541">
        <v>1463315543</v>
      </c>
      <c r="H11" s="541">
        <v>1784400399</v>
      </c>
      <c r="I11" s="541">
        <v>2031914298</v>
      </c>
      <c r="J11" s="541">
        <v>2322668427.5</v>
      </c>
      <c r="K11" s="541">
        <v>2747839540</v>
      </c>
      <c r="L11" s="567" t="s">
        <v>327</v>
      </c>
      <c r="M11" s="527">
        <v>7</v>
      </c>
    </row>
    <row r="12" spans="1:13">
      <c r="A12" s="524">
        <v>8</v>
      </c>
      <c r="B12" s="530" t="s">
        <v>160</v>
      </c>
      <c r="C12" s="520" t="s">
        <v>629</v>
      </c>
      <c r="D12" s="541">
        <v>265419300</v>
      </c>
      <c r="E12" s="541">
        <v>127402200</v>
      </c>
      <c r="F12" s="541">
        <v>120828600</v>
      </c>
      <c r="G12" s="541">
        <v>112576900</v>
      </c>
      <c r="H12" s="541">
        <v>243894000</v>
      </c>
      <c r="I12" s="541">
        <v>210832800</v>
      </c>
      <c r="J12" s="541">
        <v>250650900</v>
      </c>
      <c r="K12" s="541">
        <v>188063400</v>
      </c>
      <c r="L12" s="531" t="s">
        <v>323</v>
      </c>
      <c r="M12" s="527">
        <v>8</v>
      </c>
    </row>
    <row r="13" spans="1:13">
      <c r="A13" s="524">
        <v>9</v>
      </c>
      <c r="B13" s="539" t="s">
        <v>647</v>
      </c>
      <c r="C13" s="520"/>
      <c r="D13" s="541"/>
      <c r="E13" s="541"/>
      <c r="F13" s="541"/>
      <c r="G13" s="541"/>
      <c r="H13" s="541"/>
      <c r="I13" s="541"/>
      <c r="J13" s="541"/>
      <c r="K13" s="541"/>
      <c r="L13" s="540" t="s">
        <v>648</v>
      </c>
      <c r="M13" s="527">
        <v>9</v>
      </c>
    </row>
    <row r="14" spans="1:13">
      <c r="A14" s="524">
        <v>10</v>
      </c>
      <c r="B14" s="525" t="s">
        <v>659</v>
      </c>
      <c r="C14" s="520" t="s">
        <v>629</v>
      </c>
      <c r="D14" s="541">
        <v>2741987698.8076544</v>
      </c>
      <c r="E14" s="541">
        <v>2572364346.923748</v>
      </c>
      <c r="F14" s="541">
        <v>3156945808.6031575</v>
      </c>
      <c r="G14" s="541">
        <v>2966925067.9748826</v>
      </c>
      <c r="H14" s="541">
        <v>3487543554.8916016</v>
      </c>
      <c r="I14" s="541">
        <v>4330739040.4917173</v>
      </c>
      <c r="J14" s="541">
        <v>4103084585.6307502</v>
      </c>
      <c r="K14" s="541">
        <v>4337315906.308342</v>
      </c>
      <c r="L14" s="526" t="s">
        <v>660</v>
      </c>
      <c r="M14" s="527">
        <v>10</v>
      </c>
    </row>
    <row r="15" spans="1:13">
      <c r="A15" s="524">
        <v>11</v>
      </c>
      <c r="B15" s="528" t="s">
        <v>661</v>
      </c>
      <c r="C15" s="520"/>
      <c r="D15" s="541"/>
      <c r="E15" s="541"/>
      <c r="F15" s="541"/>
      <c r="G15" s="541"/>
      <c r="H15" s="541"/>
      <c r="I15" s="541"/>
      <c r="J15" s="541"/>
      <c r="K15" s="541"/>
      <c r="L15" s="529" t="s">
        <v>662</v>
      </c>
      <c r="M15" s="527">
        <v>11</v>
      </c>
    </row>
    <row r="16" spans="1:13">
      <c r="A16" s="524">
        <v>12</v>
      </c>
      <c r="B16" s="530" t="s">
        <v>658</v>
      </c>
      <c r="C16" s="520" t="s">
        <v>629</v>
      </c>
      <c r="D16" s="541">
        <v>212569547.36083201</v>
      </c>
      <c r="E16" s="541">
        <v>223211142.187417</v>
      </c>
      <c r="F16" s="541">
        <v>259884300.27866501</v>
      </c>
      <c r="G16" s="541">
        <v>292807059.93797201</v>
      </c>
      <c r="H16" s="541">
        <v>373164852.56617397</v>
      </c>
      <c r="I16" s="541">
        <v>483317562.34948701</v>
      </c>
      <c r="J16" s="541">
        <v>524709721.34214401</v>
      </c>
      <c r="K16" s="541">
        <v>565957676.944718</v>
      </c>
      <c r="L16" s="531" t="s">
        <v>324</v>
      </c>
      <c r="M16" s="527">
        <v>12</v>
      </c>
    </row>
    <row r="17" spans="1:13" ht="28.5">
      <c r="A17" s="524">
        <v>13</v>
      </c>
      <c r="B17" s="568" t="s">
        <v>663</v>
      </c>
      <c r="C17" s="520"/>
      <c r="D17" s="541"/>
      <c r="E17" s="541"/>
      <c r="F17" s="541"/>
      <c r="G17" s="541"/>
      <c r="H17" s="541"/>
      <c r="I17" s="541"/>
      <c r="J17" s="541"/>
      <c r="K17" s="541"/>
      <c r="L17" s="569" t="s">
        <v>664</v>
      </c>
      <c r="M17" s="527">
        <v>13</v>
      </c>
    </row>
    <row r="18" spans="1:13">
      <c r="A18" s="524">
        <v>14</v>
      </c>
      <c r="B18" s="566" t="s">
        <v>658</v>
      </c>
      <c r="C18" s="520" t="s">
        <v>629</v>
      </c>
      <c r="D18" s="541">
        <v>2862303.750149</v>
      </c>
      <c r="E18" s="541">
        <v>2938779.2434</v>
      </c>
      <c r="F18" s="541">
        <v>8170553.3346480001</v>
      </c>
      <c r="G18" s="541">
        <v>12241903.293955</v>
      </c>
      <c r="H18" s="541">
        <v>22840433.624653</v>
      </c>
      <c r="I18" s="541">
        <v>29988191.144101001</v>
      </c>
      <c r="J18" s="541">
        <v>24633531.170706</v>
      </c>
      <c r="K18" s="541">
        <v>28809965.087037005</v>
      </c>
      <c r="L18" s="567" t="s">
        <v>325</v>
      </c>
      <c r="M18" s="527">
        <v>14</v>
      </c>
    </row>
    <row r="19" spans="1:13">
      <c r="A19" s="524">
        <v>15</v>
      </c>
      <c r="B19" s="566" t="s">
        <v>326</v>
      </c>
      <c r="C19" s="520" t="s">
        <v>629</v>
      </c>
      <c r="D19" s="541">
        <v>209707243.61068299</v>
      </c>
      <c r="E19" s="541">
        <v>220272362.94401699</v>
      </c>
      <c r="F19" s="541">
        <v>251713746.94401699</v>
      </c>
      <c r="G19" s="541">
        <v>280565156.64401698</v>
      </c>
      <c r="H19" s="541">
        <v>350324418.94152099</v>
      </c>
      <c r="I19" s="541">
        <v>453329371.20538598</v>
      </c>
      <c r="J19" s="541">
        <v>500076190.17143798</v>
      </c>
      <c r="K19" s="541">
        <v>537147711.85768104</v>
      </c>
      <c r="L19" s="567" t="s">
        <v>327</v>
      </c>
      <c r="M19" s="527">
        <v>15</v>
      </c>
    </row>
    <row r="20" spans="1:13">
      <c r="A20" s="524">
        <v>16</v>
      </c>
      <c r="B20" s="530" t="s">
        <v>329</v>
      </c>
      <c r="C20" s="520" t="s">
        <v>629</v>
      </c>
      <c r="D20" s="541">
        <v>2528166559.7627339</v>
      </c>
      <c r="E20" s="541">
        <v>2346864935.7287641</v>
      </c>
      <c r="F20" s="541">
        <v>2893976782.2442451</v>
      </c>
      <c r="G20" s="541">
        <v>2669317101.536952</v>
      </c>
      <c r="H20" s="541">
        <v>3107612644.915802</v>
      </c>
      <c r="I20" s="541">
        <v>3839676577.9707561</v>
      </c>
      <c r="J20" s="541">
        <v>3567244760.497694</v>
      </c>
      <c r="K20" s="541">
        <v>3740581637.6153002</v>
      </c>
      <c r="L20" s="531" t="s">
        <v>328</v>
      </c>
      <c r="M20" s="527">
        <v>16</v>
      </c>
    </row>
    <row r="21" spans="1:13">
      <c r="A21" s="524">
        <v>17</v>
      </c>
      <c r="B21" s="530" t="s">
        <v>160</v>
      </c>
      <c r="C21" s="520" t="s">
        <v>629</v>
      </c>
      <c r="D21" s="541">
        <v>1251591.68408828</v>
      </c>
      <c r="E21" s="541">
        <v>2288269.0075670499</v>
      </c>
      <c r="F21" s="541">
        <v>3084726.0802474702</v>
      </c>
      <c r="G21" s="541">
        <v>4800906.4999587098</v>
      </c>
      <c r="H21" s="541">
        <v>6766057.4096256793</v>
      </c>
      <c r="I21" s="541">
        <v>7744900.1714746198</v>
      </c>
      <c r="J21" s="541">
        <v>11130103.790912</v>
      </c>
      <c r="K21" s="541">
        <v>30776591.748323999</v>
      </c>
      <c r="L21" s="531" t="s">
        <v>323</v>
      </c>
      <c r="M21" s="527">
        <v>17</v>
      </c>
    </row>
    <row r="23" spans="1:13">
      <c r="A23" s="346" t="s">
        <v>650</v>
      </c>
      <c r="L23" s="350" t="s">
        <v>651</v>
      </c>
    </row>
    <row r="24" spans="1:13">
      <c r="D24" s="666"/>
      <c r="E24" s="666"/>
      <c r="F24" s="666"/>
      <c r="G24" s="666"/>
      <c r="H24" s="666"/>
      <c r="I24" s="666"/>
      <c r="J24" s="666"/>
      <c r="K24" s="666"/>
    </row>
    <row r="25" spans="1:13">
      <c r="D25" s="666"/>
      <c r="E25" s="666"/>
      <c r="F25" s="666"/>
      <c r="G25" s="666"/>
      <c r="H25" s="666"/>
      <c r="I25" s="666"/>
      <c r="J25" s="666"/>
      <c r="K25" s="666"/>
    </row>
    <row r="26" spans="1:13">
      <c r="D26" s="512"/>
      <c r="F26"/>
    </row>
    <row r="27" spans="1:13">
      <c r="D27" s="666"/>
      <c r="E27" s="666"/>
      <c r="F27" s="666"/>
      <c r="G27" s="666"/>
      <c r="H27" s="666"/>
      <c r="I27" s="666"/>
      <c r="J27" s="666"/>
      <c r="K27" s="666"/>
    </row>
    <row r="28" spans="1:13">
      <c r="D28" s="666"/>
      <c r="E28" s="666"/>
      <c r="F28" s="666"/>
      <c r="G28" s="666"/>
      <c r="H28" s="666"/>
      <c r="I28" s="666"/>
      <c r="J28" s="666"/>
      <c r="K28" s="666"/>
    </row>
    <row r="29" spans="1:13">
      <c r="D29" s="512"/>
      <c r="F29"/>
    </row>
    <row r="30" spans="1:13">
      <c r="D30" s="512"/>
      <c r="F30"/>
    </row>
    <row r="31" spans="1:13">
      <c r="D31" s="512"/>
      <c r="F31"/>
    </row>
    <row r="41" spans="6:11">
      <c r="F41" s="666"/>
      <c r="G41" s="666"/>
      <c r="H41" s="666"/>
      <c r="I41" s="666"/>
      <c r="J41" s="666"/>
      <c r="K41" s="666"/>
    </row>
    <row r="42" spans="6:11">
      <c r="F42" s="666"/>
      <c r="G42" s="666"/>
      <c r="H42" s="666"/>
      <c r="I42" s="666"/>
      <c r="J42" s="666"/>
      <c r="K42" s="666"/>
    </row>
    <row r="43" spans="6:11">
      <c r="F43" s="666"/>
      <c r="G43" s="666"/>
      <c r="H43" s="666"/>
      <c r="I43" s="666"/>
      <c r="J43" s="666"/>
      <c r="K43" s="666"/>
    </row>
    <row r="44" spans="6:11">
      <c r="F44" s="666"/>
      <c r="G44" s="666"/>
      <c r="H44" s="666"/>
      <c r="I44" s="666"/>
      <c r="J44" s="666"/>
      <c r="K44" s="666"/>
    </row>
    <row r="45" spans="6:11">
      <c r="F45" s="666"/>
      <c r="G45" s="666"/>
      <c r="H45" s="666"/>
      <c r="I45" s="666"/>
      <c r="J45" s="666"/>
      <c r="K45" s="666"/>
    </row>
    <row r="46" spans="6:11">
      <c r="F46" s="666"/>
      <c r="G46" s="666"/>
      <c r="H46" s="666"/>
      <c r="I46" s="666"/>
      <c r="J46" s="666"/>
      <c r="K46" s="666"/>
    </row>
  </sheetData>
  <sheetProtection algorithmName="SHA-512" hashValue="0iYLnufk8F38khe6TyM0Awt5Khm+AXop42dMlFE0PPAwP6UEjPIRLYL9h8bZVZkhAr05QzvgTxAtOY7RJuh17A==" saltValue="VaCbwaeF5l16/JY9QAx9Ig==" spinCount="100000" sheet="1" objects="1" scenarios="1"/>
  <mergeCells count="2">
    <mergeCell ref="A4:B4"/>
    <mergeCell ref="L4:M4"/>
  </mergeCells>
  <pageMargins left="0.7" right="0.7" top="0.75" bottom="0.75" header="0.3" footer="0.3"/>
  <pageSetup paperSize="9" scale="75"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29"/>
  <sheetViews>
    <sheetView showGridLines="0" view="pageBreakPreview" zoomScale="86" zoomScaleNormal="64" zoomScaleSheetLayoutView="86" workbookViewId="0">
      <pane xSplit="3" ySplit="4" topLeftCell="H5" activePane="bottomRight" state="frozen"/>
      <selection activeCell="DR32" sqref="DR32"/>
      <selection pane="topRight" activeCell="DR32" sqref="DR32"/>
      <selection pane="bottomLeft" activeCell="DR32" sqref="DR32"/>
      <selection pane="bottomRight" activeCell="DR32" sqref="DR32"/>
    </sheetView>
  </sheetViews>
  <sheetFormatPr defaultRowHeight="14.5"/>
  <cols>
    <col min="1" max="1" width="3.1796875" customWidth="1"/>
    <col min="2" max="2" width="60.1796875" bestFit="1" customWidth="1"/>
    <col min="3" max="3" width="16.81640625" style="512" bestFit="1" customWidth="1"/>
    <col min="4" max="11" width="11.54296875" customWidth="1"/>
    <col min="12" max="12" width="67.1796875" customWidth="1"/>
    <col min="13" max="13" width="5.1796875" customWidth="1"/>
  </cols>
  <sheetData>
    <row r="1" spans="1:13" ht="17">
      <c r="A1" s="511" t="s">
        <v>786</v>
      </c>
    </row>
    <row r="2" spans="1:13" s="515" customFormat="1" ht="17">
      <c r="A2" s="514" t="s">
        <v>787</v>
      </c>
    </row>
    <row r="4" spans="1:13" ht="21" customHeight="1">
      <c r="A4" s="768" t="s">
        <v>595</v>
      </c>
      <c r="B4" s="769"/>
      <c r="C4" s="538" t="s">
        <v>596</v>
      </c>
      <c r="D4" s="538">
        <v>2012</v>
      </c>
      <c r="E4" s="538">
        <v>2013</v>
      </c>
      <c r="F4" s="538">
        <v>2014</v>
      </c>
      <c r="G4" s="538">
        <v>2015</v>
      </c>
      <c r="H4" s="538">
        <v>2016</v>
      </c>
      <c r="I4" s="538">
        <v>2017</v>
      </c>
      <c r="J4" s="538">
        <v>2018</v>
      </c>
      <c r="K4" s="538">
        <v>2019</v>
      </c>
      <c r="L4" s="770" t="s">
        <v>597</v>
      </c>
      <c r="M4" s="771"/>
    </row>
    <row r="5" spans="1:13">
      <c r="A5" s="524">
        <v>1</v>
      </c>
      <c r="B5" s="539" t="s">
        <v>634</v>
      </c>
      <c r="C5" s="520"/>
      <c r="D5" s="521"/>
      <c r="E5" s="521"/>
      <c r="F5" s="521"/>
      <c r="G5" s="521"/>
      <c r="H5" s="521"/>
      <c r="I5" s="521"/>
      <c r="J5" s="521"/>
      <c r="K5" s="521"/>
      <c r="L5" s="540" t="s">
        <v>634</v>
      </c>
      <c r="M5" s="527">
        <v>1</v>
      </c>
    </row>
    <row r="6" spans="1:13">
      <c r="A6" s="524">
        <v>2</v>
      </c>
      <c r="B6" s="525" t="s">
        <v>665</v>
      </c>
      <c r="C6" s="520" t="s">
        <v>611</v>
      </c>
      <c r="D6" s="570">
        <v>95.918000000000006</v>
      </c>
      <c r="E6" s="570">
        <v>90.337999999999994</v>
      </c>
      <c r="F6" s="570">
        <v>123.628</v>
      </c>
      <c r="G6" s="570">
        <v>140.655</v>
      </c>
      <c r="H6" s="570">
        <v>187.97900000000001</v>
      </c>
      <c r="I6" s="570">
        <v>192.96199999999999</v>
      </c>
      <c r="J6" s="570">
        <v>214.292</v>
      </c>
      <c r="K6" s="570">
        <v>254.04900000000001</v>
      </c>
      <c r="L6" s="526" t="s">
        <v>666</v>
      </c>
      <c r="M6" s="527">
        <v>2</v>
      </c>
    </row>
    <row r="7" spans="1:13" ht="28.5">
      <c r="A7" s="524">
        <v>3</v>
      </c>
      <c r="B7" s="532" t="s">
        <v>667</v>
      </c>
      <c r="C7" s="520"/>
      <c r="D7" s="570"/>
      <c r="E7" s="570"/>
      <c r="F7" s="570"/>
      <c r="G7" s="570"/>
      <c r="H7" s="570"/>
      <c r="I7" s="570"/>
      <c r="J7" s="570"/>
      <c r="K7" s="570"/>
      <c r="L7" s="533" t="s">
        <v>668</v>
      </c>
      <c r="M7" s="527">
        <v>3</v>
      </c>
    </row>
    <row r="8" spans="1:13">
      <c r="A8" s="524">
        <v>4</v>
      </c>
      <c r="B8" s="530" t="s">
        <v>669</v>
      </c>
      <c r="C8" s="520" t="s">
        <v>611</v>
      </c>
      <c r="D8" s="570">
        <v>95.302000000000007</v>
      </c>
      <c r="E8" s="570">
        <v>88.864000000000004</v>
      </c>
      <c r="F8" s="570">
        <v>122.774</v>
      </c>
      <c r="G8" s="570">
        <v>139.57</v>
      </c>
      <c r="H8" s="570">
        <v>183.994</v>
      </c>
      <c r="I8" s="570">
        <v>190.79400000000001</v>
      </c>
      <c r="J8" s="570">
        <v>202.84100000000001</v>
      </c>
      <c r="K8" s="570">
        <v>249.30500000000001</v>
      </c>
      <c r="L8" s="531" t="s">
        <v>330</v>
      </c>
      <c r="M8" s="527">
        <v>4</v>
      </c>
    </row>
    <row r="9" spans="1:13" ht="28.5">
      <c r="A9" s="524">
        <v>5</v>
      </c>
      <c r="B9" s="568" t="s">
        <v>670</v>
      </c>
      <c r="C9" s="520"/>
      <c r="D9" s="570"/>
      <c r="E9" s="570"/>
      <c r="F9" s="570"/>
      <c r="G9" s="570"/>
      <c r="H9" s="570"/>
      <c r="I9" s="570"/>
      <c r="J9" s="570"/>
      <c r="K9" s="570"/>
      <c r="L9" s="569" t="s">
        <v>671</v>
      </c>
      <c r="M9" s="527">
        <v>5</v>
      </c>
    </row>
    <row r="10" spans="1:13">
      <c r="A10" s="524">
        <v>6</v>
      </c>
      <c r="B10" s="566" t="s">
        <v>618</v>
      </c>
      <c r="C10" s="520" t="s">
        <v>611</v>
      </c>
      <c r="D10" s="570">
        <v>95.302000000000007</v>
      </c>
      <c r="E10" s="570">
        <v>88.864000000000004</v>
      </c>
      <c r="F10" s="570">
        <v>122.774</v>
      </c>
      <c r="G10" s="570">
        <v>139.57</v>
      </c>
      <c r="H10" s="570">
        <v>183.994</v>
      </c>
      <c r="I10" s="570">
        <v>190.79400000000001</v>
      </c>
      <c r="J10" s="570">
        <v>202.84100000000001</v>
      </c>
      <c r="K10" s="570">
        <v>249.30500000000001</v>
      </c>
      <c r="L10" s="567" t="s">
        <v>324</v>
      </c>
      <c r="M10" s="527">
        <v>6</v>
      </c>
    </row>
    <row r="11" spans="1:13" ht="28.5">
      <c r="A11" s="524">
        <v>7</v>
      </c>
      <c r="B11" s="571" t="s">
        <v>672</v>
      </c>
      <c r="C11" s="520"/>
      <c r="D11" s="570"/>
      <c r="E11" s="570"/>
      <c r="F11" s="570"/>
      <c r="G11" s="570"/>
      <c r="H11" s="570"/>
      <c r="I11" s="570"/>
      <c r="J11" s="570"/>
      <c r="K11" s="570"/>
      <c r="L11" s="572" t="s">
        <v>673</v>
      </c>
      <c r="M11" s="527">
        <v>7</v>
      </c>
    </row>
    <row r="12" spans="1:13">
      <c r="A12" s="524">
        <v>8</v>
      </c>
      <c r="B12" s="573" t="s">
        <v>658</v>
      </c>
      <c r="C12" s="520" t="s">
        <v>611</v>
      </c>
      <c r="D12" s="570">
        <v>2.5830000000000002</v>
      </c>
      <c r="E12" s="570">
        <v>2.8530000000000002</v>
      </c>
      <c r="F12" s="570">
        <v>5.2480000000000002</v>
      </c>
      <c r="G12" s="570">
        <v>6.4820000000000002</v>
      </c>
      <c r="H12" s="570">
        <v>7.4180000000000001</v>
      </c>
      <c r="I12" s="570">
        <v>12.492000000000001</v>
      </c>
      <c r="J12" s="570">
        <v>15.454000000000001</v>
      </c>
      <c r="K12" s="570">
        <v>13.648999999999999</v>
      </c>
      <c r="L12" s="574" t="s">
        <v>325</v>
      </c>
      <c r="M12" s="527">
        <v>8</v>
      </c>
    </row>
    <row r="13" spans="1:13">
      <c r="A13" s="524">
        <v>9</v>
      </c>
      <c r="B13" s="573" t="s">
        <v>326</v>
      </c>
      <c r="C13" s="520" t="s">
        <v>611</v>
      </c>
      <c r="D13" s="570">
        <v>92.718999999999994</v>
      </c>
      <c r="E13" s="570">
        <v>86.010999999999996</v>
      </c>
      <c r="F13" s="570">
        <v>117.526</v>
      </c>
      <c r="G13" s="570">
        <v>133.08799999999999</v>
      </c>
      <c r="H13" s="570">
        <v>176.57599999999999</v>
      </c>
      <c r="I13" s="570">
        <v>178.30199999999999</v>
      </c>
      <c r="J13" s="570">
        <v>187.387</v>
      </c>
      <c r="K13" s="570">
        <v>235.65600000000001</v>
      </c>
      <c r="L13" s="574" t="s">
        <v>327</v>
      </c>
      <c r="M13" s="527">
        <v>9</v>
      </c>
    </row>
    <row r="14" spans="1:13">
      <c r="A14" s="524">
        <v>10</v>
      </c>
      <c r="B14" s="566" t="s">
        <v>160</v>
      </c>
      <c r="C14" s="520" t="s">
        <v>611</v>
      </c>
      <c r="D14" s="570">
        <v>0</v>
      </c>
      <c r="E14" s="570">
        <v>0</v>
      </c>
      <c r="F14" s="570">
        <v>0</v>
      </c>
      <c r="G14" s="570">
        <v>0</v>
      </c>
      <c r="H14" s="570">
        <v>0</v>
      </c>
      <c r="I14" s="570">
        <v>0</v>
      </c>
      <c r="J14" s="570">
        <v>0</v>
      </c>
      <c r="K14" s="570">
        <v>0</v>
      </c>
      <c r="L14" s="567" t="s">
        <v>323</v>
      </c>
      <c r="M14" s="527">
        <v>10</v>
      </c>
    </row>
    <row r="15" spans="1:13">
      <c r="A15" s="524">
        <v>11</v>
      </c>
      <c r="B15" s="575" t="s">
        <v>331</v>
      </c>
      <c r="C15" s="520" t="s">
        <v>611</v>
      </c>
      <c r="D15" s="570">
        <v>0.61599999999999999</v>
      </c>
      <c r="E15" s="570">
        <v>1.474</v>
      </c>
      <c r="F15" s="570">
        <v>0.85399999999999998</v>
      </c>
      <c r="G15" s="570">
        <v>1.085</v>
      </c>
      <c r="H15" s="570">
        <v>3.9849999999999999</v>
      </c>
      <c r="I15" s="570">
        <v>2.1680000000000001</v>
      </c>
      <c r="J15" s="570">
        <v>11.451000000000001</v>
      </c>
      <c r="K15" s="570">
        <v>4.7439999999999998</v>
      </c>
      <c r="L15" s="531" t="s">
        <v>331</v>
      </c>
      <c r="M15" s="527">
        <v>11</v>
      </c>
    </row>
    <row r="16" spans="1:13">
      <c r="A16" s="524">
        <v>12</v>
      </c>
      <c r="B16" s="539" t="s">
        <v>647</v>
      </c>
      <c r="C16" s="520"/>
      <c r="D16" s="570"/>
      <c r="E16" s="570"/>
      <c r="F16" s="570"/>
      <c r="G16" s="570"/>
      <c r="H16" s="570"/>
      <c r="I16" s="570"/>
      <c r="J16" s="570"/>
      <c r="K16" s="570"/>
      <c r="L16" s="540" t="s">
        <v>648</v>
      </c>
      <c r="M16" s="527">
        <v>12</v>
      </c>
    </row>
    <row r="17" spans="1:13">
      <c r="A17" s="524">
        <v>13</v>
      </c>
      <c r="B17" s="525" t="s">
        <v>665</v>
      </c>
      <c r="C17" s="520" t="s">
        <v>611</v>
      </c>
      <c r="D17" s="570">
        <v>1019.178</v>
      </c>
      <c r="E17" s="570">
        <v>1273.7339999999999</v>
      </c>
      <c r="F17" s="570">
        <v>1528.278</v>
      </c>
      <c r="G17" s="570">
        <v>1739.8140000000001</v>
      </c>
      <c r="H17" s="570">
        <v>1922.79</v>
      </c>
      <c r="I17" s="570">
        <v>1986.5170000000001</v>
      </c>
      <c r="J17" s="570">
        <v>2342.402</v>
      </c>
      <c r="K17" s="570">
        <v>2646.2469999999998</v>
      </c>
      <c r="L17" s="526" t="s">
        <v>666</v>
      </c>
      <c r="M17" s="527">
        <v>13</v>
      </c>
    </row>
    <row r="18" spans="1:13" ht="28.5">
      <c r="A18" s="524">
        <v>14</v>
      </c>
      <c r="B18" s="532" t="s">
        <v>674</v>
      </c>
      <c r="C18" s="520"/>
      <c r="D18" s="570"/>
      <c r="E18" s="570"/>
      <c r="F18" s="570"/>
      <c r="G18" s="570"/>
      <c r="H18" s="570"/>
      <c r="I18" s="570"/>
      <c r="J18" s="570"/>
      <c r="K18" s="570"/>
      <c r="L18" s="533" t="s">
        <v>668</v>
      </c>
      <c r="M18" s="527">
        <v>14</v>
      </c>
    </row>
    <row r="19" spans="1:13">
      <c r="A19" s="524">
        <v>15</v>
      </c>
      <c r="B19" s="530" t="s">
        <v>669</v>
      </c>
      <c r="C19" s="520" t="s">
        <v>611</v>
      </c>
      <c r="D19" s="570">
        <v>865.18700000000001</v>
      </c>
      <c r="E19" s="570">
        <v>1094.126</v>
      </c>
      <c r="F19" s="570">
        <v>1151.67</v>
      </c>
      <c r="G19" s="570">
        <v>1173.606</v>
      </c>
      <c r="H19" s="570">
        <v>1210.5989999999999</v>
      </c>
      <c r="I19" s="570">
        <v>1173.729</v>
      </c>
      <c r="J19" s="570">
        <v>1299.93</v>
      </c>
      <c r="K19" s="570">
        <v>1382.1089999999999</v>
      </c>
      <c r="L19" s="531" t="s">
        <v>330</v>
      </c>
      <c r="M19" s="527">
        <v>15</v>
      </c>
    </row>
    <row r="20" spans="1:13" ht="28.5">
      <c r="A20" s="524">
        <v>16</v>
      </c>
      <c r="B20" s="568" t="s">
        <v>670</v>
      </c>
      <c r="C20" s="520"/>
      <c r="D20" s="570"/>
      <c r="E20" s="570"/>
      <c r="F20" s="570"/>
      <c r="G20" s="570"/>
      <c r="H20" s="570"/>
      <c r="I20" s="570"/>
      <c r="J20" s="570"/>
      <c r="K20" s="570"/>
      <c r="L20" s="569" t="s">
        <v>671</v>
      </c>
      <c r="M20" s="527">
        <v>16</v>
      </c>
    </row>
    <row r="21" spans="1:13">
      <c r="A21" s="524">
        <v>17</v>
      </c>
      <c r="B21" s="566" t="s">
        <v>618</v>
      </c>
      <c r="C21" s="520" t="s">
        <v>611</v>
      </c>
      <c r="D21" s="570">
        <v>17.716000000000001</v>
      </c>
      <c r="E21" s="570">
        <v>13.228</v>
      </c>
      <c r="F21" s="570">
        <v>15.414</v>
      </c>
      <c r="G21" s="570">
        <v>18.271000000000001</v>
      </c>
      <c r="H21" s="570">
        <v>20.311</v>
      </c>
      <c r="I21" s="570">
        <v>23.975000000000001</v>
      </c>
      <c r="J21" s="570">
        <v>25.768999999999998</v>
      </c>
      <c r="K21" s="570">
        <v>29.867999999999999</v>
      </c>
      <c r="L21" s="567" t="s">
        <v>324</v>
      </c>
      <c r="M21" s="527">
        <v>17</v>
      </c>
    </row>
    <row r="22" spans="1:13" ht="28.5">
      <c r="A22" s="524">
        <v>18</v>
      </c>
      <c r="B22" s="571" t="s">
        <v>672</v>
      </c>
      <c r="C22" s="520"/>
      <c r="D22" s="570"/>
      <c r="E22" s="570"/>
      <c r="F22" s="570"/>
      <c r="G22" s="570"/>
      <c r="H22" s="570"/>
      <c r="I22" s="570"/>
      <c r="J22" s="570"/>
      <c r="K22" s="570"/>
      <c r="L22" s="572" t="s">
        <v>673</v>
      </c>
      <c r="M22" s="527">
        <v>18</v>
      </c>
    </row>
    <row r="23" spans="1:13">
      <c r="A23" s="524">
        <v>19</v>
      </c>
      <c r="B23" s="573" t="s">
        <v>658</v>
      </c>
      <c r="C23" s="520" t="s">
        <v>611</v>
      </c>
      <c r="D23" s="570">
        <v>2.7E-2</v>
      </c>
      <c r="E23" s="570">
        <v>1.4999999999999999E-2</v>
      </c>
      <c r="F23" s="570">
        <v>5.5E-2</v>
      </c>
      <c r="G23" s="570">
        <v>2.3E-2</v>
      </c>
      <c r="H23" s="570">
        <v>1.4E-2</v>
      </c>
      <c r="I23" s="570">
        <v>4.4999999999999998E-2</v>
      </c>
      <c r="J23" s="570">
        <v>0.58499999999999996</v>
      </c>
      <c r="K23" s="570">
        <v>0.89200000000000002</v>
      </c>
      <c r="L23" s="574" t="s">
        <v>325</v>
      </c>
      <c r="M23" s="527">
        <v>19</v>
      </c>
    </row>
    <row r="24" spans="1:13">
      <c r="A24" s="524">
        <v>20</v>
      </c>
      <c r="B24" s="573" t="s">
        <v>326</v>
      </c>
      <c r="C24" s="520" t="s">
        <v>611</v>
      </c>
      <c r="D24" s="570">
        <v>17.689</v>
      </c>
      <c r="E24" s="570">
        <v>13.212999999999999</v>
      </c>
      <c r="F24" s="570">
        <v>15.359</v>
      </c>
      <c r="G24" s="570">
        <v>18.248000000000001</v>
      </c>
      <c r="H24" s="570">
        <v>20.297000000000001</v>
      </c>
      <c r="I24" s="570">
        <v>23.93</v>
      </c>
      <c r="J24" s="570">
        <v>25.184000000000001</v>
      </c>
      <c r="K24" s="570">
        <v>28.975999999999999</v>
      </c>
      <c r="L24" s="574" t="s">
        <v>327</v>
      </c>
      <c r="M24" s="527">
        <v>20</v>
      </c>
    </row>
    <row r="25" spans="1:13">
      <c r="A25" s="524">
        <v>21</v>
      </c>
      <c r="B25" s="566" t="s">
        <v>329</v>
      </c>
      <c r="C25" s="520" t="s">
        <v>611</v>
      </c>
      <c r="D25" s="570">
        <v>847.27800000000002</v>
      </c>
      <c r="E25" s="570">
        <v>1080.4490000000001</v>
      </c>
      <c r="F25" s="570">
        <v>1135.4939999999999</v>
      </c>
      <c r="G25" s="570">
        <v>1154.4829999999999</v>
      </c>
      <c r="H25" s="570">
        <v>1188.508</v>
      </c>
      <c r="I25" s="570">
        <v>1147.8630000000001</v>
      </c>
      <c r="J25" s="570">
        <v>1270.268</v>
      </c>
      <c r="K25" s="570">
        <v>1344.895</v>
      </c>
      <c r="L25" s="567" t="s">
        <v>126</v>
      </c>
      <c r="M25" s="527">
        <v>21</v>
      </c>
    </row>
    <row r="26" spans="1:13">
      <c r="A26" s="524">
        <v>22</v>
      </c>
      <c r="B26" s="566" t="s">
        <v>160</v>
      </c>
      <c r="C26" s="520" t="s">
        <v>611</v>
      </c>
      <c r="D26" s="570">
        <v>0.193</v>
      </c>
      <c r="E26" s="570">
        <v>0.44900000000000001</v>
      </c>
      <c r="F26" s="570">
        <v>0.76200000000000001</v>
      </c>
      <c r="G26" s="570">
        <v>0.85199999999999998</v>
      </c>
      <c r="H26" s="570">
        <v>1.78</v>
      </c>
      <c r="I26" s="570">
        <v>1.891</v>
      </c>
      <c r="J26" s="570">
        <v>3.8929999999999998</v>
      </c>
      <c r="K26" s="570">
        <v>7.3460000000000001</v>
      </c>
      <c r="L26" s="567" t="s">
        <v>323</v>
      </c>
      <c r="M26" s="527">
        <v>22</v>
      </c>
    </row>
    <row r="27" spans="1:13">
      <c r="A27" s="524">
        <v>23</v>
      </c>
      <c r="B27" s="575" t="s">
        <v>331</v>
      </c>
      <c r="C27" s="520" t="s">
        <v>611</v>
      </c>
      <c r="D27" s="570">
        <v>153.99100000000001</v>
      </c>
      <c r="E27" s="570">
        <v>179.608</v>
      </c>
      <c r="F27" s="570">
        <v>376.608</v>
      </c>
      <c r="G27" s="570">
        <v>566.20799999999997</v>
      </c>
      <c r="H27" s="570">
        <v>712.19100000000003</v>
      </c>
      <c r="I27" s="570">
        <v>812.78800000000001</v>
      </c>
      <c r="J27" s="570">
        <v>1042.472</v>
      </c>
      <c r="K27" s="570">
        <v>1264.1379999999999</v>
      </c>
      <c r="L27" s="531" t="s">
        <v>331</v>
      </c>
      <c r="M27" s="527">
        <v>23</v>
      </c>
    </row>
    <row r="29" spans="1:13">
      <c r="A29" s="346" t="s">
        <v>650</v>
      </c>
      <c r="L29" s="350" t="s">
        <v>651</v>
      </c>
    </row>
  </sheetData>
  <sheetProtection algorithmName="SHA-512" hashValue="9ZZqQXBLbgww91nPJkoPg2ime3eB6ngOXKe+x75tMCb5MbNz5MjwEAXGhJn2kPaFyiQXBkwkzNK6mxHb6sEXBw==" saltValue="dVZk5kHgzTcqCebmlUrFoQ=="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M28"/>
  <sheetViews>
    <sheetView showGridLines="0" view="pageBreakPreview" zoomScale="78" zoomScaleNormal="70" zoomScaleSheetLayoutView="78" workbookViewId="0">
      <pane xSplit="3" ySplit="4" topLeftCell="J11" activePane="bottomRight" state="frozen"/>
      <selection activeCell="DR32" sqref="DR32"/>
      <selection pane="topRight" activeCell="DR32" sqref="DR32"/>
      <selection pane="bottomLeft" activeCell="DR32" sqref="DR32"/>
      <selection pane="bottomRight" activeCell="DR32" sqref="DR32"/>
    </sheetView>
  </sheetViews>
  <sheetFormatPr defaultRowHeight="14.5"/>
  <cols>
    <col min="1" max="1" width="3.81640625" customWidth="1"/>
    <col min="2" max="2" width="59.1796875" customWidth="1"/>
    <col min="3" max="3" width="20" style="512" customWidth="1"/>
    <col min="4" max="10" width="13.81640625" bestFit="1" customWidth="1"/>
    <col min="11" max="11" width="15" bestFit="1" customWidth="1"/>
    <col min="12" max="12" width="58.1796875" customWidth="1"/>
    <col min="13" max="13" width="5" customWidth="1"/>
  </cols>
  <sheetData>
    <row r="1" spans="1:13" ht="17">
      <c r="A1" s="511" t="s">
        <v>788</v>
      </c>
    </row>
    <row r="2" spans="1:13" s="515" customFormat="1" ht="17">
      <c r="A2" s="514" t="s">
        <v>789</v>
      </c>
    </row>
    <row r="4" spans="1:13" ht="21" customHeight="1">
      <c r="A4" s="768" t="s">
        <v>595</v>
      </c>
      <c r="B4" s="769"/>
      <c r="C4" s="538" t="s">
        <v>596</v>
      </c>
      <c r="D4" s="538">
        <v>2012</v>
      </c>
      <c r="E4" s="538">
        <v>2013</v>
      </c>
      <c r="F4" s="538">
        <v>2014</v>
      </c>
      <c r="G4" s="538">
        <v>2015</v>
      </c>
      <c r="H4" s="538">
        <v>2016</v>
      </c>
      <c r="I4" s="538">
        <v>2017</v>
      </c>
      <c r="J4" s="538">
        <v>2018</v>
      </c>
      <c r="K4" s="538">
        <v>2019</v>
      </c>
      <c r="L4" s="770" t="s">
        <v>597</v>
      </c>
      <c r="M4" s="771"/>
    </row>
    <row r="5" spans="1:13">
      <c r="A5" s="524">
        <v>1</v>
      </c>
      <c r="B5" s="539" t="s">
        <v>634</v>
      </c>
      <c r="C5" s="520"/>
      <c r="D5" s="521"/>
      <c r="E5" s="521"/>
      <c r="F5" s="521"/>
      <c r="G5" s="521"/>
      <c r="H5" s="521"/>
      <c r="I5" s="521"/>
      <c r="J5" s="521"/>
      <c r="K5" s="521"/>
      <c r="L5" s="540" t="s">
        <v>634</v>
      </c>
      <c r="M5" s="527">
        <v>1</v>
      </c>
    </row>
    <row r="6" spans="1:13">
      <c r="A6" s="524">
        <v>2</v>
      </c>
      <c r="B6" s="525" t="s">
        <v>675</v>
      </c>
      <c r="C6" s="520" t="s">
        <v>629</v>
      </c>
      <c r="D6" s="541">
        <v>2571895189</v>
      </c>
      <c r="E6" s="541">
        <v>3367681003</v>
      </c>
      <c r="F6" s="541">
        <v>5011537447</v>
      </c>
      <c r="G6" s="541">
        <v>5996294783</v>
      </c>
      <c r="H6" s="541">
        <v>7916207632</v>
      </c>
      <c r="I6" s="541">
        <v>8602463114</v>
      </c>
      <c r="J6" s="541">
        <v>9655621941</v>
      </c>
      <c r="K6" s="541">
        <v>11207010953</v>
      </c>
      <c r="L6" s="526" t="s">
        <v>676</v>
      </c>
      <c r="M6" s="527">
        <v>2</v>
      </c>
    </row>
    <row r="7" spans="1:13" ht="28.5">
      <c r="A7" s="524">
        <v>3</v>
      </c>
      <c r="B7" s="532" t="s">
        <v>677</v>
      </c>
      <c r="C7" s="520"/>
      <c r="D7" s="541"/>
      <c r="E7" s="541"/>
      <c r="F7" s="541"/>
      <c r="G7" s="541"/>
      <c r="H7" s="541"/>
      <c r="I7" s="541"/>
      <c r="J7" s="541"/>
      <c r="K7" s="541"/>
      <c r="L7" s="533" t="s">
        <v>678</v>
      </c>
      <c r="M7" s="527">
        <v>3</v>
      </c>
    </row>
    <row r="8" spans="1:13">
      <c r="A8" s="524">
        <v>4</v>
      </c>
      <c r="B8" s="530" t="s">
        <v>669</v>
      </c>
      <c r="C8" s="520" t="s">
        <v>629</v>
      </c>
      <c r="D8" s="541">
        <v>2521544615</v>
      </c>
      <c r="E8" s="541">
        <v>3319213395</v>
      </c>
      <c r="F8" s="541">
        <v>4954331449</v>
      </c>
      <c r="G8" s="541">
        <v>5926598805</v>
      </c>
      <c r="H8" s="541">
        <v>7614615929</v>
      </c>
      <c r="I8" s="541">
        <v>8527256578</v>
      </c>
      <c r="J8" s="541">
        <v>9458034559</v>
      </c>
      <c r="K8" s="541">
        <v>11067025012</v>
      </c>
      <c r="L8" s="531" t="s">
        <v>330</v>
      </c>
      <c r="M8" s="527">
        <v>4</v>
      </c>
    </row>
    <row r="9" spans="1:13" ht="28.5">
      <c r="A9" s="524">
        <v>5</v>
      </c>
      <c r="B9" s="534" t="s">
        <v>679</v>
      </c>
      <c r="C9" s="520"/>
      <c r="D9" s="541"/>
      <c r="E9" s="541"/>
      <c r="F9" s="541"/>
      <c r="G9" s="541"/>
      <c r="H9" s="541"/>
      <c r="I9" s="541"/>
      <c r="J9" s="541"/>
      <c r="K9" s="541"/>
      <c r="L9" s="535" t="s">
        <v>680</v>
      </c>
      <c r="M9" s="527">
        <v>5</v>
      </c>
    </row>
    <row r="10" spans="1:13">
      <c r="A10" s="524">
        <v>6</v>
      </c>
      <c r="B10" s="536" t="s">
        <v>618</v>
      </c>
      <c r="C10" s="520" t="s">
        <v>629</v>
      </c>
      <c r="D10" s="541">
        <v>2521544615</v>
      </c>
      <c r="E10" s="541">
        <v>3319213395</v>
      </c>
      <c r="F10" s="541">
        <v>4954331449</v>
      </c>
      <c r="G10" s="541">
        <v>5926598805</v>
      </c>
      <c r="H10" s="541">
        <v>7614615929</v>
      </c>
      <c r="I10" s="541">
        <v>8527256578</v>
      </c>
      <c r="J10" s="541">
        <v>9458034559</v>
      </c>
      <c r="K10" s="541">
        <v>11067025012</v>
      </c>
      <c r="L10" s="537" t="s">
        <v>324</v>
      </c>
      <c r="M10" s="527">
        <v>6</v>
      </c>
    </row>
    <row r="11" spans="1:13" ht="42.5">
      <c r="A11" s="524">
        <v>7</v>
      </c>
      <c r="B11" s="550" t="s">
        <v>681</v>
      </c>
      <c r="C11" s="520"/>
      <c r="D11" s="541"/>
      <c r="E11" s="541"/>
      <c r="F11" s="541"/>
      <c r="G11" s="541"/>
      <c r="H11" s="541"/>
      <c r="I11" s="541"/>
      <c r="J11" s="541"/>
      <c r="K11" s="541"/>
      <c r="L11" s="551" t="s">
        <v>682</v>
      </c>
      <c r="M11" s="527">
        <v>7</v>
      </c>
    </row>
    <row r="12" spans="1:13">
      <c r="A12" s="524">
        <v>8</v>
      </c>
      <c r="B12" s="552" t="s">
        <v>658</v>
      </c>
      <c r="C12" s="520" t="s">
        <v>629</v>
      </c>
      <c r="D12" s="541">
        <v>217496022</v>
      </c>
      <c r="E12" s="541">
        <v>268711320</v>
      </c>
      <c r="F12" s="541">
        <v>609863132</v>
      </c>
      <c r="G12" s="541">
        <v>834831663</v>
      </c>
      <c r="H12" s="541">
        <v>1122571802</v>
      </c>
      <c r="I12" s="541">
        <v>2290222970</v>
      </c>
      <c r="J12" s="541">
        <v>2876442732</v>
      </c>
      <c r="K12" s="541">
        <v>2298635810</v>
      </c>
      <c r="L12" s="553" t="s">
        <v>325</v>
      </c>
      <c r="M12" s="527">
        <v>8</v>
      </c>
    </row>
    <row r="13" spans="1:13">
      <c r="A13" s="524">
        <v>9</v>
      </c>
      <c r="B13" s="552" t="s">
        <v>326</v>
      </c>
      <c r="C13" s="520" t="s">
        <v>629</v>
      </c>
      <c r="D13" s="541">
        <v>2304048593</v>
      </c>
      <c r="E13" s="541">
        <v>3050502075</v>
      </c>
      <c r="F13" s="541">
        <v>4344468317</v>
      </c>
      <c r="G13" s="541">
        <v>5091767142</v>
      </c>
      <c r="H13" s="541">
        <v>6492044127</v>
      </c>
      <c r="I13" s="541">
        <v>6237033608</v>
      </c>
      <c r="J13" s="541">
        <v>6581591827</v>
      </c>
      <c r="K13" s="541">
        <v>8768389202</v>
      </c>
      <c r="L13" s="553" t="s">
        <v>327</v>
      </c>
      <c r="M13" s="527">
        <v>9</v>
      </c>
    </row>
    <row r="14" spans="1:13">
      <c r="A14" s="524">
        <v>10</v>
      </c>
      <c r="B14" s="542" t="s">
        <v>160</v>
      </c>
      <c r="C14" s="520" t="s">
        <v>629</v>
      </c>
      <c r="D14" s="541">
        <v>0</v>
      </c>
      <c r="E14" s="541">
        <v>0</v>
      </c>
      <c r="F14" s="541">
        <v>0</v>
      </c>
      <c r="G14" s="541">
        <v>0</v>
      </c>
      <c r="H14" s="541">
        <v>0</v>
      </c>
      <c r="I14" s="541">
        <v>0</v>
      </c>
      <c r="J14" s="541">
        <v>0</v>
      </c>
      <c r="K14" s="541">
        <v>0</v>
      </c>
      <c r="L14" s="543" t="s">
        <v>323</v>
      </c>
      <c r="M14" s="527">
        <v>10</v>
      </c>
    </row>
    <row r="15" spans="1:13">
      <c r="A15" s="524">
        <v>11</v>
      </c>
      <c r="B15" s="576" t="s">
        <v>331</v>
      </c>
      <c r="C15" s="520" t="s">
        <v>629</v>
      </c>
      <c r="D15" s="541">
        <v>50350574</v>
      </c>
      <c r="E15" s="541">
        <v>48467608</v>
      </c>
      <c r="F15" s="541">
        <v>57205998</v>
      </c>
      <c r="G15" s="541">
        <v>69695978</v>
      </c>
      <c r="H15" s="541">
        <v>301591703.80000001</v>
      </c>
      <c r="I15" s="541">
        <v>75206536</v>
      </c>
      <c r="J15" s="541">
        <v>197587382.59999999</v>
      </c>
      <c r="K15" s="541">
        <v>139985941.30000001</v>
      </c>
      <c r="L15" s="577" t="s">
        <v>331</v>
      </c>
      <c r="M15" s="527">
        <v>11</v>
      </c>
    </row>
    <row r="16" spans="1:13">
      <c r="A16" s="524">
        <v>12</v>
      </c>
      <c r="B16" s="539" t="s">
        <v>647</v>
      </c>
      <c r="C16" s="520"/>
      <c r="D16" s="541"/>
      <c r="E16" s="541"/>
      <c r="F16" s="541"/>
      <c r="G16" s="541"/>
      <c r="H16" s="541"/>
      <c r="I16" s="541"/>
      <c r="J16" s="541"/>
      <c r="K16" s="541"/>
      <c r="L16" s="540" t="s">
        <v>648</v>
      </c>
      <c r="M16" s="527">
        <v>12</v>
      </c>
    </row>
    <row r="17" spans="1:13">
      <c r="A17" s="524">
        <v>13</v>
      </c>
      <c r="B17" s="525" t="s">
        <v>675</v>
      </c>
      <c r="C17" s="520" t="s">
        <v>629</v>
      </c>
      <c r="D17" s="541">
        <v>1673965827</v>
      </c>
      <c r="E17" s="541">
        <v>2137358563</v>
      </c>
      <c r="F17" s="541">
        <v>2114380259</v>
      </c>
      <c r="G17" s="541">
        <v>2294501338</v>
      </c>
      <c r="H17" s="541">
        <v>2601231326</v>
      </c>
      <c r="I17" s="541">
        <v>2595147207</v>
      </c>
      <c r="J17" s="541">
        <v>2862563890</v>
      </c>
      <c r="K17" s="541">
        <v>2883989880</v>
      </c>
      <c r="L17" s="526" t="s">
        <v>676</v>
      </c>
      <c r="M17" s="527">
        <v>13</v>
      </c>
    </row>
    <row r="18" spans="1:13" ht="28.5">
      <c r="A18" s="524">
        <v>14</v>
      </c>
      <c r="B18" s="532" t="s">
        <v>677</v>
      </c>
      <c r="C18" s="520"/>
      <c r="D18" s="541"/>
      <c r="E18" s="541"/>
      <c r="F18" s="541"/>
      <c r="G18" s="541"/>
      <c r="H18" s="541"/>
      <c r="I18" s="541"/>
      <c r="J18" s="541"/>
      <c r="K18" s="541"/>
      <c r="L18" s="533" t="s">
        <v>678</v>
      </c>
      <c r="M18" s="527">
        <v>14</v>
      </c>
    </row>
    <row r="19" spans="1:13">
      <c r="A19" s="524">
        <v>15</v>
      </c>
      <c r="B19" s="530" t="s">
        <v>669</v>
      </c>
      <c r="C19" s="520" t="s">
        <v>629</v>
      </c>
      <c r="D19" s="541">
        <v>1673965827</v>
      </c>
      <c r="E19" s="541">
        <v>2137358563</v>
      </c>
      <c r="F19" s="541">
        <v>2114380259</v>
      </c>
      <c r="G19" s="541">
        <v>2294501338</v>
      </c>
      <c r="H19" s="541">
        <v>2601231326</v>
      </c>
      <c r="I19" s="541">
        <v>2595147207</v>
      </c>
      <c r="J19" s="541">
        <v>2862563890</v>
      </c>
      <c r="K19" s="541">
        <v>2883989880</v>
      </c>
      <c r="L19" s="531" t="s">
        <v>330</v>
      </c>
      <c r="M19" s="527">
        <v>15</v>
      </c>
    </row>
    <row r="20" spans="1:13" ht="28.5">
      <c r="A20" s="524">
        <v>16</v>
      </c>
      <c r="B20" s="534" t="s">
        <v>683</v>
      </c>
      <c r="C20" s="520"/>
      <c r="D20" s="541"/>
      <c r="E20" s="541"/>
      <c r="F20" s="541"/>
      <c r="G20" s="541"/>
      <c r="H20" s="541"/>
      <c r="I20" s="541"/>
      <c r="J20" s="541"/>
      <c r="K20" s="541"/>
      <c r="L20" s="535" t="s">
        <v>680</v>
      </c>
      <c r="M20" s="527">
        <v>16</v>
      </c>
    </row>
    <row r="21" spans="1:13">
      <c r="A21" s="524">
        <v>17</v>
      </c>
      <c r="B21" s="536" t="s">
        <v>618</v>
      </c>
      <c r="C21" s="520" t="s">
        <v>629</v>
      </c>
      <c r="D21" s="541">
        <v>124836631.40000001</v>
      </c>
      <c r="E21" s="541">
        <v>109012584.2</v>
      </c>
      <c r="F21" s="541">
        <v>122267936.40000001</v>
      </c>
      <c r="G21" s="541">
        <v>153264845.59999999</v>
      </c>
      <c r="H21" s="541">
        <v>190094873.59999999</v>
      </c>
      <c r="I21" s="541">
        <v>283162686.80000001</v>
      </c>
      <c r="J21" s="541">
        <v>313405444.39999998</v>
      </c>
      <c r="K21" s="541">
        <v>334563611.30000001</v>
      </c>
      <c r="L21" s="537" t="s">
        <v>324</v>
      </c>
      <c r="M21" s="527">
        <v>17</v>
      </c>
    </row>
    <row r="22" spans="1:13" ht="42.5">
      <c r="A22" s="524">
        <v>18</v>
      </c>
      <c r="B22" s="550" t="s">
        <v>681</v>
      </c>
      <c r="C22" s="520"/>
      <c r="D22" s="541"/>
      <c r="E22" s="541"/>
      <c r="F22" s="541"/>
      <c r="G22" s="541"/>
      <c r="H22" s="541"/>
      <c r="I22" s="541"/>
      <c r="J22" s="541"/>
      <c r="K22" s="541"/>
      <c r="L22" s="551" t="s">
        <v>682</v>
      </c>
      <c r="M22" s="527">
        <v>18</v>
      </c>
    </row>
    <row r="23" spans="1:13">
      <c r="A23" s="524">
        <v>19</v>
      </c>
      <c r="B23" s="552" t="s">
        <v>658</v>
      </c>
      <c r="C23" s="520" t="s">
        <v>629</v>
      </c>
      <c r="D23" s="541">
        <v>563637.81200000003</v>
      </c>
      <c r="E23" s="541">
        <v>1012373.6189999999</v>
      </c>
      <c r="F23" s="541">
        <v>2869542.801</v>
      </c>
      <c r="G23" s="541">
        <v>959077.92</v>
      </c>
      <c r="H23" s="541">
        <v>778213.33900000004</v>
      </c>
      <c r="I23" s="541">
        <v>1937599.8540000001</v>
      </c>
      <c r="J23" s="541">
        <v>883096.74300000002</v>
      </c>
      <c r="K23" s="541">
        <v>2635822.2910000002</v>
      </c>
      <c r="L23" s="553" t="s">
        <v>325</v>
      </c>
      <c r="M23" s="527">
        <v>19</v>
      </c>
    </row>
    <row r="24" spans="1:13">
      <c r="A24" s="524">
        <v>20</v>
      </c>
      <c r="B24" s="552" t="s">
        <v>326</v>
      </c>
      <c r="C24" s="520" t="s">
        <v>629</v>
      </c>
      <c r="D24" s="541">
        <v>124272993.59999999</v>
      </c>
      <c r="E24" s="541">
        <v>108000210.59999999</v>
      </c>
      <c r="F24" s="541">
        <v>119398393.59999999</v>
      </c>
      <c r="G24" s="541">
        <v>152305767.69999999</v>
      </c>
      <c r="H24" s="541">
        <v>189316660.19999999</v>
      </c>
      <c r="I24" s="541">
        <v>281225086.89999998</v>
      </c>
      <c r="J24" s="541">
        <v>312522347.69999999</v>
      </c>
      <c r="K24" s="541">
        <v>331927789</v>
      </c>
      <c r="L24" s="553" t="s">
        <v>327</v>
      </c>
      <c r="M24" s="527">
        <v>20</v>
      </c>
    </row>
    <row r="25" spans="1:13">
      <c r="A25" s="524">
        <v>21</v>
      </c>
      <c r="B25" s="536" t="s">
        <v>329</v>
      </c>
      <c r="C25" s="520" t="s">
        <v>629</v>
      </c>
      <c r="D25" s="541">
        <v>1548951418</v>
      </c>
      <c r="E25" s="541">
        <v>2027501306</v>
      </c>
      <c r="F25" s="541">
        <v>1990261088</v>
      </c>
      <c r="G25" s="541">
        <v>2139285681</v>
      </c>
      <c r="H25" s="541">
        <v>2405952355</v>
      </c>
      <c r="I25" s="541">
        <v>2299607373</v>
      </c>
      <c r="J25" s="541">
        <v>2533713962</v>
      </c>
      <c r="K25" s="541">
        <v>2533334716</v>
      </c>
      <c r="L25" s="537" t="s">
        <v>126</v>
      </c>
      <c r="M25" s="527">
        <v>21</v>
      </c>
    </row>
    <row r="26" spans="1:13">
      <c r="A26" s="524">
        <v>22</v>
      </c>
      <c r="B26" s="536" t="s">
        <v>160</v>
      </c>
      <c r="C26" s="520" t="s">
        <v>629</v>
      </c>
      <c r="D26" s="541">
        <v>177777.75399999999</v>
      </c>
      <c r="E26" s="541">
        <v>844672.89</v>
      </c>
      <c r="F26" s="541">
        <v>1851234.9620000001</v>
      </c>
      <c r="G26" s="541">
        <v>1950811.459</v>
      </c>
      <c r="H26" s="541">
        <v>5184098.2230000002</v>
      </c>
      <c r="I26" s="541">
        <v>12377147.16</v>
      </c>
      <c r="J26" s="541">
        <v>15444484.039999999</v>
      </c>
      <c r="K26" s="541">
        <v>16091552.35</v>
      </c>
      <c r="L26" s="537" t="s">
        <v>323</v>
      </c>
      <c r="M26" s="527">
        <v>22</v>
      </c>
    </row>
    <row r="28" spans="1:13">
      <c r="A28" s="346" t="s">
        <v>650</v>
      </c>
      <c r="L28" s="350" t="s">
        <v>651</v>
      </c>
    </row>
  </sheetData>
  <sheetProtection algorithmName="SHA-512" hashValue="R6gSQdrWDOjRUz3qH1NJP7mqrHhAcJcwa/UUN3jRQ8NrY6jDutE9ryCQiw8cuCHORwCUVg06M5lyk2Hzzq5tjA==" saltValue="2g5Bfud8Pmqb+LfdqqocUw==" spinCount="100000" sheet="1" objects="1" scenarios="1"/>
  <mergeCells count="2">
    <mergeCell ref="A4:B4"/>
    <mergeCell ref="L4:M4"/>
  </mergeCells>
  <pageMargins left="0.7" right="0.7" top="0.75" bottom="0.75" header="0.3" footer="0.3"/>
  <pageSetup paperSize="9"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28"/>
  <sheetViews>
    <sheetView view="pageBreakPreview" zoomScale="70" zoomScaleNormal="70" zoomScaleSheetLayoutView="70" workbookViewId="0">
      <selection activeCell="B19" sqref="B19"/>
    </sheetView>
  </sheetViews>
  <sheetFormatPr defaultColWidth="9.1796875" defaultRowHeight="15.5"/>
  <cols>
    <col min="1" max="1" width="5.1796875" style="333" bestFit="1" customWidth="1"/>
    <col min="2" max="2" width="43.453125" style="334" customWidth="1"/>
    <col min="3" max="3" width="3.1796875" style="336" customWidth="1"/>
    <col min="4" max="4" width="93.1796875" style="345" customWidth="1"/>
    <col min="5" max="5" width="83.1796875" style="336" customWidth="1"/>
    <col min="6" max="6" width="9.1796875" style="333"/>
    <col min="7" max="7" width="9.1796875" style="333" customWidth="1"/>
    <col min="8" max="16384" width="9.1796875" style="333"/>
  </cols>
  <sheetData>
    <row r="1" spans="1:22">
      <c r="C1" s="334"/>
      <c r="D1" s="335"/>
    </row>
    <row r="2" spans="1:22" s="337" customFormat="1" ht="19.5">
      <c r="B2" s="772" t="s">
        <v>366</v>
      </c>
      <c r="C2" s="772"/>
      <c r="D2" s="772"/>
      <c r="E2" s="772"/>
    </row>
    <row r="3" spans="1:22" ht="108.5">
      <c r="B3" s="338" t="s">
        <v>367</v>
      </c>
      <c r="C3" s="339" t="s">
        <v>368</v>
      </c>
      <c r="D3" s="338" t="s">
        <v>369</v>
      </c>
      <c r="E3" s="625" t="s">
        <v>750</v>
      </c>
    </row>
    <row r="4" spans="1:22" ht="46.5">
      <c r="B4" s="338" t="s">
        <v>370</v>
      </c>
      <c r="C4" s="339" t="s">
        <v>368</v>
      </c>
      <c r="D4" s="338" t="s">
        <v>371</v>
      </c>
      <c r="E4" s="627" t="s">
        <v>760</v>
      </c>
    </row>
    <row r="5" spans="1:22" ht="31">
      <c r="B5" s="338" t="s">
        <v>372</v>
      </c>
      <c r="C5" s="339" t="s">
        <v>368</v>
      </c>
      <c r="D5" s="340" t="s">
        <v>373</v>
      </c>
      <c r="E5" s="626" t="s">
        <v>761</v>
      </c>
    </row>
    <row r="6" spans="1:22" ht="31">
      <c r="B6" s="338" t="s">
        <v>374</v>
      </c>
      <c r="C6" s="339" t="s">
        <v>368</v>
      </c>
      <c r="D6" s="340" t="s">
        <v>375</v>
      </c>
      <c r="E6" s="626" t="s">
        <v>762</v>
      </c>
    </row>
    <row r="7" spans="1:22" s="336" customFormat="1">
      <c r="A7" s="333"/>
      <c r="B7" s="338" t="s">
        <v>376</v>
      </c>
      <c r="C7" s="339" t="s">
        <v>368</v>
      </c>
      <c r="D7" s="340" t="s">
        <v>377</v>
      </c>
      <c r="E7" s="626" t="s">
        <v>751</v>
      </c>
      <c r="F7" s="333"/>
      <c r="G7" s="333"/>
      <c r="H7" s="333"/>
      <c r="I7" s="333"/>
      <c r="J7" s="333"/>
      <c r="K7" s="333"/>
      <c r="L7" s="333"/>
      <c r="M7" s="333"/>
      <c r="N7" s="333"/>
      <c r="O7" s="333"/>
      <c r="P7" s="333"/>
      <c r="Q7" s="333"/>
      <c r="R7" s="333"/>
      <c r="S7" s="333"/>
      <c r="T7" s="333"/>
      <c r="U7" s="333"/>
      <c r="V7" s="333"/>
    </row>
    <row r="8" spans="1:22" s="336" customFormat="1" ht="93">
      <c r="A8" s="333"/>
      <c r="B8" s="338" t="s">
        <v>378</v>
      </c>
      <c r="C8" s="339" t="s">
        <v>368</v>
      </c>
      <c r="D8" s="340" t="s">
        <v>379</v>
      </c>
      <c r="E8" s="627" t="s">
        <v>763</v>
      </c>
      <c r="F8" s="333"/>
      <c r="G8" s="333"/>
      <c r="H8" s="333"/>
      <c r="I8" s="333"/>
      <c r="J8" s="333"/>
      <c r="K8" s="333"/>
      <c r="L8" s="333"/>
      <c r="M8" s="333"/>
      <c r="N8" s="333"/>
      <c r="O8" s="333"/>
      <c r="P8" s="333"/>
      <c r="Q8" s="333"/>
      <c r="R8" s="333"/>
      <c r="S8" s="333"/>
      <c r="T8" s="333"/>
      <c r="U8" s="333"/>
      <c r="V8" s="333"/>
    </row>
    <row r="9" spans="1:22" s="336" customFormat="1" ht="46.5">
      <c r="A9" s="333"/>
      <c r="B9" s="342" t="s">
        <v>380</v>
      </c>
      <c r="C9" s="339" t="s">
        <v>368</v>
      </c>
      <c r="D9" s="343" t="s">
        <v>381</v>
      </c>
      <c r="E9" s="341" t="s">
        <v>764</v>
      </c>
      <c r="F9" s="333"/>
      <c r="G9" s="333"/>
      <c r="H9" s="333"/>
      <c r="I9" s="333"/>
      <c r="J9" s="333"/>
      <c r="K9" s="333"/>
      <c r="L9" s="333"/>
      <c r="M9" s="333"/>
      <c r="N9" s="333"/>
      <c r="O9" s="333"/>
      <c r="P9" s="333"/>
      <c r="Q9" s="333"/>
      <c r="R9" s="333"/>
      <c r="S9" s="333"/>
      <c r="T9" s="333"/>
      <c r="U9" s="333"/>
      <c r="V9" s="333"/>
    </row>
    <row r="10" spans="1:22" s="336" customFormat="1" ht="46.5">
      <c r="A10" s="333"/>
      <c r="B10" s="338" t="s">
        <v>382</v>
      </c>
      <c r="C10" s="339" t="s">
        <v>368</v>
      </c>
      <c r="D10" s="338" t="s">
        <v>383</v>
      </c>
      <c r="E10" s="341" t="s">
        <v>765</v>
      </c>
      <c r="F10" s="333"/>
      <c r="G10" s="333"/>
      <c r="H10" s="333"/>
      <c r="I10" s="333"/>
      <c r="J10" s="333"/>
      <c r="K10" s="333"/>
      <c r="L10" s="333"/>
      <c r="M10" s="333"/>
      <c r="N10" s="333"/>
      <c r="O10" s="333"/>
      <c r="P10" s="333"/>
      <c r="Q10" s="333"/>
      <c r="R10" s="333"/>
      <c r="S10" s="333"/>
      <c r="T10" s="333"/>
      <c r="U10" s="333"/>
      <c r="V10" s="333"/>
    </row>
    <row r="11" spans="1:22" s="336" customFormat="1">
      <c r="A11" s="333"/>
      <c r="B11" s="338" t="s">
        <v>384</v>
      </c>
      <c r="C11" s="339" t="s">
        <v>368</v>
      </c>
      <c r="D11" s="338" t="s">
        <v>385</v>
      </c>
      <c r="E11" s="341" t="s">
        <v>766</v>
      </c>
      <c r="F11" s="333"/>
      <c r="G11" s="333"/>
      <c r="H11" s="333"/>
      <c r="I11" s="333"/>
      <c r="J11" s="333"/>
      <c r="K11" s="333"/>
      <c r="L11" s="333"/>
      <c r="M11" s="333"/>
      <c r="N11" s="333"/>
      <c r="O11" s="333"/>
      <c r="P11" s="333"/>
      <c r="Q11" s="333"/>
      <c r="R11" s="333"/>
      <c r="S11" s="333"/>
      <c r="T11" s="333"/>
      <c r="U11" s="333"/>
      <c r="V11" s="333"/>
    </row>
    <row r="12" spans="1:22" s="336" customFormat="1">
      <c r="A12" s="333"/>
      <c r="B12" s="338" t="s">
        <v>386</v>
      </c>
      <c r="C12" s="339" t="s">
        <v>368</v>
      </c>
      <c r="D12" s="338" t="s">
        <v>387</v>
      </c>
      <c r="E12" s="341" t="s">
        <v>767</v>
      </c>
      <c r="F12" s="333"/>
      <c r="G12" s="333"/>
      <c r="H12" s="333"/>
      <c r="I12" s="333"/>
      <c r="J12" s="333"/>
      <c r="K12" s="333"/>
      <c r="L12" s="333"/>
      <c r="M12" s="333"/>
      <c r="N12" s="333"/>
      <c r="O12" s="333"/>
      <c r="P12" s="333"/>
      <c r="Q12" s="333"/>
      <c r="R12" s="333"/>
      <c r="S12" s="333"/>
      <c r="T12" s="333"/>
      <c r="U12" s="333"/>
      <c r="V12" s="333"/>
    </row>
    <row r="13" spans="1:22" ht="77.5">
      <c r="B13" s="338" t="s">
        <v>388</v>
      </c>
      <c r="C13" s="339" t="s">
        <v>368</v>
      </c>
      <c r="D13" s="340" t="s">
        <v>389</v>
      </c>
      <c r="E13" s="626" t="s">
        <v>752</v>
      </c>
    </row>
    <row r="14" spans="1:22" s="336" customFormat="1" ht="51" customHeight="1">
      <c r="A14" s="333"/>
      <c r="B14" s="338" t="s">
        <v>390</v>
      </c>
      <c r="C14" s="339" t="s">
        <v>368</v>
      </c>
      <c r="D14" s="338" t="s">
        <v>391</v>
      </c>
      <c r="E14" s="625" t="s">
        <v>753</v>
      </c>
      <c r="F14" s="333"/>
      <c r="G14" s="333"/>
      <c r="H14" s="333"/>
      <c r="I14" s="333"/>
      <c r="J14" s="333"/>
      <c r="K14" s="333"/>
      <c r="L14" s="333"/>
      <c r="M14" s="333"/>
      <c r="N14" s="333"/>
      <c r="O14" s="333"/>
      <c r="P14" s="333"/>
      <c r="Q14" s="333"/>
      <c r="R14" s="333"/>
      <c r="S14" s="333"/>
      <c r="T14" s="333"/>
      <c r="U14" s="333"/>
      <c r="V14" s="333"/>
    </row>
    <row r="15" spans="1:22" s="336" customFormat="1" ht="62">
      <c r="A15" s="333"/>
      <c r="B15" s="338" t="s">
        <v>392</v>
      </c>
      <c r="C15" s="339" t="s">
        <v>368</v>
      </c>
      <c r="D15" s="338" t="s">
        <v>393</v>
      </c>
      <c r="E15" s="625" t="s">
        <v>754</v>
      </c>
      <c r="F15" s="333"/>
      <c r="G15" s="333"/>
      <c r="H15" s="333"/>
      <c r="I15" s="333"/>
      <c r="J15" s="333"/>
      <c r="K15" s="333"/>
      <c r="L15" s="333"/>
      <c r="M15" s="333"/>
      <c r="N15" s="333"/>
      <c r="O15" s="333"/>
      <c r="P15" s="333"/>
      <c r="Q15" s="333"/>
      <c r="R15" s="333"/>
      <c r="S15" s="333"/>
      <c r="T15" s="333"/>
      <c r="U15" s="333"/>
      <c r="V15" s="333"/>
    </row>
    <row r="16" spans="1:22" s="336" customFormat="1" ht="31">
      <c r="A16" s="333"/>
      <c r="B16" s="338" t="s">
        <v>394</v>
      </c>
      <c r="C16" s="339" t="s">
        <v>368</v>
      </c>
      <c r="D16" s="340" t="s">
        <v>395</v>
      </c>
      <c r="E16" s="625" t="s">
        <v>759</v>
      </c>
      <c r="F16" s="333"/>
      <c r="G16" s="333"/>
      <c r="H16" s="333"/>
      <c r="I16" s="333"/>
      <c r="J16" s="333"/>
      <c r="K16" s="333"/>
      <c r="L16" s="333"/>
      <c r="M16" s="333"/>
      <c r="N16" s="333"/>
      <c r="O16" s="333"/>
      <c r="P16" s="333"/>
      <c r="Q16" s="333"/>
      <c r="R16" s="333"/>
      <c r="S16" s="333"/>
      <c r="T16" s="333"/>
      <c r="U16" s="333"/>
      <c r="V16" s="333"/>
    </row>
    <row r="17" spans="1:22" s="336" customFormat="1" ht="31">
      <c r="A17" s="333"/>
      <c r="B17" s="344" t="s">
        <v>396</v>
      </c>
      <c r="C17" s="339" t="s">
        <v>368</v>
      </c>
      <c r="D17" s="338" t="s">
        <v>397</v>
      </c>
      <c r="E17" s="625" t="s">
        <v>755</v>
      </c>
      <c r="F17" s="333"/>
      <c r="G17" s="333"/>
      <c r="H17" s="333"/>
      <c r="I17" s="333"/>
      <c r="J17" s="333"/>
      <c r="K17" s="333"/>
      <c r="L17" s="333"/>
      <c r="M17" s="333"/>
      <c r="N17" s="333"/>
      <c r="O17" s="333"/>
      <c r="P17" s="333"/>
      <c r="Q17" s="333"/>
      <c r="R17" s="333"/>
      <c r="S17" s="333"/>
      <c r="T17" s="333"/>
      <c r="U17" s="333"/>
      <c r="V17" s="333"/>
    </row>
    <row r="18" spans="1:22" ht="31">
      <c r="B18" s="338" t="s">
        <v>398</v>
      </c>
      <c r="C18" s="339" t="s">
        <v>368</v>
      </c>
      <c r="D18" s="338" t="s">
        <v>399</v>
      </c>
      <c r="E18" s="625" t="s">
        <v>756</v>
      </c>
    </row>
    <row r="19" spans="1:22" s="336" customFormat="1" ht="62">
      <c r="A19" s="333"/>
      <c r="B19" s="338" t="s">
        <v>400</v>
      </c>
      <c r="C19" s="339" t="s">
        <v>368</v>
      </c>
      <c r="D19" s="338" t="s">
        <v>401</v>
      </c>
      <c r="E19" s="625" t="s">
        <v>757</v>
      </c>
      <c r="F19" s="333"/>
      <c r="G19" s="333"/>
      <c r="H19" s="333"/>
      <c r="I19" s="333"/>
      <c r="J19" s="333"/>
      <c r="K19" s="333"/>
      <c r="L19" s="333"/>
      <c r="M19" s="333"/>
      <c r="N19" s="333"/>
      <c r="O19" s="333"/>
      <c r="P19" s="333"/>
      <c r="Q19" s="333"/>
      <c r="R19" s="333"/>
      <c r="S19" s="333"/>
      <c r="T19" s="333"/>
      <c r="U19" s="333"/>
      <c r="V19" s="333"/>
    </row>
    <row r="20" spans="1:22" s="336" customFormat="1" ht="62">
      <c r="A20" s="333"/>
      <c r="B20" s="338" t="s">
        <v>402</v>
      </c>
      <c r="C20" s="339" t="s">
        <v>368</v>
      </c>
      <c r="D20" s="338" t="s">
        <v>403</v>
      </c>
      <c r="E20" s="627" t="s">
        <v>758</v>
      </c>
      <c r="F20" s="333"/>
      <c r="G20" s="333"/>
      <c r="H20" s="333"/>
      <c r="I20" s="333"/>
      <c r="J20" s="333"/>
      <c r="K20" s="333"/>
      <c r="L20" s="333"/>
      <c r="M20" s="333"/>
      <c r="N20" s="333"/>
      <c r="O20" s="333"/>
      <c r="P20" s="333"/>
      <c r="Q20" s="333"/>
      <c r="R20" s="333"/>
      <c r="S20" s="333"/>
      <c r="T20" s="333"/>
      <c r="U20" s="333"/>
      <c r="V20" s="333"/>
    </row>
    <row r="21" spans="1:22" s="336" customFormat="1" ht="31">
      <c r="B21" s="632" t="s">
        <v>791</v>
      </c>
      <c r="C21" s="339" t="s">
        <v>368</v>
      </c>
      <c r="D21" s="632" t="s">
        <v>794</v>
      </c>
      <c r="E21" s="341" t="s">
        <v>795</v>
      </c>
    </row>
    <row r="22" spans="1:22" s="336" customFormat="1" ht="31">
      <c r="B22" s="632" t="s">
        <v>790</v>
      </c>
      <c r="C22" s="339" t="s">
        <v>368</v>
      </c>
      <c r="D22" s="632" t="s">
        <v>792</v>
      </c>
      <c r="E22" s="627" t="s">
        <v>793</v>
      </c>
    </row>
    <row r="23" spans="1:22" s="336" customFormat="1">
      <c r="B23" s="334"/>
      <c r="D23" s="632"/>
    </row>
    <row r="26" spans="1:22">
      <c r="E26" s="633"/>
    </row>
    <row r="28" spans="1:22">
      <c r="E28" s="633"/>
    </row>
  </sheetData>
  <sheetProtection algorithmName="SHA-512" hashValue="jtaOWfGFCq2chPfuSUQhUWuFKB+pE+0dNbcOwxw5qFdVcbOW0/KZRRDww3kw5RZ0y/Ferqw0ZT+tzNn52K1h9Q==" saltValue="Z3p/QjoC7EhH19yOKlC8eg==" spinCount="100000" sheet="1" objects="1" scenarios="1"/>
  <mergeCells count="1">
    <mergeCell ref="B2:E2"/>
  </mergeCells>
  <printOptions horizontalCentered="1"/>
  <pageMargins left="0.7" right="0.7" top="0.75" bottom="0.75" header="0.3" footer="0.3"/>
  <pageSetup paperSize="9" scale="59" fitToHeight="0" orientation="landscape"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27</vt:i4>
      </vt:variant>
    </vt:vector>
  </HeadingPairs>
  <TitlesOfParts>
    <vt:vector size="60" baseType="lpstr">
      <vt:lpstr>COVER</vt:lpstr>
      <vt:lpstr>Notes</vt:lpstr>
      <vt:lpstr>Abbreviation</vt:lpstr>
      <vt:lpstr>Foreword</vt:lpstr>
      <vt:lpstr>Table of Contents</vt:lpstr>
      <vt:lpstr>1</vt:lpstr>
      <vt:lpstr>2</vt:lpstr>
      <vt:lpstr>3a</vt:lpstr>
      <vt:lpstr>3b</vt:lpstr>
      <vt:lpstr>3c</vt:lpstr>
      <vt:lpstr>3d</vt:lpstr>
      <vt:lpstr>4</vt:lpstr>
      <vt:lpstr>5a</vt:lpstr>
      <vt:lpstr>5b</vt:lpstr>
      <vt:lpstr>5c</vt:lpstr>
      <vt:lpstr>5d</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'1'!Print_Area</vt:lpstr>
      <vt:lpstr>'10a'!Print_Area</vt:lpstr>
      <vt:lpstr>'10b'!Print_Area</vt:lpstr>
      <vt:lpstr>'11a'!Print_Area</vt:lpstr>
      <vt:lpstr>'12b'!Print_Area</vt:lpstr>
      <vt:lpstr>'12c'!Print_Area</vt:lpstr>
      <vt:lpstr>'2'!Print_Area</vt:lpstr>
      <vt:lpstr>'3a'!Print_Area</vt:lpstr>
      <vt:lpstr>'3b'!Print_Area</vt:lpstr>
      <vt:lpstr>'3c'!Print_Area</vt:lpstr>
      <vt:lpstr>'3d'!Print_Area</vt:lpstr>
      <vt:lpstr>'4'!Print_Area</vt:lpstr>
      <vt:lpstr>'5a'!Print_Area</vt:lpstr>
      <vt:lpstr>'5b'!Print_Area</vt:lpstr>
      <vt:lpstr>'5c'!Print_Area</vt:lpstr>
      <vt:lpstr>'5d'!Print_Area</vt:lpstr>
      <vt:lpstr>'6'!Print_Area</vt:lpstr>
      <vt:lpstr>'7'!Print_Area</vt:lpstr>
      <vt:lpstr>'8'!Print_Area</vt:lpstr>
      <vt:lpstr>'9a'!Print_Area</vt:lpstr>
      <vt:lpstr>'9b'!Print_Area</vt:lpstr>
      <vt:lpstr>'9c'!Print_Area</vt:lpstr>
      <vt:lpstr>COVER!Print_Area</vt:lpstr>
      <vt:lpstr>Foreword!Print_Area</vt:lpstr>
      <vt:lpstr>Glossary!Print_Area</vt:lpstr>
      <vt:lpstr>'Table of Contents'!Print_Area</vt:lpstr>
      <vt:lpstr>Glossary!Print_Titles</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ririn_y</dc:creator>
  <cp:lastModifiedBy>Milla Carmellita</cp:lastModifiedBy>
  <cp:lastPrinted>2021-07-28T03:00:46Z</cp:lastPrinted>
  <dcterms:created xsi:type="dcterms:W3CDTF">2017-05-29T02:10:33Z</dcterms:created>
  <dcterms:modified xsi:type="dcterms:W3CDTF">2021-08-15T08:07:52Z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