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11"/>
  <workbookPr/>
  <mc:AlternateContent xmlns:mc="http://schemas.openxmlformats.org/markup-compatibility/2006">
    <mc:Choice Requires="x15">
      <x15ac:absPath xmlns:x15ac="http://schemas.microsoft.com/office/spreadsheetml/2010/11/ac" url="D:\DSTA\SPIP\RENCANA PUBLIKASI SPIP EKSTERNAL\FAQ\FINAL\"/>
    </mc:Choice>
  </mc:AlternateContent>
  <xr:revisionPtr revIDLastSave="0" documentId="11_654B477BF11FD29E440ACD92C620BD9552AAE11E" xr6:coauthVersionLast="47" xr6:coauthVersionMax="47" xr10:uidLastSave="{00000000-0000-0000-0000-000000000000}"/>
  <bookViews>
    <workbookView xWindow="0" yWindow="0" windowWidth="19200" windowHeight="6610" firstSheet="1" activeTab="1" xr2:uid="{00000000-000D-0000-FFFF-FFFF00000000}"/>
  </bookViews>
  <sheets>
    <sheet name="SSP ke SPIP_ID" sheetId="2" r:id="rId1"/>
    <sheet name="SSKI ke SPIP_ID" sheetId="4" r:id="rId2"/>
    <sheet name="Migrasi SSP ke SPIP" sheetId="1" state="hidden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1" i="2" l="1"/>
  <c r="E59" i="2"/>
  <c r="E56" i="2"/>
  <c r="E51" i="2"/>
  <c r="E49" i="2"/>
  <c r="E42" i="2"/>
  <c r="E34" i="2"/>
  <c r="E27" i="2"/>
  <c r="E22" i="2"/>
  <c r="E18" i="2"/>
  <c r="E4" i="2"/>
</calcChain>
</file>

<file path=xl/sharedStrings.xml><?xml version="1.0" encoding="utf-8"?>
<sst xmlns="http://schemas.openxmlformats.org/spreadsheetml/2006/main" count="356" uniqueCount="252">
  <si>
    <t>Jadwal Migrasi Data Statistik Sistem Pembayaran (SSP) ke dalam Statistik Sistem Pembayaran dan Infrastruktur Pasar Keuangan (SPIP)
(Start Publikasi SPIP Januari 2022)</t>
  </si>
  <si>
    <t>Keterangan</t>
  </si>
  <si>
    <t>Jenis Data pada SSP</t>
  </si>
  <si>
    <t>Link pada Website BI</t>
  </si>
  <si>
    <t>Statistik Sistem Pembayaran dan Infrastruktur Pasar Keuangan (SPIP)</t>
  </si>
  <si>
    <t>Dihapuskan bersamaan dengan penerbitan SPIP Eksternal Januari 2022 (ARC 17 Januari 2022)</t>
  </si>
  <si>
    <t>APMK</t>
  </si>
  <si>
    <t>Infrastruktur APMK</t>
  </si>
  <si>
    <t>https://www.bi.go.id/id/statistik/ekonomi-keuangan/ssp/apmk-jumlah.aspx</t>
  </si>
  <si>
    <t>Tabel 5g: Infrastruktur Alat Pembayaran Menggunakan Kartu (APMK) dan Uang Elektronik (UE)</t>
  </si>
  <si>
    <t>Mesin ATM</t>
  </si>
  <si>
    <t>Tabel 5g: Infrastruktur Alat Pembayaran Menggunakan Kartu (APMK) dan Uang Elektronik (UE):
1. Jumlah Mesin ATM</t>
  </si>
  <si>
    <t>Mesin EDC</t>
  </si>
  <si>
    <t>Tabel 5g: Infrastruktur Alat Pembayaran Menggunakan Kartu (APMK) dan Uang Elektronik (UE):
2. Jumlah Mesin EDC</t>
  </si>
  <si>
    <t>Jumlah Merchant</t>
  </si>
  <si>
    <r>
      <t xml:space="preserve">Tabel 5g: Infrastruktur Alat Pembayaran Menggunakan Kartu (APMK) dan Uang Elektronik (UE):
12. Jumlah </t>
    </r>
    <r>
      <rPr>
        <i/>
        <sz val="11"/>
        <color rgb="FF000000"/>
        <rFont val="Frutiger 45 Light"/>
        <family val="3"/>
      </rPr>
      <t>Merchant</t>
    </r>
  </si>
  <si>
    <t>Jumlah APMK Beredar</t>
  </si>
  <si>
    <t>Tabel 5a. ATM dan ATM+Debet
Tabel 5c. Kartu Kredit</t>
  </si>
  <si>
    <t>Kartu Kredit</t>
  </si>
  <si>
    <t>Tabel 5c. Kartu Kredit:
1. Jumlah Kartu/Instrumen</t>
  </si>
  <si>
    <t>Kartu ATM</t>
  </si>
  <si>
    <t>Tabel 5a. ATM dan ATM+Debet:
2. Jumlah Kartu ATM</t>
  </si>
  <si>
    <t>Kartu ATM + Debet</t>
  </si>
  <si>
    <t>Tabel 5a. ATM dan ATM+Debet:
3. Jumlah Kartu ATM+Debet</t>
  </si>
  <si>
    <t>Transaksi Kartu ATM/Debet</t>
  </si>
  <si>
    <t>Tabel 5a. ATM dan ATM+Debet</t>
  </si>
  <si>
    <t>Volume dan Nominal Tunai</t>
  </si>
  <si>
    <t>Tabel 5a. ATM dan ATM+Debet:
7. Volume Transaksi Tunai
13. Nilai Transaksi Tunai</t>
  </si>
  <si>
    <t>Volume dan Nominal Belanja</t>
  </si>
  <si>
    <t>Tabel 5a. ATM dan ATM+Debet:
8. Volume Transaksi Belanja
14. Nilai Transaksi Belanka</t>
  </si>
  <si>
    <t>Volume dan Nominal Transfer Intrabank</t>
  </si>
  <si>
    <t>Tabel 5a. ATM dan ATM+Debet:
9. Volume Transaksi Transfer Intrabank
15. Nilai Transaksi Transfer Intrabank</t>
  </si>
  <si>
    <t>Volume dan Nominal Transfer Antarbank</t>
  </si>
  <si>
    <t>Tabel 5a. ATM dan ATM+Debet:
10. Volume Transaksi Transfer Antarbank
16. Nilai Transaksi Transfer Antarbank</t>
  </si>
  <si>
    <t>KUPVA BB</t>
  </si>
  <si>
    <t>Transaksi KUPVA BB</t>
  </si>
  <si>
    <t>https://www.bi.go.id/id/statistik/ekonomi-keuangan/ssp/transaksi-kupva-bb.aspx</t>
  </si>
  <si>
    <t>Tabel 8. Kegiatan Usaha Penukaran Valuta Asing (KUPVA) Bukan Bank</t>
  </si>
  <si>
    <t>Nominal Transaksi Pembelian KUPVA BB</t>
  </si>
  <si>
    <t>Tabel 8. Kegiatan Usaha Penukaran Valuta Asing (KUPVA) Bukan Bank:
4. Nilai Transaksi Beli dalam Rupiah</t>
  </si>
  <si>
    <t>Nominal Transaksi Penjualan KUPVA BB</t>
  </si>
  <si>
    <t>Tabel 8. Kegiatan Usaha Penukaran Valuta Asing (KUPVA) Bukan Bank:
5. Nilai Transaksi Jual dalam Rupiah</t>
  </si>
  <si>
    <t>Delivery Channel/Proprietary Channel</t>
  </si>
  <si>
    <t>Delivery Channel</t>
  </si>
  <si>
    <t>https://www.bi.go.id/id/statistik/ekonomi-keuangan/ssp/transaksi-delivery-channel.aspx</t>
  </si>
  <si>
    <t>Tabel 7. Proprietary Channel</t>
  </si>
  <si>
    <t>Phone Banking</t>
  </si>
  <si>
    <t>Tabel 7. Proprietary Channel
6. Volume Transaksi Phone Banking
10. Nilai Transaksi Phone Banking</t>
  </si>
  <si>
    <t>SMS/Mobile Banking</t>
  </si>
  <si>
    <t>Tabel 7. Proprietary Channel
16. Volume Transaksi SMS/Mobile Banking
20. Nilai Transaksi SMS/Mobile Banking</t>
  </si>
  <si>
    <t>Internet Banking</t>
  </si>
  <si>
    <t>Tabel 7. Proprietary Channel
26. Volume Transaksi Internet Banking
30. Nilai Transaksi Internet Banking</t>
  </si>
  <si>
    <t>Uang Elektronik</t>
  </si>
  <si>
    <t>Infrastruktur E-money</t>
  </si>
  <si>
    <t>https://www.bi.go.id/id/statistik/ekonomi-keuangan/ssp/uang-elektronik-jumlah.aspx</t>
  </si>
  <si>
    <t>Tabel 5g. Infrastruktur Alat Pembayaran Menggunakan Kartu (APMK) dan Uang Elektronik (UE)</t>
  </si>
  <si>
    <t>Jumlah mesin reader</t>
  </si>
  <si>
    <t>Tabel 5g. Infrastruktur Alat Pembayaran Menggunakan Kartu (APMK) dan Uang Elektronik (UE):
11. Jumlah Reader Uang Elektronik</t>
  </si>
  <si>
    <t>Transaksi UE</t>
  </si>
  <si>
    <t>Tabel 5e. Uang Elektronik</t>
  </si>
  <si>
    <t>Volume dan Nominal</t>
  </si>
  <si>
    <t>Tabel 5e. Uang Elektronik:
11. Volume Transaksi Belanja
21. Nilai Transaksi Belanja</t>
  </si>
  <si>
    <t>Jumlah UE Beredar</t>
  </si>
  <si>
    <t>Jumlah instrumen</t>
  </si>
  <si>
    <t>Tabel 5e. Uang Elektronik:
1. Jumlah Kartu/ Instrumen</t>
  </si>
  <si>
    <t>Transfer Dana</t>
  </si>
  <si>
    <t>Transaksi Transfer Dana</t>
  </si>
  <si>
    <t>https://www.bi.go.id/id/statistik/ekonomi-keuangan/ssp/transfer-dana.aspx</t>
  </si>
  <si>
    <t>Tabel 6. Transfer Dana yang dilakukan oleh Lembaga Selain Bank</t>
  </si>
  <si>
    <t>Volume Transfer Dana 
Ke Luar negeri</t>
  </si>
  <si>
    <t>Tabel 6. Transfer Dana yang dilakukan oleh Lembaga Selain Bank:
3. Volume Transaksi - Pengiriman Uang ke LN</t>
  </si>
  <si>
    <t>Nominal Transfer Dana 
Ke Luar negeri</t>
  </si>
  <si>
    <t>Tabel 6. Transfer Dana yang dilakukan oleh Lembaga Selain Bank:
8. Nilai Transaksi - Pengiriman Uang ke LN</t>
  </si>
  <si>
    <t xml:space="preserve">Volume Transfer Dana 
Dari Luar negeri </t>
  </si>
  <si>
    <t>Tabel 6. Transfer Dana yang dilakukan oleh Lembaga Selain Bank:
4. Volume Transaksi - Pengiriman Uang dari LN</t>
  </si>
  <si>
    <t xml:space="preserve">Nominal Transfer Dana 
Dari Luar negeri </t>
  </si>
  <si>
    <t>Tabel 6. Transfer Dana yang dilakukan oleh Lembaga Selain Bank:
9. Nilai Transaksi - Pengiriman Uang dari LN</t>
  </si>
  <si>
    <t>Volume Transfer Dana Dalam Wilayah Republik Indonesia</t>
  </si>
  <si>
    <t>Tabel 6. Transfer Dana yang dilakukan oleh Lembaga Selain Bank:
5. Volume Transaksi - Pengiriman Uang dalam Wilayah Indonesia</t>
  </si>
  <si>
    <t>Nominal Transfer Dana Dalam Wilayah Republik Indonesia</t>
  </si>
  <si>
    <t>Tabel 6. Transfer Dana yang dilakukan oleh Lembaga Selain Bank:
10. Nilai Transaksi - Pengiriman Uang dalam Wilayah Indonesia</t>
  </si>
  <si>
    <t>Indikator Pengedaran Uang</t>
  </si>
  <si>
    <t>Inflow</t>
  </si>
  <si>
    <t>https://www.bi.go.id/id/statistik/ekonomi-keuangan/ssp/indikator-pengedaran-uang.aspx</t>
  </si>
  <si>
    <t>Tabel 3c. Aliran Uang Masuk (Inflow) Regional</t>
  </si>
  <si>
    <t>Aliran Uang Masuk dari Perbankan ke BI Per Provinsi</t>
  </si>
  <si>
    <r>
      <t xml:space="preserve">Tabel 3c. Aliran Uang Masuk </t>
    </r>
    <r>
      <rPr>
        <i/>
        <sz val="11"/>
        <color theme="1"/>
        <rFont val="Frutiger 45 Light"/>
        <family val="3"/>
      </rPr>
      <t>(Inflow)</t>
    </r>
    <r>
      <rPr>
        <sz val="11"/>
        <color theme="1"/>
        <rFont val="Frutiger 45 Light"/>
        <family val="3"/>
      </rPr>
      <t xml:space="preserve"> Regional</t>
    </r>
  </si>
  <si>
    <t>Outflow</t>
  </si>
  <si>
    <t xml:space="preserve">Tabel 3d. Aliran Uang Keluar (Outflow) Regional </t>
  </si>
  <si>
    <t>Aliran Uang Keluar dari Perbankan ke BI Per Provinsi</t>
  </si>
  <si>
    <r>
      <t xml:space="preserve">Tabel 3d. Aliran Uang Keluar </t>
    </r>
    <r>
      <rPr>
        <i/>
        <sz val="11"/>
        <color theme="1"/>
        <rFont val="Frutiger 45 Light"/>
        <family val="3"/>
      </rPr>
      <t>(Outflow)</t>
    </r>
    <r>
      <rPr>
        <sz val="11"/>
        <color theme="1"/>
        <rFont val="Frutiger 45 Light"/>
        <family val="3"/>
      </rPr>
      <t xml:space="preserve"> Regional </t>
    </r>
  </si>
  <si>
    <t>UYD Series</t>
  </si>
  <si>
    <t>Tabel 3a. Uang Yang Diedarkan Per Pecahan</t>
  </si>
  <si>
    <t>Uang Kartal Yang Diedarkan</t>
  </si>
  <si>
    <t>Temuan Uang Palsu</t>
  </si>
  <si>
    <t>Uang Palsu</t>
  </si>
  <si>
    <t>https://www.bi.go.id/id/statistik/ekonomi-keuangan/ssp/Temuan-uang-palsu.aspx</t>
  </si>
  <si>
    <t>Tabel 3e. Uang yang Diragukan Keasliannya Regional</t>
  </si>
  <si>
    <t>Sistem BI-RTGS</t>
  </si>
  <si>
    <t>Transaksi BI RTGS Agregat</t>
  </si>
  <si>
    <t>https://www.bi.go.id/id/statistik/ekonomi-keuangan/ssp/RTGS-Kelompok-Pelaku.aspx</t>
  </si>
  <si>
    <t xml:space="preserve">Tabel 9a. Transaksi RTGS per Jenis Transaksi
6. Volume Transaksi RTGS per Kelompok Jenis Transaksi
13. Nilai Transaksi RTGS per Kelompok Jenis Transaksi </t>
  </si>
  <si>
    <t>Transaksi BI RTGS Berdasarkan Kategori Peserta</t>
  </si>
  <si>
    <t>Tabel 9b. Transaksi RTGS berdasakan Kelompok Pelaku
1. Volume Transaksi RTGS
9. Nilai Transaksi RTGS</t>
  </si>
  <si>
    <t>Nominal Transaksi Sistem BI-RTGS per Kelompok Jenis Transaksi </t>
  </si>
  <si>
    <t>Tabel 9a. Transaksi RTGS per Jenis Transaksi
6 s.d. 11 Volume Transaksi RTGS per Kelompok Jenis Transaksi</t>
  </si>
  <si>
    <t>Frekuensi Transaksi Sistem BI-RTGS per Kelompok Jenis Transaksi</t>
  </si>
  <si>
    <t xml:space="preserve">Tabel 9b. Transaksi RTGS berdasakan Kelompok Pelaku
13 s.d. 18 Nilai Transaksi RTGS per Kelompok Jenis Transaksi </t>
  </si>
  <si>
    <t>SKNBI</t>
  </si>
  <si>
    <t>https://www.bi.go.id/id/statistik/ekonomi-keuangan/ssp/kliring-perputaran.aspx</t>
  </si>
  <si>
    <t>Tabel 10a. SKNBI
3. Volume Transaksi (+ transaksi bulk)
14. Nilai Transaksi (+transaksi bulk)</t>
  </si>
  <si>
    <t>Tabel 10b. SKNBI Regional</t>
  </si>
  <si>
    <t>Tetap ada di SSP s.d. masa migrasi 3 bulan sejak Januari 2022</t>
  </si>
  <si>
    <t>Transaksi Sistem BI-RTGS Regional (Level Dati II)</t>
  </si>
  <si>
    <t>Tabel 9c. Transaksi RTGS Regional (Level Dati I)</t>
  </si>
  <si>
    <t>Layanan Transfer Dana</t>
  </si>
  <si>
    <t>Tabel 10a. SKNBI</t>
  </si>
  <si>
    <t>Kliring Warkat Debit</t>
  </si>
  <si>
    <t>Kliring Debit Pengembanlian</t>
  </si>
  <si>
    <t>Penarikan Cek BG Kosong</t>
  </si>
  <si>
    <t>Jadwal Migrasi Data Statistik Sistem Keuangan Indonesia (SSKI) ke dalam Statistik Sistem Pembayaran dan Infrastruktur Pasar Keuangan (SPIP)
(Start Publikasi SPIP Januari 2022)</t>
  </si>
  <si>
    <t>Link pada Wesbite BI</t>
  </si>
  <si>
    <t xml:space="preserve">Jenis Data pada Statistik Sistem Keuangan Indonesia (SSKI) </t>
  </si>
  <si>
    <t>No.</t>
  </si>
  <si>
    <t>Migrasi ke Statistik Sistem Pembayaran dan Infrastruktur Pasar Keuangan (SPIP)</t>
  </si>
  <si>
    <t>https://www.bi.go.id/id/statistik/ekonomi-keuangan/sski/default.aspx</t>
  </si>
  <si>
    <t>INDIKATOR INFRASTRUKTUR KEUANGAN</t>
  </si>
  <si>
    <t>Tabel 18. Media yang Digunakan Sebagai Alat Pembayaran oleh Bank dan Non Bank</t>
  </si>
  <si>
    <t>Tabel 1. Indikator Utama
Tabel 2. Media yang Digunakan sebagai Alat Pembayaran oleh Bank dan Non Bank</t>
  </si>
  <si>
    <t>1. Rasio Uang Beredar dalam Arti Sempit (M1) Terhadap PDB Harga Berlaku</t>
  </si>
  <si>
    <t>Tabel 1. Indikator Utama
2. Uang Beredar dalam Arti Sempit (M1)/ PDB Harga Berlaku</t>
  </si>
  <si>
    <t>3 s.d. 5 Media yang digunakan sebagai alat pembayaran oleh Bank</t>
  </si>
  <si>
    <t>Tabel 2. Media yang Digunakan sebagai Alat Pembayaran oleh Bank dan Non Bank
1 s.d. 3 Media yang digunakan sebagai alat pembayaran oleh Bank</t>
  </si>
  <si>
    <t>7 s.d. 11 Media  yang Digunakan sebagai Alat Pembayaran oleh Non Bank</t>
  </si>
  <si>
    <t>Tabel 2. Media yang Digunakan sebagai Alat Pembayaran oleh Bank dan Non Bank
5 s.d. 9 Media yang digunakan sebagai alat pembayaran oleh Bank</t>
  </si>
  <si>
    <t>14. Instrumen Uang Elektronik Berbasis Kartu dan Server yang Diterbitkan oleh Non Bank</t>
  </si>
  <si>
    <t>Tabel 2. Media yang Digunakan sebagai Alat Pembayaran oleh Bank dan Non Bank
12. Instrumen Uang Elektronik  yang Diterbitkan oleh Lembaga Selain Bank</t>
  </si>
  <si>
    <t>15. Simpanan Giro Valuta Asing pada Bank</t>
  </si>
  <si>
    <t>Tabel 2. Media yang Digunakan sebagai Alat Pembayaran oleh Bank dan Non Bank
13. Simpanan Giro Valuta Asing pada Bank</t>
  </si>
  <si>
    <t>Tabel 19. Uang Kartal yang Diedarkan</t>
  </si>
  <si>
    <t>Tabel 1. Indikator Utama
Tabel 3a. Uang Yang Diedarkan Per Pecahan
Tabel 3b. Aliran Uang</t>
  </si>
  <si>
    <t>1. UYD terhadap PDB Harga Berlaku</t>
  </si>
  <si>
    <t>Tabel 1. Indikator Utama:
3. UYD terhadap PDB Harga Berlaku</t>
  </si>
  <si>
    <t>2. UYD terhadap Konsumsi Rumah Tangga Harga Berlaku</t>
  </si>
  <si>
    <t>Tabel 1. Indikator Utama:
4. UYD terhadap Konsumsi Rumah Tangga Harga Berlaku</t>
  </si>
  <si>
    <t>3. Uang Kartal yang Beredar di Masyarakat terhadap DPK Rupiah</t>
  </si>
  <si>
    <t>Tabel 1. Indikator Utama:
5. Uang Kartal yang Beredar di Masyarakat terhadap DPK Rupiah</t>
  </si>
  <si>
    <t>7 s.d. 9 Uang Kartal yang Diedarkan (UYD)</t>
  </si>
  <si>
    <t>Tabel 3a. Uang Yang Diedarkan Per Pecahan
1 s.d. 3 Uang Kartal yang Diedarkan (UYD)</t>
  </si>
  <si>
    <r>
      <t xml:space="preserve">4. Posisi Kas Siap Edar BI terhadap Rata-rata </t>
    </r>
    <r>
      <rPr>
        <i/>
        <sz val="11"/>
        <color rgb="FF000000"/>
        <rFont val="Frutiger 45 Light"/>
        <family val="3"/>
      </rPr>
      <t>Outflow</t>
    </r>
    <r>
      <rPr>
        <sz val="11"/>
        <color rgb="FF000000"/>
        <rFont val="Frutiger 45 Light"/>
        <family val="3"/>
      </rPr>
      <t xml:space="preserve"> Bulanan</t>
    </r>
  </si>
  <si>
    <t>diskontinu</t>
  </si>
  <si>
    <r>
      <t>5. Pemusnahan Uang terhadap Transaksi Penyetoran Uang Rupiah (</t>
    </r>
    <r>
      <rPr>
        <i/>
        <sz val="11"/>
        <color rgb="FF000000"/>
        <rFont val="Frutiger 45 Light"/>
        <family val="3"/>
      </rPr>
      <t>Inflow</t>
    </r>
    <r>
      <rPr>
        <sz val="11"/>
        <color rgb="FF000000"/>
        <rFont val="Frutiger 45 Light"/>
        <family val="3"/>
      </rPr>
      <t>)</t>
    </r>
  </si>
  <si>
    <r>
      <t xml:space="preserve">10. Rata-rata </t>
    </r>
    <r>
      <rPr>
        <i/>
        <sz val="11"/>
        <color rgb="FF000000"/>
        <rFont val="Frutiger 45 Light"/>
        <family val="3"/>
      </rPr>
      <t>Outflow</t>
    </r>
    <r>
      <rPr>
        <sz val="11"/>
        <color rgb="FF000000"/>
        <rFont val="Frutiger 45 Light"/>
        <family val="3"/>
      </rPr>
      <t xml:space="preserve"> Bulanan dalam 1 Tahun</t>
    </r>
  </si>
  <si>
    <t>diskontinu (tersedia dalam nominal)</t>
  </si>
  <si>
    <r>
      <t>12 s.d. 17 Pertumbuhan Transaksi Penarikan Uang Rupiah (</t>
    </r>
    <r>
      <rPr>
        <i/>
        <sz val="11"/>
        <color rgb="FF000000"/>
        <rFont val="Frutiger 45 Light"/>
        <family val="3"/>
      </rPr>
      <t>Outflow</t>
    </r>
    <r>
      <rPr>
        <sz val="11"/>
        <color rgb="FF000000"/>
        <rFont val="Frutiger 45 Light"/>
        <family val="3"/>
      </rPr>
      <t xml:space="preserve">) </t>
    </r>
  </si>
  <si>
    <r>
      <t>19 s.d. 24 Transaksi Penarikan Uang Rupiah (</t>
    </r>
    <r>
      <rPr>
        <i/>
        <sz val="11"/>
        <color rgb="FF000000"/>
        <rFont val="Frutiger 45 Light"/>
        <family val="3"/>
      </rPr>
      <t>Outflow</t>
    </r>
    <r>
      <rPr>
        <sz val="11"/>
        <color rgb="FF000000"/>
        <rFont val="Frutiger 45 Light"/>
        <family val="3"/>
      </rPr>
      <t>)</t>
    </r>
  </si>
  <si>
    <t>Tabel 3b. Aliran Uang
1 s.d. 6 Transaksi Penarikan Uang Rupiah (Outflow)</t>
  </si>
  <si>
    <r>
      <t>26 s.d. 31 Pertumbuhan Transaksi Penyetoran Uang Rupiah (</t>
    </r>
    <r>
      <rPr>
        <i/>
        <sz val="11"/>
        <color rgb="FF000000"/>
        <rFont val="Frutiger 45 Light"/>
        <family val="3"/>
      </rPr>
      <t>Inflow</t>
    </r>
    <r>
      <rPr>
        <sz val="11"/>
        <color rgb="FF000000"/>
        <rFont val="Frutiger 45 Light"/>
        <family val="3"/>
      </rPr>
      <t>)</t>
    </r>
  </si>
  <si>
    <r>
      <t>33 s.d. 38 Transaksi Penyetoran Uang Rupiah (</t>
    </r>
    <r>
      <rPr>
        <i/>
        <sz val="11"/>
        <color rgb="FF000000"/>
        <rFont val="Frutiger 45 Light"/>
        <family val="3"/>
      </rPr>
      <t>Inflow</t>
    </r>
    <r>
      <rPr>
        <sz val="11"/>
        <color rgb="FF000000"/>
        <rFont val="Frutiger 45 Light"/>
        <family val="3"/>
      </rPr>
      <t>)</t>
    </r>
  </si>
  <si>
    <t>Tabel 3b. Aliran Uang
8 s.d. 13 Transaksi Penyetoran Uang Rupiah (Inflow)</t>
  </si>
  <si>
    <t>40 s.d. 45 Selisih antara Transaksi Penyetoran dengan Penarikan Uang Rupiah</t>
  </si>
  <si>
    <t>Tabel 3b. Aliran Uang
15 s.d. 20 Selisih antara Transaksi Penarikan dengan Penyetoran Uang Rupiah (Net Outflow)</t>
  </si>
  <si>
    <t>47 s.d. 60 Komposisi UYD berdasarkan Pecahan</t>
  </si>
  <si>
    <t>Tabel 3a. Uang Yang Diedarkan Per Pecahan
5 s.d. 20 Uang Kartal yang Beredar berdasarkan Jenis Pecahan</t>
  </si>
  <si>
    <t>Tabel 20. Pelayanan Jasa Pembayaran Kepada Bukan Bank</t>
  </si>
  <si>
    <t>Tabel 4a. Jumlah Bank Umum
Tabel 4b. Jumlah Pengelola Kas Titipan
Tabel 5e. Uang Elektronik
Tabel 6. Transfer Dana yang dilakukan oleh Lembaga Selain Bank</t>
  </si>
  <si>
    <r>
      <t xml:space="preserve">1. Rasio Dana </t>
    </r>
    <r>
      <rPr>
        <i/>
        <sz val="11"/>
        <color rgb="FF000000"/>
        <rFont val="Frutiger 45 Light"/>
        <family val="3"/>
      </rPr>
      <t>Float</t>
    </r>
    <r>
      <rPr>
        <sz val="11"/>
        <color rgb="FF000000"/>
        <rFont val="Frutiger 45 Light"/>
        <family val="3"/>
      </rPr>
      <t xml:space="preserve"> terhadap Jumlah Kartu Uang Elektronik</t>
    </r>
  </si>
  <si>
    <t>diskontinu (tersedia dalam informasi granular)</t>
  </si>
  <si>
    <t>3 s.d. 4 Bank Sentral (Jumlah Kantor Kecuali KPwLN)</t>
  </si>
  <si>
    <t>6 s.d. 14 Bank</t>
  </si>
  <si>
    <t>Tabel 4a. Jumlah Bank Umum</t>
  </si>
  <si>
    <t xml:space="preserve">16 s.d. 22 Jumlah Kantor Bank Pengelola Kas Titipan </t>
  </si>
  <si>
    <t xml:space="preserve">Tabel 4b. Jumlah Pengelola Kas Titipan
1 s.d. 7 Jumlah Kantor Bank Pengelola Kas Titipan </t>
  </si>
  <si>
    <t>24 s.d. 30 Jumlah Kantor Bank Anggota Kas Titipan</t>
  </si>
  <si>
    <t>Tabel 4b. Jumlah Pengelola Kas Titipan
9 s.d. 15 Jumlah Kantor Bank Anggota Kas Titipan</t>
  </si>
  <si>
    <t>33. Non - Bank: Jumlah Institusi</t>
  </si>
  <si>
    <t>Tabel 6. Transfer Dana yang dilakukan oleh Lembaga Selain Bank
1. Jumlah Penyelenggara</t>
  </si>
  <si>
    <t>34 s.d. 37 Non-Bank: Volume Transaksi</t>
  </si>
  <si>
    <t>Tabel 6. Transfer Dana yang dilakukan oleh Lembaga Selain Bank
2 s.d. 5 Volume Transaksi</t>
  </si>
  <si>
    <t>39 s.d. 42 Non-Bank: Komposisi Volume Transaksi</t>
  </si>
  <si>
    <t>44 s.d. 47 Non-Bank: Nilai Transaksi</t>
  </si>
  <si>
    <t>Tabel 6. Transfer Dana yang dilakukan oleh Lembaga Selain Bank
7 s.d. 10 Nilai Transaksi</t>
  </si>
  <si>
    <t>49 s.d. 52 Komposisi Nilai Transaksi</t>
  </si>
  <si>
    <t>55. Penyelenggara Uang Elektronik Bank dan Non Bank: Jumlah Institusi</t>
  </si>
  <si>
    <t>Tabel 5e. Uang Elektronik
35. Penerbit</t>
  </si>
  <si>
    <r>
      <t>56 s.d. 58  Penyelenggara Uang Elektronik Bank dan Non Bank: Jumlah Dana</t>
    </r>
    <r>
      <rPr>
        <i/>
        <sz val="11"/>
        <color rgb="FF000000"/>
        <rFont val="Frutiger 45 Light"/>
        <family val="3"/>
      </rPr>
      <t xml:space="preserve"> Float</t>
    </r>
  </si>
  <si>
    <t>Tabel 5e. Uang Elektronik
30 s.d. 32 Dana Float</t>
  </si>
  <si>
    <t>Tabel 21. Alat Pembayaran Menggunakan Kartu (APMK), Uang Elektronik (UE) dan Penunjangnya</t>
  </si>
  <si>
    <t>Tabel 5a. ATM dan ATM+Debet
Tabel 5c. Kartu Kredit
Tabel 5e. Uang Elektronik
Tabel 5g. Infrastruktur Alat Pembayaran Menggunakan Kartu (APMK) dan Uang Elektronik (UE)</t>
  </si>
  <si>
    <t>2. Alat Pembayaran Menggunakan Kartu (APMK): Jumlah Kartu</t>
  </si>
  <si>
    <t>3. Alat Pembayaran Menggunakan Kartu (APMK): Volume Transaksi</t>
  </si>
  <si>
    <t>4. Alat Pembayaran Menggunakan Kartu (APMK): Nilai Transaksi</t>
  </si>
  <si>
    <t>7 s.d. 9 Kartu ATM dan ATM+Debet: Jumlah Kartu</t>
  </si>
  <si>
    <t>Tabel 5a. ATM dan ATM+Debet
1 s.d. 3 Jumlah Kartu</t>
  </si>
  <si>
    <t>10 s.d. 14 Kartu ATM dan ATM+Debet: Pertumbuhan Volume Transaksi Kartu ATM+Debet</t>
  </si>
  <si>
    <t>diskontinu (tersedia dalam volume)</t>
  </si>
  <si>
    <t>15 s.d. 19 Kartu ATM dan ATM+Debet: Volume Transaksi Kartu ATM dan ATM+Debet</t>
  </si>
  <si>
    <t>Tabel 5a. ATM dan ATM+Debet
6 s.d. 10 Volume Transaksi</t>
  </si>
  <si>
    <t>20 s.d. 24 Kartu ATM dan ATM+Debet: Pertumbuhan Nilai Transaksi Kartu ATM dan ATM+Debet</t>
  </si>
  <si>
    <t>25 s.d. 29 Kartu ATM dan ATM+Debet: Nilai Transaksi Kartu ATM dan ATM+Debet</t>
  </si>
  <si>
    <t>Tabel 5a. ATM dan ATM+Debet
12 s.d. 16 Nilai Transaksi</t>
  </si>
  <si>
    <t>32. Kartu Kredit: Jumlah Kartu</t>
  </si>
  <si>
    <t>Tabel 5c. Kartu Kredit
1. Jumlah Kartu</t>
  </si>
  <si>
    <t>33 s.d. 35 Kartu Kredit: Pertumbuhan Volume Transaksi  Kartu Kredit</t>
  </si>
  <si>
    <t>36 s.d. 38. Kartu Kredit: Volume Transaksi Kartu Kredit</t>
  </si>
  <si>
    <t xml:space="preserve">Tabel 5c. Kartu Kredit
3 s.d 9 Volume Transaksi </t>
  </si>
  <si>
    <t>39 s.d. 41 Kartu Kredit: Pertumbuhan Nilai Transaksi Kartu Kredit</t>
  </si>
  <si>
    <t>32 s.d. 44 Kartu Kredit: Nilai Transaksi Kartu Kredit</t>
  </si>
  <si>
    <t>Tabel 5c. Kartu Kredit
11 s.d. 17 Nilai Transaksi</t>
  </si>
  <si>
    <t>47. Uang Elektronik: Jumlah Kartu</t>
  </si>
  <si>
    <t>Tabel 5e. Uang Elektronik
1. Jumlah Kartu/ Instrumen</t>
  </si>
  <si>
    <t>48. Uang Elektronik: Volume Transaksi Belanja</t>
  </si>
  <si>
    <t>Tabel 5e. Uang Elektronik
11. Volume Transaksi Belanja</t>
  </si>
  <si>
    <t>49. Uang Elektronik: Nilai Transaksi Belanja</t>
  </si>
  <si>
    <t>Tabel 5e. Uang Elektronik
21. Nilai Transaksi Belanja</t>
  </si>
  <si>
    <t>52. Total APMK + Uang Elektronik: Jumlah Kartu</t>
  </si>
  <si>
    <t>53 s.d. 57 Total APMK + Uang Elektronik: Volume Transaksi</t>
  </si>
  <si>
    <t>58 s.d. 62 Total APMK + Uang Elektronik: Nilai Transaksi</t>
  </si>
  <si>
    <t>65. Sarana Penunjang APMK dan Uang Elektronik: Jumlah Mesin ATM</t>
  </si>
  <si>
    <t>Tabel 5g. Infrastruktur Alat Pembayaran Menggunakan Kartu (APMK) dan Uang Elektronik (UE)
1. Jumlah Mesin ATM</t>
  </si>
  <si>
    <t>66. Sarana Penunjang APMK dan Uang Elektronik: Jumlah Mesin EDC</t>
  </si>
  <si>
    <t>Tabel 5g. Infrastruktur Alat Pembayaran Menggunakan Kartu (APMK) dan Uang Elektronik (UE)
2. Jumlah Mesin EDC</t>
  </si>
  <si>
    <r>
      <t>67. Sarana Penunjang APMK dan Uang Elektronik: Jumlah</t>
    </r>
    <r>
      <rPr>
        <i/>
        <sz val="11"/>
        <color rgb="FF000000"/>
        <rFont val="Frutiger 45 Light"/>
        <family val="3"/>
      </rPr>
      <t xml:space="preserve"> Reader</t>
    </r>
    <r>
      <rPr>
        <sz val="11"/>
        <color rgb="FF000000"/>
        <rFont val="Frutiger 45 Light"/>
        <family val="3"/>
      </rPr>
      <t xml:space="preserve"> Uang Elektronik</t>
    </r>
  </si>
  <si>
    <t>Tabel 5g. Infrastruktur Alat Pembayaran Menggunakan Kartu (APMK) dan Uang Elektronik (UE)
11. Jumlah Reader Uang Elektronik</t>
  </si>
  <si>
    <r>
      <t>68. Sarana Penunjang APMK dan Uang Elektronik: Jumlah M</t>
    </r>
    <r>
      <rPr>
        <i/>
        <sz val="11"/>
        <color rgb="FF000000"/>
        <rFont val="Frutiger 45 Light"/>
        <family val="3"/>
      </rPr>
      <t>erchant</t>
    </r>
  </si>
  <si>
    <t>Tabel 5g. Infrastruktur Alat Pembayaran Menggunakan Kartu (APMK) dan Uang Elektronik (UE)
12. Jumlah Merchant</t>
  </si>
  <si>
    <t>69 s.d. 75 Transaksi Mesin EDC</t>
  </si>
  <si>
    <t>Tabel 5g. Infrastruktur Alat Pembayaran Menggunakan Kartu (APMK) dan Uang Elektronik (UE)
3 s.d. 9 Transaksi Mesin EDC</t>
  </si>
  <si>
    <r>
      <t xml:space="preserve">Tabel 22. </t>
    </r>
    <r>
      <rPr>
        <b/>
        <i/>
        <sz val="11"/>
        <rFont val="Frutiger 45 Light"/>
        <family val="3"/>
      </rPr>
      <t xml:space="preserve">Real Time Gross Settlement </t>
    </r>
    <r>
      <rPr>
        <b/>
        <sz val="11"/>
        <rFont val="Frutiger 45 Light"/>
        <family val="3"/>
      </rPr>
      <t>(RTGS) dan Sistem Kliring Nasional (SKN) BI</t>
    </r>
  </si>
  <si>
    <t>Tabel 9a. Transaksi RTGS per Jenis Transaksi
Tabel 10a. Sistem Kliring Nasional Bank Indonesia (SKNBI)</t>
  </si>
  <si>
    <r>
      <rPr>
        <sz val="11"/>
        <color rgb="FF000000"/>
        <rFont val="Frutiger 45 Light"/>
        <family val="3"/>
      </rPr>
      <t>2. RTGS:</t>
    </r>
    <r>
      <rPr>
        <i/>
        <sz val="11"/>
        <color rgb="FF000000"/>
        <rFont val="Frutiger 45 Light"/>
        <family val="3"/>
      </rPr>
      <t xml:space="preserve"> Turnover Ratio</t>
    </r>
  </si>
  <si>
    <r>
      <rPr>
        <sz val="11"/>
        <color rgb="FF000000"/>
        <rFont val="Frutiger 45 Light"/>
        <family val="3"/>
      </rPr>
      <t>3. RTGS:</t>
    </r>
    <r>
      <rPr>
        <i/>
        <sz val="11"/>
        <color rgb="FF000000"/>
        <rFont val="Frutiger 45 Light"/>
        <family val="3"/>
      </rPr>
      <t xml:space="preserve"> Throughput Guidelines</t>
    </r>
  </si>
  <si>
    <t>7 s.d. 10 RTGS: Jumlah Peserta</t>
  </si>
  <si>
    <t>Tabel 9a. Transaksi RTGS per Jenis Transaksi
1 s.d. 4 Jumlah Peserta</t>
  </si>
  <si>
    <t xml:space="preserve">11 s.d. 13 RTGS: Pertumbuhan Nilai Transaksi RTGS </t>
  </si>
  <si>
    <t xml:space="preserve">14 s.d.16 RTGS: Nilai Transaksi RTGS </t>
  </si>
  <si>
    <t>Tabel 9a. Transaksi RTGS per Jenis Transaksi
13 s.d. 18 Nilai Transaksi RTGS</t>
  </si>
  <si>
    <t xml:space="preserve">17 s.d.19 RTGS: Pertumbuhan Volume Transaksi RTGS </t>
  </si>
  <si>
    <t>20 s.d. 22 RTGS: Volume Transaksi RTGS</t>
  </si>
  <si>
    <t>Tabel 9a. Transaksi RTGS per Jenis Transaksi
6 s.d. 11 Volume Transaksi RTGS</t>
  </si>
  <si>
    <t>25. SKNBI: Jumlah Peserta Kliring</t>
  </si>
  <si>
    <t>Tabel 10a. Sistem Kliring Nasional Bank Indonesia (SKNBI)
1. Jumlah Peserta Kliring</t>
  </si>
  <si>
    <t>26 s.d. 28 SKNBI: Volume Transaksi</t>
  </si>
  <si>
    <t>Tabel 10a. Sistem Kliring Nasional Bank Indonesia (SKNBI)
3 s.d. 12 Volume Transaksi</t>
  </si>
  <si>
    <t>29 s.d. 31 SKNBI: Nilai Transaksi</t>
  </si>
  <si>
    <t xml:space="preserve">Tabel 10a. Sistem Kliring Nasional Bank Indonesia (SKNBI)
14 s.d. 23 Nilai Transaksi </t>
  </si>
  <si>
    <t>Matriks Migrasi Data Statistik Sistem Pembayaran (SSP) ke dalam Statistik Sistem Pembayaran dan Infrastruktur Pasar Keuangan (SPIP)
(Start Publikasi SPIP Januari 2022)</t>
  </si>
  <si>
    <t>Statistik Sistem Pembayaran (SSP)</t>
  </si>
  <si>
    <r>
      <t xml:space="preserve">Tabel 5g: Infrastruktur Alat Pembayaran Menggunakan Kartu (APMK) dan Uang Elektronik (UE):
12. Jumlah </t>
    </r>
    <r>
      <rPr>
        <i/>
        <sz val="11"/>
        <color rgb="FF000000"/>
        <rFont val="Calibri"/>
        <family val="2"/>
        <scheme val="minor"/>
      </rPr>
      <t>Merchant</t>
    </r>
  </si>
  <si>
    <t>Tabel 8. Kegiatan Usaha Penukaran Valuta Asing (KUPVA) Bukan Bank:
4. Nilai Transaksi Jual dalam Rupiah</t>
  </si>
  <si>
    <r>
      <t xml:space="preserve">Tabel 3c. Aliran Uang Masuk </t>
    </r>
    <r>
      <rPr>
        <i/>
        <sz val="11"/>
        <color theme="1"/>
        <rFont val="Calibri"/>
        <family val="2"/>
        <scheme val="minor"/>
      </rPr>
      <t>(Inflow)</t>
    </r>
    <r>
      <rPr>
        <sz val="11"/>
        <color theme="1"/>
        <rFont val="Calibri"/>
        <family val="2"/>
        <scheme val="minor"/>
      </rPr>
      <t xml:space="preserve"> Regional</t>
    </r>
  </si>
  <si>
    <r>
      <t xml:space="preserve">Tabel 3d. Aliran Uang Keluar </t>
    </r>
    <r>
      <rPr>
        <i/>
        <sz val="11"/>
        <color theme="1"/>
        <rFont val="Calibri"/>
        <family val="2"/>
        <scheme val="minor"/>
      </rPr>
      <t>(Outflow)</t>
    </r>
    <r>
      <rPr>
        <sz val="11"/>
        <color theme="1"/>
        <rFont val="Calibri"/>
        <family val="2"/>
        <scheme val="minor"/>
      </rPr>
      <t xml:space="preserve"> Regional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</si>
</sst>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rgb="FF000000"/>
      <name val="Calibri"/>
      <family val="2"/>
      <scheme val="minor"/>
    </font>
    <font>
      <sz val="10"/>
      <color rgb="FF000000"/>
      <name val="Frutiger 45 Light"/>
      <family val="3"/>
    </font>
    <font>
      <sz val="11"/>
      <color rgb="FF000000"/>
      <name val="Frutiger 45 Light"/>
      <family val="3"/>
    </font>
    <font>
      <b/>
      <sz val="11"/>
      <color rgb="FF000000"/>
      <name val="Frutiger 45 Light"/>
      <family val="3"/>
    </font>
    <font>
      <i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Frutiger 45 Light"/>
      <family val="3"/>
    </font>
    <font>
      <sz val="11"/>
      <name val="Frutiger 45 Light"/>
      <family val="3"/>
    </font>
    <font>
      <b/>
      <sz val="11"/>
      <color theme="1"/>
      <name val="Frutiger 45 Light"/>
      <family val="3"/>
    </font>
    <font>
      <i/>
      <sz val="11"/>
      <color rgb="FF000000"/>
      <name val="Frutiger 45 Light"/>
      <family val="3"/>
    </font>
    <font>
      <sz val="11"/>
      <color theme="1"/>
      <name val="Frutiger 45 Light"/>
      <family val="3"/>
    </font>
    <font>
      <b/>
      <i/>
      <sz val="11"/>
      <name val="Frutiger 45 Light"/>
      <family val="3"/>
    </font>
    <font>
      <b/>
      <sz val="11"/>
      <color theme="0"/>
      <name val="Frutiger 45 Light"/>
      <family val="3"/>
    </font>
    <font>
      <u/>
      <sz val="11"/>
      <color theme="10"/>
      <name val="Frutiger 45 Light"/>
      <family val="3"/>
    </font>
    <font>
      <sz val="11"/>
      <color indexed="8"/>
      <name val="Calibri"/>
      <family val="2"/>
    </font>
    <font>
      <i/>
      <sz val="11"/>
      <color theme="1"/>
      <name val="Frutiger 45 Light"/>
      <family val="3"/>
    </font>
    <font>
      <b/>
      <i/>
      <sz val="11"/>
      <color theme="1"/>
      <name val="Frutiger 45 Light"/>
      <family val="3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</borders>
  <cellStyleXfs count="4">
    <xf numFmtId="0" fontId="0" fillId="0" borderId="0"/>
    <xf numFmtId="0" fontId="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43" fontId="18" fillId="0" borderId="0" applyFont="0" applyFill="0" applyBorder="0" applyAlignment="0" applyProtection="0"/>
  </cellStyleXfs>
  <cellXfs count="131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left" vertical="top" wrapText="1" inden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 indent="1"/>
    </xf>
    <xf numFmtId="0" fontId="0" fillId="0" borderId="5" xfId="0" applyBorder="1" applyAlignment="1">
      <alignment horizontal="left" vertical="top" wrapText="1"/>
    </xf>
    <xf numFmtId="0" fontId="4" fillId="0" borderId="0" xfId="0" applyFont="1" applyAlignment="1">
      <alignment horizontal="left"/>
    </xf>
    <xf numFmtId="0" fontId="0" fillId="2" borderId="1" xfId="0" applyFill="1" applyBorder="1" applyAlignment="1">
      <alignment horizontal="left"/>
    </xf>
    <xf numFmtId="0" fontId="0" fillId="0" borderId="5" xfId="0" applyBorder="1" applyAlignment="1">
      <alignment wrapText="1"/>
    </xf>
    <xf numFmtId="0" fontId="0" fillId="0" borderId="5" xfId="0" applyBorder="1" applyAlignment="1">
      <alignment vertical="center" wrapText="1"/>
    </xf>
    <xf numFmtId="0" fontId="0" fillId="0" borderId="5" xfId="0" applyBorder="1" applyAlignment="1">
      <alignment horizontal="left" vertical="center" wrapText="1"/>
    </xf>
    <xf numFmtId="0" fontId="5" fillId="0" borderId="0" xfId="0" applyFont="1"/>
    <xf numFmtId="0" fontId="5" fillId="0" borderId="0" xfId="0" applyFont="1" applyAlignment="1">
      <alignment horizontal="left" indent="3"/>
    </xf>
    <xf numFmtId="0" fontId="6" fillId="0" borderId="0" xfId="0" applyFont="1"/>
    <xf numFmtId="0" fontId="5" fillId="0" borderId="0" xfId="0" applyFont="1" applyAlignment="1">
      <alignment horizontal="left" vertical="center" indent="3"/>
    </xf>
    <xf numFmtId="0" fontId="1" fillId="3" borderId="1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5" xfId="0" applyFill="1" applyBorder="1" applyAlignment="1">
      <alignment horizontal="left"/>
    </xf>
    <xf numFmtId="0" fontId="0" fillId="2" borderId="1" xfId="0" applyFill="1" applyBorder="1" applyAlignment="1">
      <alignment horizontal="left" vertical="top" wrapText="1"/>
    </xf>
    <xf numFmtId="0" fontId="0" fillId="2" borderId="5" xfId="0" applyFill="1" applyBorder="1"/>
    <xf numFmtId="0" fontId="0" fillId="2" borderId="1" xfId="0" applyFill="1" applyBorder="1" applyAlignment="1">
      <alignment horizontal="center" vertical="top"/>
    </xf>
    <xf numFmtId="0" fontId="0" fillId="2" borderId="1" xfId="0" applyFill="1" applyBorder="1" applyAlignment="1">
      <alignment vertical="top"/>
    </xf>
    <xf numFmtId="0" fontId="0" fillId="0" borderId="1" xfId="0" applyBorder="1" applyAlignment="1">
      <alignment horizontal="center" vertical="top"/>
    </xf>
    <xf numFmtId="0" fontId="0" fillId="2" borderId="1" xfId="0" applyFill="1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/>
    </xf>
    <xf numFmtId="0" fontId="0" fillId="0" borderId="1" xfId="0" applyBorder="1" applyAlignment="1">
      <alignment horizontal="left" vertical="top" indent="1"/>
    </xf>
    <xf numFmtId="0" fontId="0" fillId="0" borderId="1" xfId="0" applyBorder="1" applyAlignment="1">
      <alignment horizontal="left" vertical="center" wrapText="1" indent="1"/>
    </xf>
    <xf numFmtId="0" fontId="2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vertical="center"/>
    </xf>
    <xf numFmtId="0" fontId="0" fillId="0" borderId="5" xfId="0" applyBorder="1" applyAlignment="1">
      <alignment horizontal="left" vertical="center" wrapText="1" indent="1"/>
    </xf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vertical="center"/>
    </xf>
    <xf numFmtId="0" fontId="0" fillId="7" borderId="0" xfId="0" applyFill="1"/>
    <xf numFmtId="0" fontId="0" fillId="0" borderId="7" xfId="0" applyBorder="1" applyAlignment="1">
      <alignment horizontal="left" vertical="center" wrapText="1" indent="2"/>
    </xf>
    <xf numFmtId="0" fontId="0" fillId="0" borderId="11" xfId="0" applyBorder="1" applyAlignment="1">
      <alignment horizontal="left" vertical="center" wrapText="1" indent="2"/>
    </xf>
    <xf numFmtId="3" fontId="5" fillId="0" borderId="7" xfId="0" applyNumberFormat="1" applyFont="1" applyBorder="1" applyAlignment="1">
      <alignment horizontal="left" vertical="center" indent="2"/>
    </xf>
    <xf numFmtId="4" fontId="5" fillId="0" borderId="7" xfId="0" applyNumberFormat="1" applyFont="1" applyBorder="1" applyAlignment="1">
      <alignment horizontal="left" vertical="center" indent="2"/>
    </xf>
    <xf numFmtId="3" fontId="5" fillId="0" borderId="7" xfId="0" applyNumberFormat="1" applyFont="1" applyBorder="1" applyAlignment="1">
      <alignment horizontal="left" vertical="center" wrapText="1" indent="2"/>
    </xf>
    <xf numFmtId="0" fontId="5" fillId="0" borderId="7" xfId="0" applyFont="1" applyBorder="1" applyAlignment="1">
      <alignment horizontal="left" vertical="center" indent="2"/>
    </xf>
    <xf numFmtId="0" fontId="5" fillId="0" borderId="7" xfId="0" applyFont="1" applyBorder="1" applyAlignment="1">
      <alignment horizontal="left" vertical="center" wrapText="1" indent="2"/>
    </xf>
    <xf numFmtId="4" fontId="5" fillId="0" borderId="7" xfId="2" applyNumberFormat="1" applyFont="1" applyFill="1" applyBorder="1" applyAlignment="1">
      <alignment horizontal="left" vertical="center" indent="2"/>
    </xf>
    <xf numFmtId="0" fontId="5" fillId="0" borderId="7" xfId="0" applyFont="1" applyBorder="1" applyAlignment="1">
      <alignment horizontal="left" vertical="center" indent="3"/>
    </xf>
    <xf numFmtId="0" fontId="14" fillId="0" borderId="7" xfId="0" applyFont="1" applyBorder="1"/>
    <xf numFmtId="0" fontId="14" fillId="0" borderId="7" xfId="0" applyFont="1" applyBorder="1" applyAlignment="1">
      <alignment horizontal="center"/>
    </xf>
    <xf numFmtId="0" fontId="16" fillId="3" borderId="7" xfId="0" applyFont="1" applyFill="1" applyBorder="1" applyAlignment="1">
      <alignment horizontal="center"/>
    </xf>
    <xf numFmtId="0" fontId="14" fillId="0" borderId="7" xfId="0" applyFont="1" applyBorder="1" applyAlignment="1">
      <alignment horizontal="left" vertical="center" wrapText="1" indent="2"/>
    </xf>
    <xf numFmtId="49" fontId="5" fillId="0" borderId="7" xfId="2" applyNumberFormat="1" applyFont="1" applyFill="1" applyBorder="1" applyAlignment="1">
      <alignment horizontal="left" vertical="center" indent="2"/>
    </xf>
    <xf numFmtId="0" fontId="5" fillId="0" borderId="7" xfId="2" applyNumberFormat="1" applyFont="1" applyFill="1" applyBorder="1" applyAlignment="1">
      <alignment horizontal="left" vertical="center" indent="2"/>
    </xf>
    <xf numFmtId="49" fontId="5" fillId="0" borderId="7" xfId="0" applyNumberFormat="1" applyFont="1" applyBorder="1" applyAlignment="1">
      <alignment horizontal="left" vertical="center" wrapText="1" indent="2"/>
    </xf>
    <xf numFmtId="0" fontId="12" fillId="2" borderId="7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vertical="center" wrapText="1"/>
    </xf>
    <xf numFmtId="0" fontId="12" fillId="2" borderId="7" xfId="0" applyFont="1" applyFill="1" applyBorder="1" applyAlignment="1">
      <alignment vertical="center" wrapText="1"/>
    </xf>
    <xf numFmtId="0" fontId="10" fillId="2" borderId="7" xfId="0" applyFont="1" applyFill="1" applyBorder="1" applyAlignment="1">
      <alignment vertical="center"/>
    </xf>
    <xf numFmtId="0" fontId="14" fillId="2" borderId="7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left" vertical="center" wrapText="1"/>
    </xf>
    <xf numFmtId="4" fontId="5" fillId="0" borderId="7" xfId="0" applyNumberFormat="1" applyFont="1" applyBorder="1" applyAlignment="1">
      <alignment horizontal="left" vertical="center" wrapText="1" indent="3"/>
    </xf>
    <xf numFmtId="4" fontId="13" fillId="0" borderId="7" xfId="0" applyNumberFormat="1" applyFont="1" applyBorder="1" applyAlignment="1">
      <alignment horizontal="left" vertical="center" indent="3"/>
    </xf>
    <xf numFmtId="0" fontId="14" fillId="0" borderId="7" xfId="0" applyFont="1" applyBorder="1" applyAlignment="1">
      <alignment horizontal="left" vertical="center" indent="2"/>
    </xf>
    <xf numFmtId="4" fontId="5" fillId="0" borderId="7" xfId="2" applyNumberFormat="1" applyFont="1" applyFill="1" applyBorder="1" applyAlignment="1">
      <alignment horizontal="left" vertical="center" wrapText="1" indent="2"/>
    </xf>
    <xf numFmtId="49" fontId="5" fillId="0" borderId="7" xfId="2" applyNumberFormat="1" applyFont="1" applyFill="1" applyBorder="1" applyAlignment="1">
      <alignment horizontal="left" vertical="center" wrapText="1" indent="2"/>
    </xf>
    <xf numFmtId="4" fontId="5" fillId="0" borderId="7" xfId="0" applyNumberFormat="1" applyFont="1" applyBorder="1" applyAlignment="1">
      <alignment horizontal="left" vertical="center" wrapText="1" indent="2"/>
    </xf>
    <xf numFmtId="0" fontId="14" fillId="0" borderId="0" xfId="0" applyFont="1"/>
    <xf numFmtId="0" fontId="14" fillId="5" borderId="7" xfId="0" applyFont="1" applyFill="1" applyBorder="1"/>
    <xf numFmtId="0" fontId="14" fillId="0" borderId="7" xfId="0" applyFont="1" applyBorder="1" applyAlignment="1">
      <alignment horizontal="left" vertical="top" wrapText="1"/>
    </xf>
    <xf numFmtId="0" fontId="14" fillId="0" borderId="7" xfId="0" applyFont="1" applyBorder="1" applyAlignment="1">
      <alignment wrapText="1"/>
    </xf>
    <xf numFmtId="0" fontId="14" fillId="0" borderId="7" xfId="0" applyFont="1" applyBorder="1" applyAlignment="1">
      <alignment horizontal="center" vertical="top"/>
    </xf>
    <xf numFmtId="0" fontId="14" fillId="5" borderId="7" xfId="0" applyFont="1" applyFill="1" applyBorder="1" applyAlignment="1">
      <alignment vertical="center"/>
    </xf>
    <xf numFmtId="0" fontId="14" fillId="0" borderId="7" xfId="0" applyFont="1" applyBorder="1" applyAlignment="1">
      <alignment horizontal="center" vertical="center"/>
    </xf>
    <xf numFmtId="0" fontId="14" fillId="0" borderId="7" xfId="0" applyFont="1" applyBorder="1" applyAlignment="1">
      <alignment horizontal="left" vertical="center" indent="1"/>
    </xf>
    <xf numFmtId="0" fontId="14" fillId="0" borderId="7" xfId="0" applyFont="1" applyBorder="1" applyAlignment="1">
      <alignment vertical="center" wrapText="1"/>
    </xf>
    <xf numFmtId="0" fontId="14" fillId="0" borderId="7" xfId="0" applyFont="1" applyBorder="1" applyAlignment="1">
      <alignment horizontal="left" vertical="center"/>
    </xf>
    <xf numFmtId="0" fontId="14" fillId="0" borderId="7" xfId="0" applyFont="1" applyBorder="1" applyAlignment="1">
      <alignment horizontal="left" vertical="center" wrapText="1"/>
    </xf>
    <xf numFmtId="0" fontId="12" fillId="0" borderId="7" xfId="0" applyFont="1" applyBorder="1" applyAlignment="1">
      <alignment horizontal="center" vertical="center"/>
    </xf>
    <xf numFmtId="0" fontId="17" fillId="0" borderId="7" xfId="1" applyFont="1" applyFill="1" applyBorder="1" applyAlignment="1">
      <alignment horizontal="center" vertical="center" wrapText="1"/>
    </xf>
    <xf numFmtId="0" fontId="14" fillId="6" borderId="7" xfId="0" applyFont="1" applyFill="1" applyBorder="1" applyAlignment="1">
      <alignment vertical="center"/>
    </xf>
    <xf numFmtId="0" fontId="12" fillId="2" borderId="7" xfId="0" applyFont="1" applyFill="1" applyBorder="1" applyAlignment="1">
      <alignment horizontal="left"/>
    </xf>
    <xf numFmtId="0" fontId="12" fillId="2" borderId="7" xfId="0" applyFont="1" applyFill="1" applyBorder="1" applyAlignment="1">
      <alignment horizontal="center"/>
    </xf>
    <xf numFmtId="0" fontId="12" fillId="2" borderId="7" xfId="0" applyFont="1" applyFill="1" applyBorder="1" applyAlignment="1">
      <alignment vertical="center"/>
    </xf>
    <xf numFmtId="0" fontId="12" fillId="2" borderId="7" xfId="0" applyFont="1" applyFill="1" applyBorder="1" applyAlignment="1">
      <alignment horizontal="left" vertical="center"/>
    </xf>
    <xf numFmtId="0" fontId="20" fillId="2" borderId="7" xfId="0" applyFont="1" applyFill="1" applyBorder="1" applyAlignment="1">
      <alignment vertical="center"/>
    </xf>
    <xf numFmtId="0" fontId="12" fillId="2" borderId="8" xfId="0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left" vertical="center"/>
    </xf>
    <xf numFmtId="0" fontId="12" fillId="5" borderId="7" xfId="0" applyFont="1" applyFill="1" applyBorder="1"/>
    <xf numFmtId="0" fontId="12" fillId="5" borderId="7" xfId="0" applyFont="1" applyFill="1" applyBorder="1" applyAlignment="1">
      <alignment vertical="center"/>
    </xf>
    <xf numFmtId="0" fontId="14" fillId="0" borderId="7" xfId="0" applyFont="1" applyBorder="1" applyAlignment="1">
      <alignment horizontal="center" vertical="top"/>
    </xf>
    <xf numFmtId="0" fontId="12" fillId="0" borderId="0" xfId="0" applyFont="1" applyAlignment="1">
      <alignment horizontal="center" wrapText="1"/>
    </xf>
    <xf numFmtId="0" fontId="17" fillId="0" borderId="7" xfId="1" applyFont="1" applyFill="1" applyBorder="1" applyAlignment="1">
      <alignment horizontal="center" vertical="center" wrapText="1"/>
    </xf>
    <xf numFmtId="0" fontId="12" fillId="5" borderId="7" xfId="0" applyFont="1" applyFill="1" applyBorder="1" applyAlignment="1">
      <alignment horizontal="left"/>
    </xf>
    <xf numFmtId="0" fontId="14" fillId="0" borderId="7" xfId="0" applyFont="1" applyBorder="1" applyAlignment="1">
      <alignment horizontal="center"/>
    </xf>
    <xf numFmtId="0" fontId="16" fillId="3" borderId="7" xfId="0" applyFont="1" applyFill="1" applyBorder="1" applyAlignment="1">
      <alignment horizontal="center"/>
    </xf>
    <xf numFmtId="0" fontId="12" fillId="6" borderId="7" xfId="0" applyFont="1" applyFill="1" applyBorder="1" applyAlignment="1">
      <alignment horizontal="center" vertical="center" wrapText="1"/>
    </xf>
    <xf numFmtId="0" fontId="12" fillId="6" borderId="7" xfId="0" applyFont="1" applyFill="1" applyBorder="1" applyAlignment="1">
      <alignment horizontal="left"/>
    </xf>
    <xf numFmtId="0" fontId="12" fillId="6" borderId="12" xfId="0" applyFont="1" applyFill="1" applyBorder="1" applyAlignment="1">
      <alignment horizontal="left"/>
    </xf>
    <xf numFmtId="0" fontId="12" fillId="6" borderId="11" xfId="0" applyFont="1" applyFill="1" applyBorder="1" applyAlignment="1">
      <alignment horizontal="left"/>
    </xf>
    <xf numFmtId="0" fontId="16" fillId="3" borderId="12" xfId="0" applyFont="1" applyFill="1" applyBorder="1" applyAlignment="1">
      <alignment horizontal="center"/>
    </xf>
    <xf numFmtId="0" fontId="16" fillId="3" borderId="11" xfId="0" applyFont="1" applyFill="1" applyBorder="1" applyAlignment="1">
      <alignment horizontal="center"/>
    </xf>
    <xf numFmtId="0" fontId="12" fillId="5" borderId="7" xfId="0" applyFont="1" applyFill="1" applyBorder="1" applyAlignment="1">
      <alignment horizontal="center" vertical="top" wrapText="1"/>
    </xf>
    <xf numFmtId="0" fontId="12" fillId="2" borderId="8" xfId="0" applyFont="1" applyFill="1" applyBorder="1" applyAlignment="1">
      <alignment horizontal="left" vertical="center"/>
    </xf>
    <xf numFmtId="0" fontId="12" fillId="2" borderId="10" xfId="0" applyFont="1" applyFill="1" applyBorder="1" applyAlignment="1">
      <alignment horizontal="left" vertical="center"/>
    </xf>
    <xf numFmtId="0" fontId="12" fillId="2" borderId="8" xfId="0" applyFont="1" applyFill="1" applyBorder="1" applyAlignment="1">
      <alignment horizontal="center" vertical="center"/>
    </xf>
    <xf numFmtId="0" fontId="12" fillId="2" borderId="10" xfId="0" applyFont="1" applyFill="1" applyBorder="1" applyAlignment="1">
      <alignment horizontal="center" vertical="center"/>
    </xf>
    <xf numFmtId="0" fontId="14" fillId="0" borderId="8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14" fillId="0" borderId="10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12" fillId="0" borderId="7" xfId="0" applyFont="1" applyBorder="1" applyAlignment="1">
      <alignment horizontal="center" wrapText="1"/>
    </xf>
    <xf numFmtId="0" fontId="12" fillId="8" borderId="7" xfId="0" applyFont="1" applyFill="1" applyBorder="1" applyAlignment="1">
      <alignment horizontal="center" vertical="top" wrapText="1"/>
    </xf>
    <xf numFmtId="0" fontId="17" fillId="8" borderId="7" xfId="1" applyFont="1" applyFill="1" applyBorder="1" applyAlignment="1">
      <alignment horizontal="center" vertical="top" wrapText="1"/>
    </xf>
    <xf numFmtId="0" fontId="14" fillId="0" borderId="8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3" fontId="5" fillId="0" borderId="8" xfId="0" applyNumberFormat="1" applyFont="1" applyBorder="1" applyAlignment="1">
      <alignment horizontal="center" vertical="center"/>
    </xf>
    <xf numFmtId="3" fontId="5" fillId="0" borderId="9" xfId="0" applyNumberFormat="1" applyFont="1" applyBorder="1" applyAlignment="1">
      <alignment horizontal="center" vertical="center"/>
    </xf>
    <xf numFmtId="3" fontId="5" fillId="0" borderId="10" xfId="0" applyNumberFormat="1" applyFont="1" applyBorder="1" applyAlignment="1">
      <alignment horizontal="center" vertical="center"/>
    </xf>
    <xf numFmtId="0" fontId="2" fillId="4" borderId="5" xfId="0" applyFont="1" applyFill="1" applyBorder="1" applyAlignment="1">
      <alignment horizontal="left"/>
    </xf>
    <xf numFmtId="0" fontId="2" fillId="4" borderId="6" xfId="0" applyFont="1" applyFill="1" applyBorder="1" applyAlignment="1">
      <alignment horizontal="left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2" fillId="4" borderId="1" xfId="0" applyFont="1" applyFill="1" applyBorder="1" applyAlignment="1">
      <alignment horizontal="left"/>
    </xf>
  </cellXfs>
  <cellStyles count="4">
    <cellStyle name="Comma" xfId="2" builtinId="3"/>
    <cellStyle name="Comma 2" xfId="3" xr:uid="{00000000-0005-0000-0000-000001000000}"/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bi.go.id/id/statistik/ekonomi-keuangan/ssp/indikator-pengedaran-uang.aspx" TargetMode="External"/><Relationship Id="rId3" Type="http://schemas.openxmlformats.org/officeDocument/2006/relationships/hyperlink" Target="https://www.bi.go.id/id/statistik/ekonomi-keuangan/ssp/apmk-jumlah.aspx" TargetMode="External"/><Relationship Id="rId7" Type="http://schemas.openxmlformats.org/officeDocument/2006/relationships/hyperlink" Target="https://www.bi.go.id/id/statistik/ekonomi-keuangan/ssp/transfer-dana.aspx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s://www.bi.go.id/id/statistik/ekonomi-keuangan/ssp/RTGS-Kelompok-Pelaku.aspx" TargetMode="External"/><Relationship Id="rId1" Type="http://schemas.openxmlformats.org/officeDocument/2006/relationships/hyperlink" Target="https://www.bi.go.id/id/statistik/ekonomi-keuangan/ssp/RTGS-Kelompok-Pelaku.aspx" TargetMode="External"/><Relationship Id="rId6" Type="http://schemas.openxmlformats.org/officeDocument/2006/relationships/hyperlink" Target="https://www.bi.go.id/id/statistik/ekonomi-keuangan/ssp/uang-elektronik-jumlah.aspx" TargetMode="External"/><Relationship Id="rId11" Type="http://schemas.openxmlformats.org/officeDocument/2006/relationships/hyperlink" Target="https://www.bi.go.id/id/statistik/ekonomi-keuangan/ssp/kliring-perputaran.aspx" TargetMode="External"/><Relationship Id="rId5" Type="http://schemas.openxmlformats.org/officeDocument/2006/relationships/hyperlink" Target="https://www.bi.go.id/id/statistik/ekonomi-keuangan/ssp/transaksi-delivery-channel.aspx" TargetMode="External"/><Relationship Id="rId10" Type="http://schemas.openxmlformats.org/officeDocument/2006/relationships/hyperlink" Target="https://www.bi.go.id/id/statistik/ekonomi-keuangan/ssp/kliring-perputaran.aspx" TargetMode="External"/><Relationship Id="rId4" Type="http://schemas.openxmlformats.org/officeDocument/2006/relationships/hyperlink" Target="https://www.bi.go.id/id/statistik/ekonomi-keuangan/ssp/transaksi-kupva-bb.aspx" TargetMode="External"/><Relationship Id="rId9" Type="http://schemas.openxmlformats.org/officeDocument/2006/relationships/hyperlink" Target="https://www.bi.go.id/id/statistik/ekonomi-keuangan/ssp/Temuan-uang-palsu.aspx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bi.go.id/id/statistik/ekonomi-keuangan/sski/Default1.aspx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65"/>
  <sheetViews>
    <sheetView topLeftCell="A52" zoomScale="54" zoomScaleNormal="54" workbookViewId="0">
      <selection activeCell="E61" sqref="E61:F61"/>
    </sheetView>
  </sheetViews>
  <sheetFormatPr defaultRowHeight="14.45"/>
  <cols>
    <col min="1" max="1" width="45.7109375" customWidth="1"/>
    <col min="2" max="2" width="7.7109375" customWidth="1"/>
    <col min="3" max="3" width="54.85546875" customWidth="1"/>
    <col min="4" max="4" width="51.28515625" customWidth="1"/>
    <col min="5" max="5" width="7.5703125" customWidth="1"/>
    <col min="6" max="6" width="93.28515625" bestFit="1" customWidth="1"/>
  </cols>
  <sheetData>
    <row r="1" spans="1:6" ht="29.1" customHeight="1">
      <c r="A1" s="89" t="s">
        <v>0</v>
      </c>
      <c r="B1" s="89"/>
      <c r="C1" s="89"/>
      <c r="D1" s="89"/>
      <c r="E1" s="89"/>
      <c r="F1" s="89"/>
    </row>
    <row r="2" spans="1:6">
      <c r="A2" s="65"/>
      <c r="B2" s="65"/>
      <c r="C2" s="65"/>
      <c r="D2" s="65"/>
      <c r="E2" s="65"/>
      <c r="F2" s="65"/>
    </row>
    <row r="3" spans="1:6">
      <c r="A3" s="48" t="s">
        <v>1</v>
      </c>
      <c r="B3" s="93" t="s">
        <v>2</v>
      </c>
      <c r="C3" s="93"/>
      <c r="D3" s="48" t="s">
        <v>3</v>
      </c>
      <c r="E3" s="98" t="s">
        <v>4</v>
      </c>
      <c r="F3" s="99"/>
    </row>
    <row r="4" spans="1:6" ht="14.45" customHeight="1">
      <c r="A4" s="100" t="s">
        <v>5</v>
      </c>
      <c r="B4" s="91" t="s">
        <v>6</v>
      </c>
      <c r="C4" s="91"/>
      <c r="D4" s="66"/>
      <c r="E4" s="86" t="str">
        <f>B4</f>
        <v>APMK</v>
      </c>
      <c r="F4" s="66"/>
    </row>
    <row r="5" spans="1:6">
      <c r="A5" s="100"/>
      <c r="B5" s="80">
        <v>1</v>
      </c>
      <c r="C5" s="79" t="s">
        <v>7</v>
      </c>
      <c r="D5" s="90" t="s">
        <v>8</v>
      </c>
      <c r="E5" s="80">
        <v>1</v>
      </c>
      <c r="F5" s="79" t="s">
        <v>9</v>
      </c>
    </row>
    <row r="6" spans="1:6" ht="27.95">
      <c r="A6" s="100"/>
      <c r="B6" s="92"/>
      <c r="C6" s="72" t="s">
        <v>10</v>
      </c>
      <c r="D6" s="90"/>
      <c r="E6" s="92"/>
      <c r="F6" s="75" t="s">
        <v>11</v>
      </c>
    </row>
    <row r="7" spans="1:6" ht="27.95">
      <c r="A7" s="100"/>
      <c r="B7" s="92"/>
      <c r="C7" s="72" t="s">
        <v>12</v>
      </c>
      <c r="D7" s="90"/>
      <c r="E7" s="92"/>
      <c r="F7" s="75" t="s">
        <v>13</v>
      </c>
    </row>
    <row r="8" spans="1:6" ht="27.95">
      <c r="A8" s="100"/>
      <c r="B8" s="92"/>
      <c r="C8" s="72" t="s">
        <v>14</v>
      </c>
      <c r="D8" s="90"/>
      <c r="E8" s="92"/>
      <c r="F8" s="75" t="s">
        <v>15</v>
      </c>
    </row>
    <row r="9" spans="1:6" ht="27.95">
      <c r="A9" s="100"/>
      <c r="B9" s="53">
        <v>2</v>
      </c>
      <c r="C9" s="82" t="s">
        <v>16</v>
      </c>
      <c r="D9" s="90"/>
      <c r="E9" s="53">
        <v>2</v>
      </c>
      <c r="F9" s="55" t="s">
        <v>17</v>
      </c>
    </row>
    <row r="10" spans="1:6" ht="28.5">
      <c r="A10" s="100"/>
      <c r="B10" s="92"/>
      <c r="C10" s="72" t="s">
        <v>18</v>
      </c>
      <c r="D10" s="90"/>
      <c r="E10" s="92"/>
      <c r="F10" s="68" t="s">
        <v>19</v>
      </c>
    </row>
    <row r="11" spans="1:6" ht="27.95">
      <c r="A11" s="100"/>
      <c r="B11" s="92"/>
      <c r="C11" s="72" t="s">
        <v>20</v>
      </c>
      <c r="D11" s="90"/>
      <c r="E11" s="92"/>
      <c r="F11" s="67" t="s">
        <v>21</v>
      </c>
    </row>
    <row r="12" spans="1:6" ht="27.95">
      <c r="A12" s="100"/>
      <c r="B12" s="92"/>
      <c r="C12" s="72" t="s">
        <v>22</v>
      </c>
      <c r="D12" s="90"/>
      <c r="E12" s="92"/>
      <c r="F12" s="67" t="s">
        <v>23</v>
      </c>
    </row>
    <row r="13" spans="1:6">
      <c r="A13" s="100"/>
      <c r="B13" s="53">
        <v>3</v>
      </c>
      <c r="C13" s="81" t="s">
        <v>24</v>
      </c>
      <c r="D13" s="90"/>
      <c r="E13" s="53">
        <v>3</v>
      </c>
      <c r="F13" s="81" t="s">
        <v>25</v>
      </c>
    </row>
    <row r="14" spans="1:6" ht="42">
      <c r="A14" s="100"/>
      <c r="B14" s="88"/>
      <c r="C14" s="72" t="s">
        <v>26</v>
      </c>
      <c r="D14" s="90"/>
      <c r="E14" s="88"/>
      <c r="F14" s="67" t="s">
        <v>27</v>
      </c>
    </row>
    <row r="15" spans="1:6" ht="42">
      <c r="A15" s="100"/>
      <c r="B15" s="88"/>
      <c r="C15" s="72" t="s">
        <v>28</v>
      </c>
      <c r="D15" s="90"/>
      <c r="E15" s="88"/>
      <c r="F15" s="67" t="s">
        <v>29</v>
      </c>
    </row>
    <row r="16" spans="1:6" ht="42">
      <c r="A16" s="100"/>
      <c r="B16" s="88"/>
      <c r="C16" s="72" t="s">
        <v>30</v>
      </c>
      <c r="D16" s="90"/>
      <c r="E16" s="88"/>
      <c r="F16" s="67" t="s">
        <v>31</v>
      </c>
    </row>
    <row r="17" spans="1:6" ht="42">
      <c r="A17" s="100"/>
      <c r="B17" s="88"/>
      <c r="C17" s="72" t="s">
        <v>32</v>
      </c>
      <c r="D17" s="90"/>
      <c r="E17" s="88"/>
      <c r="F17" s="67" t="s">
        <v>33</v>
      </c>
    </row>
    <row r="18" spans="1:6">
      <c r="A18" s="100"/>
      <c r="B18" s="91" t="s">
        <v>34</v>
      </c>
      <c r="C18" s="91"/>
      <c r="D18" s="70"/>
      <c r="E18" s="87" t="str">
        <f>B18</f>
        <v>KUPVA BB</v>
      </c>
      <c r="F18" s="66"/>
    </row>
    <row r="19" spans="1:6" ht="29.1" customHeight="1">
      <c r="A19" s="100"/>
      <c r="B19" s="53">
        <v>4</v>
      </c>
      <c r="C19" s="81" t="s">
        <v>35</v>
      </c>
      <c r="D19" s="90" t="s">
        <v>36</v>
      </c>
      <c r="E19" s="53">
        <v>4</v>
      </c>
      <c r="F19" s="81" t="s">
        <v>37</v>
      </c>
    </row>
    <row r="20" spans="1:6" ht="28.5">
      <c r="A20" s="100"/>
      <c r="B20" s="69"/>
      <c r="C20" s="72" t="s">
        <v>38</v>
      </c>
      <c r="D20" s="90"/>
      <c r="E20" s="77"/>
      <c r="F20" s="68" t="s">
        <v>39</v>
      </c>
    </row>
    <row r="21" spans="1:6" ht="28.5">
      <c r="A21" s="100"/>
      <c r="B21" s="47"/>
      <c r="C21" s="72" t="s">
        <v>40</v>
      </c>
      <c r="D21" s="90"/>
      <c r="E21" s="77"/>
      <c r="F21" s="68" t="s">
        <v>41</v>
      </c>
    </row>
    <row r="22" spans="1:6">
      <c r="A22" s="100"/>
      <c r="B22" s="91" t="s">
        <v>42</v>
      </c>
      <c r="C22" s="91"/>
      <c r="D22" s="70"/>
      <c r="E22" s="87" t="str">
        <f>B22</f>
        <v>Delivery Channel/Proprietary Channel</v>
      </c>
      <c r="F22" s="66"/>
    </row>
    <row r="23" spans="1:6" ht="29.1" customHeight="1">
      <c r="A23" s="100"/>
      <c r="B23" s="53">
        <v>5</v>
      </c>
      <c r="C23" s="81" t="s">
        <v>43</v>
      </c>
      <c r="D23" s="90" t="s">
        <v>44</v>
      </c>
      <c r="E23" s="53">
        <v>5</v>
      </c>
      <c r="F23" s="81" t="s">
        <v>45</v>
      </c>
    </row>
    <row r="24" spans="1:6" ht="42.6">
      <c r="A24" s="100"/>
      <c r="B24" s="47"/>
      <c r="C24" s="72" t="s">
        <v>46</v>
      </c>
      <c r="D24" s="90"/>
      <c r="E24" s="77"/>
      <c r="F24" s="68" t="s">
        <v>47</v>
      </c>
    </row>
    <row r="25" spans="1:6" ht="42.6">
      <c r="A25" s="100"/>
      <c r="B25" s="47"/>
      <c r="C25" s="72" t="s">
        <v>48</v>
      </c>
      <c r="D25" s="90"/>
      <c r="E25" s="77"/>
      <c r="F25" s="68" t="s">
        <v>49</v>
      </c>
    </row>
    <row r="26" spans="1:6" ht="42">
      <c r="A26" s="100"/>
      <c r="B26" s="47"/>
      <c r="C26" s="72" t="s">
        <v>50</v>
      </c>
      <c r="D26" s="90"/>
      <c r="E26" s="77"/>
      <c r="F26" s="73" t="s">
        <v>51</v>
      </c>
    </row>
    <row r="27" spans="1:6">
      <c r="A27" s="100"/>
      <c r="B27" s="91" t="s">
        <v>52</v>
      </c>
      <c r="C27" s="91"/>
      <c r="D27" s="70"/>
      <c r="E27" s="87" t="str">
        <f>B27</f>
        <v>Uang Elektronik</v>
      </c>
      <c r="F27" s="66"/>
    </row>
    <row r="28" spans="1:6" ht="14.45" customHeight="1">
      <c r="A28" s="100"/>
      <c r="B28" s="53">
        <v>6</v>
      </c>
      <c r="C28" s="81" t="s">
        <v>53</v>
      </c>
      <c r="D28" s="90" t="s">
        <v>54</v>
      </c>
      <c r="E28" s="53">
        <v>6</v>
      </c>
      <c r="F28" s="81" t="s">
        <v>55</v>
      </c>
    </row>
    <row r="29" spans="1:6" ht="27.95">
      <c r="A29" s="100"/>
      <c r="B29" s="71"/>
      <c r="C29" s="72" t="s">
        <v>56</v>
      </c>
      <c r="D29" s="90"/>
      <c r="E29" s="77"/>
      <c r="F29" s="75" t="s">
        <v>57</v>
      </c>
    </row>
    <row r="30" spans="1:6">
      <c r="A30" s="100"/>
      <c r="B30" s="53">
        <v>7</v>
      </c>
      <c r="C30" s="81" t="s">
        <v>58</v>
      </c>
      <c r="D30" s="90"/>
      <c r="E30" s="53">
        <v>7</v>
      </c>
      <c r="F30" s="81" t="s">
        <v>59</v>
      </c>
    </row>
    <row r="31" spans="1:6" ht="42">
      <c r="A31" s="100"/>
      <c r="B31" s="71"/>
      <c r="C31" s="72" t="s">
        <v>60</v>
      </c>
      <c r="D31" s="90"/>
      <c r="E31" s="77"/>
      <c r="F31" s="75" t="s">
        <v>61</v>
      </c>
    </row>
    <row r="32" spans="1:6">
      <c r="A32" s="100"/>
      <c r="B32" s="53">
        <v>8</v>
      </c>
      <c r="C32" s="81" t="s">
        <v>62</v>
      </c>
      <c r="D32" s="90"/>
      <c r="E32" s="53">
        <v>8</v>
      </c>
      <c r="F32" s="81" t="s">
        <v>59</v>
      </c>
    </row>
    <row r="33" spans="1:6" ht="27.95">
      <c r="A33" s="100"/>
      <c r="B33" s="71"/>
      <c r="C33" s="72" t="s">
        <v>63</v>
      </c>
      <c r="D33" s="90"/>
      <c r="E33" s="77"/>
      <c r="F33" s="73" t="s">
        <v>64</v>
      </c>
    </row>
    <row r="34" spans="1:6">
      <c r="A34" s="100"/>
      <c r="B34" s="91" t="s">
        <v>65</v>
      </c>
      <c r="C34" s="91"/>
      <c r="D34" s="70"/>
      <c r="E34" s="87" t="str">
        <f>B34</f>
        <v>Transfer Dana</v>
      </c>
      <c r="F34" s="66"/>
    </row>
    <row r="35" spans="1:6">
      <c r="A35" s="100"/>
      <c r="B35" s="53">
        <v>9</v>
      </c>
      <c r="C35" s="81" t="s">
        <v>66</v>
      </c>
      <c r="D35" s="90" t="s">
        <v>67</v>
      </c>
      <c r="E35" s="53">
        <v>9</v>
      </c>
      <c r="F35" s="81" t="s">
        <v>68</v>
      </c>
    </row>
    <row r="36" spans="1:6" ht="33.6" customHeight="1">
      <c r="A36" s="100"/>
      <c r="B36" s="71"/>
      <c r="C36" s="72" t="s">
        <v>69</v>
      </c>
      <c r="D36" s="90"/>
      <c r="E36" s="77"/>
      <c r="F36" s="75" t="s">
        <v>70</v>
      </c>
    </row>
    <row r="37" spans="1:6" ht="33.6" customHeight="1">
      <c r="A37" s="100"/>
      <c r="B37" s="71"/>
      <c r="C37" s="72" t="s">
        <v>71</v>
      </c>
      <c r="D37" s="90"/>
      <c r="E37" s="77"/>
      <c r="F37" s="75" t="s">
        <v>72</v>
      </c>
    </row>
    <row r="38" spans="1:6" ht="33.6" customHeight="1">
      <c r="A38" s="100"/>
      <c r="B38" s="71"/>
      <c r="C38" s="72" t="s">
        <v>73</v>
      </c>
      <c r="D38" s="90"/>
      <c r="E38" s="77"/>
      <c r="F38" s="75" t="s">
        <v>74</v>
      </c>
    </row>
    <row r="39" spans="1:6" ht="33.6" customHeight="1">
      <c r="A39" s="100"/>
      <c r="B39" s="71"/>
      <c r="C39" s="72" t="s">
        <v>75</v>
      </c>
      <c r="D39" s="90"/>
      <c r="E39" s="77"/>
      <c r="F39" s="75" t="s">
        <v>76</v>
      </c>
    </row>
    <row r="40" spans="1:6" ht="33.6" customHeight="1">
      <c r="A40" s="100"/>
      <c r="B40" s="71"/>
      <c r="C40" s="72" t="s">
        <v>77</v>
      </c>
      <c r="D40" s="90"/>
      <c r="E40" s="77"/>
      <c r="F40" s="75" t="s">
        <v>78</v>
      </c>
    </row>
    <row r="41" spans="1:6" ht="33.6" customHeight="1">
      <c r="A41" s="100"/>
      <c r="B41" s="71"/>
      <c r="C41" s="72" t="s">
        <v>79</v>
      </c>
      <c r="D41" s="90"/>
      <c r="E41" s="77"/>
      <c r="F41" s="75" t="s">
        <v>80</v>
      </c>
    </row>
    <row r="42" spans="1:6">
      <c r="A42" s="100"/>
      <c r="B42" s="91" t="s">
        <v>81</v>
      </c>
      <c r="C42" s="91"/>
      <c r="D42" s="70"/>
      <c r="E42" s="87" t="str">
        <f>B42</f>
        <v>Indikator Pengedaran Uang</v>
      </c>
      <c r="F42" s="66"/>
    </row>
    <row r="43" spans="1:6" ht="14.45" customHeight="1">
      <c r="A43" s="100"/>
      <c r="B43" s="53">
        <v>10</v>
      </c>
      <c r="C43" s="83" t="s">
        <v>82</v>
      </c>
      <c r="D43" s="90" t="s">
        <v>83</v>
      </c>
      <c r="E43" s="53">
        <v>10</v>
      </c>
      <c r="F43" s="81" t="s">
        <v>84</v>
      </c>
    </row>
    <row r="44" spans="1:6" ht="14.45" customHeight="1">
      <c r="A44" s="100"/>
      <c r="B44" s="76"/>
      <c r="C44" s="74" t="s">
        <v>85</v>
      </c>
      <c r="D44" s="90"/>
      <c r="E44" s="77"/>
      <c r="F44" s="75" t="s">
        <v>86</v>
      </c>
    </row>
    <row r="45" spans="1:6">
      <c r="A45" s="100"/>
      <c r="B45" s="53">
        <v>11</v>
      </c>
      <c r="C45" s="83" t="s">
        <v>87</v>
      </c>
      <c r="D45" s="90"/>
      <c r="E45" s="53">
        <v>11</v>
      </c>
      <c r="F45" s="81" t="s">
        <v>88</v>
      </c>
    </row>
    <row r="46" spans="1:6" ht="14.45" customHeight="1">
      <c r="A46" s="100"/>
      <c r="B46" s="47"/>
      <c r="C46" s="74" t="s">
        <v>89</v>
      </c>
      <c r="D46" s="90"/>
      <c r="E46" s="77"/>
      <c r="F46" s="75" t="s">
        <v>90</v>
      </c>
    </row>
    <row r="47" spans="1:6">
      <c r="A47" s="100"/>
      <c r="B47" s="53">
        <v>12</v>
      </c>
      <c r="C47" s="81" t="s">
        <v>91</v>
      </c>
      <c r="D47" s="90"/>
      <c r="E47" s="53">
        <v>12</v>
      </c>
      <c r="F47" s="81" t="s">
        <v>92</v>
      </c>
    </row>
    <row r="48" spans="1:6" ht="14.45" customHeight="1">
      <c r="A48" s="100"/>
      <c r="B48" s="47"/>
      <c r="C48" s="74" t="s">
        <v>93</v>
      </c>
      <c r="D48" s="90"/>
      <c r="E48" s="77"/>
      <c r="F48" s="75" t="s">
        <v>92</v>
      </c>
    </row>
    <row r="49" spans="1:6">
      <c r="A49" s="100"/>
      <c r="B49" s="91" t="s">
        <v>94</v>
      </c>
      <c r="C49" s="91"/>
      <c r="D49" s="70"/>
      <c r="E49" s="87" t="str">
        <f>B49</f>
        <v>Temuan Uang Palsu</v>
      </c>
      <c r="F49" s="66"/>
    </row>
    <row r="50" spans="1:6" ht="29.1" customHeight="1">
      <c r="A50" s="100"/>
      <c r="B50" s="53">
        <v>13</v>
      </c>
      <c r="C50" s="81" t="s">
        <v>95</v>
      </c>
      <c r="D50" s="77" t="s">
        <v>96</v>
      </c>
      <c r="E50" s="53">
        <v>13</v>
      </c>
      <c r="F50" s="81" t="s">
        <v>97</v>
      </c>
    </row>
    <row r="51" spans="1:6">
      <c r="A51" s="100"/>
      <c r="B51" s="91" t="s">
        <v>98</v>
      </c>
      <c r="C51" s="91"/>
      <c r="D51" s="70"/>
      <c r="E51" s="87" t="str">
        <f>B51</f>
        <v>Sistem BI-RTGS</v>
      </c>
      <c r="F51" s="66"/>
    </row>
    <row r="52" spans="1:6" ht="42">
      <c r="A52" s="100"/>
      <c r="B52" s="53">
        <v>14</v>
      </c>
      <c r="C52" s="81" t="s">
        <v>99</v>
      </c>
      <c r="D52" s="90" t="s">
        <v>100</v>
      </c>
      <c r="E52" s="53">
        <v>14</v>
      </c>
      <c r="F52" s="55" t="s">
        <v>101</v>
      </c>
    </row>
    <row r="53" spans="1:6" ht="42">
      <c r="A53" s="100"/>
      <c r="B53" s="53">
        <v>15</v>
      </c>
      <c r="C53" s="81" t="s">
        <v>102</v>
      </c>
      <c r="D53" s="90"/>
      <c r="E53" s="53">
        <v>15</v>
      </c>
      <c r="F53" s="55" t="s">
        <v>103</v>
      </c>
    </row>
    <row r="54" spans="1:6" ht="27.95">
      <c r="A54" s="100"/>
      <c r="B54" s="53">
        <v>16</v>
      </c>
      <c r="C54" s="55" t="s">
        <v>104</v>
      </c>
      <c r="D54" s="90"/>
      <c r="E54" s="53">
        <v>16</v>
      </c>
      <c r="F54" s="55" t="s">
        <v>105</v>
      </c>
    </row>
    <row r="55" spans="1:6" ht="27.95">
      <c r="A55" s="100"/>
      <c r="B55" s="53">
        <v>17</v>
      </c>
      <c r="C55" s="55" t="s">
        <v>106</v>
      </c>
      <c r="D55" s="90"/>
      <c r="E55" s="53">
        <v>17</v>
      </c>
      <c r="F55" s="55" t="s">
        <v>107</v>
      </c>
    </row>
    <row r="56" spans="1:6" ht="15.95" customHeight="1">
      <c r="A56" s="100"/>
      <c r="B56" s="91" t="s">
        <v>108</v>
      </c>
      <c r="C56" s="91"/>
      <c r="D56" s="70"/>
      <c r="E56" s="87" t="str">
        <f>B56</f>
        <v>SKNBI</v>
      </c>
      <c r="F56" s="66"/>
    </row>
    <row r="57" spans="1:6" ht="42">
      <c r="A57" s="100"/>
      <c r="B57" s="103">
        <v>18</v>
      </c>
      <c r="C57" s="101" t="s">
        <v>108</v>
      </c>
      <c r="D57" s="77" t="s">
        <v>109</v>
      </c>
      <c r="E57" s="103">
        <v>18</v>
      </c>
      <c r="F57" s="58" t="s">
        <v>110</v>
      </c>
    </row>
    <row r="58" spans="1:6">
      <c r="A58" s="100"/>
      <c r="B58" s="104"/>
      <c r="C58" s="102"/>
      <c r="D58" s="77"/>
      <c r="E58" s="104"/>
      <c r="F58" s="82" t="s">
        <v>111</v>
      </c>
    </row>
    <row r="59" spans="1:6">
      <c r="A59" s="94" t="s">
        <v>112</v>
      </c>
      <c r="B59" s="95" t="s">
        <v>98</v>
      </c>
      <c r="C59" s="95"/>
      <c r="D59" s="78"/>
      <c r="E59" s="95" t="str">
        <f>B59</f>
        <v>Sistem BI-RTGS</v>
      </c>
      <c r="F59" s="95"/>
    </row>
    <row r="60" spans="1:6" ht="27.95">
      <c r="A60" s="94"/>
      <c r="B60" s="84">
        <v>1</v>
      </c>
      <c r="C60" s="85" t="s">
        <v>113</v>
      </c>
      <c r="D60" s="77" t="s">
        <v>100</v>
      </c>
      <c r="E60" s="84">
        <v>1</v>
      </c>
      <c r="F60" s="85" t="s">
        <v>114</v>
      </c>
    </row>
    <row r="61" spans="1:6">
      <c r="A61" s="94"/>
      <c r="B61" s="96" t="s">
        <v>108</v>
      </c>
      <c r="C61" s="97"/>
      <c r="D61" s="78"/>
      <c r="E61" s="96" t="str">
        <f>B61</f>
        <v>SKNBI</v>
      </c>
      <c r="F61" s="97"/>
    </row>
    <row r="62" spans="1:6" ht="18" customHeight="1">
      <c r="A62" s="94"/>
      <c r="B62" s="84">
        <v>2</v>
      </c>
      <c r="C62" s="85" t="s">
        <v>115</v>
      </c>
      <c r="D62" s="90" t="s">
        <v>109</v>
      </c>
      <c r="E62" s="84">
        <v>2</v>
      </c>
      <c r="F62" s="85" t="s">
        <v>116</v>
      </c>
    </row>
    <row r="63" spans="1:6" ht="18" customHeight="1">
      <c r="A63" s="94"/>
      <c r="B63" s="84">
        <v>3</v>
      </c>
      <c r="C63" s="85" t="s">
        <v>117</v>
      </c>
      <c r="D63" s="90"/>
      <c r="E63" s="84">
        <v>3</v>
      </c>
      <c r="F63" s="85" t="s">
        <v>116</v>
      </c>
    </row>
    <row r="64" spans="1:6" ht="18" customHeight="1">
      <c r="A64" s="94"/>
      <c r="B64" s="84">
        <v>4</v>
      </c>
      <c r="C64" s="85" t="s">
        <v>118</v>
      </c>
      <c r="D64" s="90"/>
      <c r="E64" s="84">
        <v>4</v>
      </c>
      <c r="F64" s="85" t="s">
        <v>116</v>
      </c>
    </row>
    <row r="65" spans="1:6" ht="18" customHeight="1">
      <c r="A65" s="94"/>
      <c r="B65" s="84">
        <v>5</v>
      </c>
      <c r="C65" s="85" t="s">
        <v>119</v>
      </c>
      <c r="D65" s="90"/>
      <c r="E65" s="84">
        <v>5</v>
      </c>
      <c r="F65" s="85" t="s">
        <v>116</v>
      </c>
    </row>
  </sheetData>
  <mergeCells count="35">
    <mergeCell ref="E61:F61"/>
    <mergeCell ref="E57:E58"/>
    <mergeCell ref="E6:E8"/>
    <mergeCell ref="E10:E12"/>
    <mergeCell ref="B56:C56"/>
    <mergeCell ref="B22:C22"/>
    <mergeCell ref="B27:C27"/>
    <mergeCell ref="A4:A58"/>
    <mergeCell ref="D5:D17"/>
    <mergeCell ref="D19:D21"/>
    <mergeCell ref="D23:D26"/>
    <mergeCell ref="D28:D33"/>
    <mergeCell ref="D35:D41"/>
    <mergeCell ref="D43:D48"/>
    <mergeCell ref="B34:C34"/>
    <mergeCell ref="B42:C42"/>
    <mergeCell ref="B49:C49"/>
    <mergeCell ref="C57:C58"/>
    <mergeCell ref="B57:B58"/>
    <mergeCell ref="E14:E17"/>
    <mergeCell ref="A1:F1"/>
    <mergeCell ref="D62:D65"/>
    <mergeCell ref="D52:D55"/>
    <mergeCell ref="B4:C4"/>
    <mergeCell ref="B6:B8"/>
    <mergeCell ref="B10:B12"/>
    <mergeCell ref="B14:B17"/>
    <mergeCell ref="B3:C3"/>
    <mergeCell ref="A59:A65"/>
    <mergeCell ref="B59:C59"/>
    <mergeCell ref="B61:C61"/>
    <mergeCell ref="B18:C18"/>
    <mergeCell ref="B51:C51"/>
    <mergeCell ref="E3:F3"/>
    <mergeCell ref="E59:F59"/>
  </mergeCells>
  <hyperlinks>
    <hyperlink ref="D60" r:id="rId1" xr:uid="{00000000-0004-0000-0000-000000000000}"/>
    <hyperlink ref="D52" r:id="rId2" xr:uid="{00000000-0004-0000-0000-000001000000}"/>
    <hyperlink ref="D5" r:id="rId3" xr:uid="{00000000-0004-0000-0000-000002000000}"/>
    <hyperlink ref="D19" r:id="rId4" xr:uid="{00000000-0004-0000-0000-000003000000}"/>
    <hyperlink ref="D23" r:id="rId5" xr:uid="{00000000-0004-0000-0000-000004000000}"/>
    <hyperlink ref="D28" r:id="rId6" xr:uid="{00000000-0004-0000-0000-000005000000}"/>
    <hyperlink ref="D35" r:id="rId7" xr:uid="{00000000-0004-0000-0000-000006000000}"/>
    <hyperlink ref="D43" r:id="rId8" xr:uid="{00000000-0004-0000-0000-000007000000}"/>
    <hyperlink ref="D50" r:id="rId9" xr:uid="{00000000-0004-0000-0000-000008000000}"/>
    <hyperlink ref="D57" r:id="rId10" xr:uid="{00000000-0004-0000-0000-000009000000}"/>
    <hyperlink ref="D62" r:id="rId11" xr:uid="{00000000-0004-0000-0000-00000A000000}"/>
  </hyperlinks>
  <pageMargins left="0.7" right="0.7" top="0.75" bottom="0.75" header="0.3" footer="0.3"/>
  <pageSetup orientation="portrait" horizontalDpi="360" verticalDpi="360"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G73"/>
  <sheetViews>
    <sheetView tabSelected="1" topLeftCell="A16" zoomScale="51" zoomScaleNormal="51" workbookViewId="0">
      <selection activeCell="F22" sqref="F22"/>
    </sheetView>
  </sheetViews>
  <sheetFormatPr defaultRowHeight="14.45"/>
  <cols>
    <col min="1" max="2" width="45.7109375" customWidth="1"/>
    <col min="3" max="3" width="7.7109375" customWidth="1"/>
    <col min="4" max="4" width="89.85546875" bestFit="1" customWidth="1"/>
    <col min="5" max="5" width="4.5703125" style="1" customWidth="1"/>
    <col min="6" max="6" width="96.42578125" bestFit="1" customWidth="1"/>
    <col min="7" max="111" width="8.7109375"/>
  </cols>
  <sheetData>
    <row r="1" spans="1:111" ht="29.1" customHeight="1">
      <c r="A1" s="111" t="s">
        <v>120</v>
      </c>
      <c r="B1" s="111"/>
      <c r="C1" s="111"/>
      <c r="D1" s="111"/>
      <c r="E1" s="111"/>
      <c r="F1" s="111"/>
    </row>
    <row r="2" spans="1:111">
      <c r="A2" s="46"/>
      <c r="B2" s="46"/>
      <c r="C2" s="46"/>
      <c r="D2" s="46"/>
      <c r="E2" s="47"/>
      <c r="F2" s="46"/>
    </row>
    <row r="3" spans="1:111">
      <c r="A3" s="48" t="s">
        <v>1</v>
      </c>
      <c r="B3" s="48" t="s">
        <v>121</v>
      </c>
      <c r="C3" s="93" t="s">
        <v>122</v>
      </c>
      <c r="D3" s="93"/>
      <c r="E3" s="48" t="s">
        <v>123</v>
      </c>
      <c r="F3" s="48" t="s">
        <v>124</v>
      </c>
    </row>
    <row r="4" spans="1:111" ht="14.45" customHeight="1">
      <c r="A4" s="112" t="s">
        <v>5</v>
      </c>
      <c r="B4" s="113" t="s">
        <v>125</v>
      </c>
      <c r="C4" s="91" t="s">
        <v>126</v>
      </c>
      <c r="D4" s="91"/>
      <c r="E4" s="91"/>
      <c r="F4" s="91"/>
      <c r="J4" s="33"/>
      <c r="K4" s="33"/>
    </row>
    <row r="5" spans="1:111" ht="27.95">
      <c r="A5" s="112"/>
      <c r="B5" s="113"/>
      <c r="C5" s="53">
        <v>1</v>
      </c>
      <c r="D5" s="54" t="s">
        <v>127</v>
      </c>
      <c r="E5" s="53">
        <v>1</v>
      </c>
      <c r="F5" s="55" t="s">
        <v>128</v>
      </c>
      <c r="G5" s="35"/>
      <c r="J5" s="34"/>
    </row>
    <row r="6" spans="1:111" ht="27.95">
      <c r="A6" s="112"/>
      <c r="B6" s="113"/>
      <c r="C6" s="114"/>
      <c r="D6" s="39" t="s">
        <v>129</v>
      </c>
      <c r="E6" s="114"/>
      <c r="F6" s="49" t="s">
        <v>130</v>
      </c>
      <c r="G6" s="35"/>
      <c r="J6" s="34"/>
    </row>
    <row r="7" spans="1:111" ht="27.95">
      <c r="A7" s="112"/>
      <c r="B7" s="113"/>
      <c r="C7" s="115"/>
      <c r="D7" s="40" t="s">
        <v>131</v>
      </c>
      <c r="E7" s="115"/>
      <c r="F7" s="49" t="s">
        <v>132</v>
      </c>
      <c r="G7" s="35"/>
      <c r="J7" s="34"/>
    </row>
    <row r="8" spans="1:111" ht="27.95">
      <c r="A8" s="112"/>
      <c r="B8" s="113"/>
      <c r="C8" s="115"/>
      <c r="D8" s="40" t="s">
        <v>133</v>
      </c>
      <c r="E8" s="115"/>
      <c r="F8" s="49" t="s">
        <v>134</v>
      </c>
      <c r="G8" s="35"/>
      <c r="J8" s="34"/>
    </row>
    <row r="9" spans="1:111" ht="27.95">
      <c r="A9" s="112"/>
      <c r="B9" s="113"/>
      <c r="C9" s="115"/>
      <c r="D9" s="41" t="s">
        <v>135</v>
      </c>
      <c r="E9" s="115"/>
      <c r="F9" s="49" t="s">
        <v>136</v>
      </c>
      <c r="G9" s="35"/>
      <c r="J9" s="34"/>
    </row>
    <row r="10" spans="1:111" ht="27.95">
      <c r="A10" s="112"/>
      <c r="B10" s="113"/>
      <c r="C10" s="116"/>
      <c r="D10" s="39" t="s">
        <v>137</v>
      </c>
      <c r="E10" s="116"/>
      <c r="F10" s="49" t="s">
        <v>138</v>
      </c>
      <c r="G10" s="35"/>
      <c r="J10" s="34"/>
    </row>
    <row r="11" spans="1:111" ht="42">
      <c r="A11" s="112"/>
      <c r="B11" s="113"/>
      <c r="C11" s="53">
        <v>2</v>
      </c>
      <c r="D11" s="56" t="s">
        <v>139</v>
      </c>
      <c r="E11" s="53">
        <v>2</v>
      </c>
      <c r="F11" s="55" t="s">
        <v>140</v>
      </c>
      <c r="J11" s="34"/>
    </row>
    <row r="12" spans="1:111" ht="27.95">
      <c r="A12" s="112"/>
      <c r="B12" s="113"/>
      <c r="C12" s="114"/>
      <c r="D12" s="50" t="s">
        <v>141</v>
      </c>
      <c r="E12" s="114"/>
      <c r="F12" s="49" t="s">
        <v>142</v>
      </c>
      <c r="J12" s="34"/>
    </row>
    <row r="13" spans="1:111" ht="27.95">
      <c r="A13" s="112"/>
      <c r="B13" s="113"/>
      <c r="C13" s="115"/>
      <c r="D13" s="50" t="s">
        <v>143</v>
      </c>
      <c r="E13" s="115"/>
      <c r="F13" s="49" t="s">
        <v>144</v>
      </c>
      <c r="J13" s="34"/>
    </row>
    <row r="14" spans="1:111" ht="27.95">
      <c r="A14" s="112"/>
      <c r="B14" s="113"/>
      <c r="C14" s="115"/>
      <c r="D14" s="50" t="s">
        <v>145</v>
      </c>
      <c r="E14" s="115"/>
      <c r="F14" s="49" t="s">
        <v>146</v>
      </c>
      <c r="J14" s="34"/>
    </row>
    <row r="15" spans="1:111" ht="27.95">
      <c r="A15" s="112"/>
      <c r="B15" s="113"/>
      <c r="C15" s="115"/>
      <c r="D15" s="51" t="s">
        <v>147</v>
      </c>
      <c r="E15" s="115"/>
      <c r="F15" s="49" t="s">
        <v>148</v>
      </c>
      <c r="J15" s="34"/>
    </row>
    <row r="16" spans="1:111" s="36" customFormat="1" ht="14.45" customHeight="1">
      <c r="A16" s="112"/>
      <c r="B16" s="113"/>
      <c r="C16" s="115"/>
      <c r="D16" s="50" t="s">
        <v>149</v>
      </c>
      <c r="E16" s="115"/>
      <c r="F16" s="49" t="s">
        <v>150</v>
      </c>
      <c r="G16"/>
      <c r="H16"/>
      <c r="I16"/>
      <c r="J16" s="34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</row>
    <row r="17" spans="1:111" s="36" customFormat="1" ht="14.45" customHeight="1">
      <c r="A17" s="112"/>
      <c r="B17" s="113"/>
      <c r="C17" s="115"/>
      <c r="D17" s="63" t="s">
        <v>151</v>
      </c>
      <c r="E17" s="115"/>
      <c r="F17" s="49" t="s">
        <v>150</v>
      </c>
      <c r="G17"/>
      <c r="H17"/>
      <c r="I17"/>
      <c r="J17" s="34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</row>
    <row r="18" spans="1:111" s="36" customFormat="1" ht="14.45" customHeight="1">
      <c r="A18" s="112"/>
      <c r="B18" s="113"/>
      <c r="C18" s="115"/>
      <c r="D18" s="51" t="s">
        <v>152</v>
      </c>
      <c r="E18" s="115"/>
      <c r="F18" s="61" t="s">
        <v>153</v>
      </c>
      <c r="G18"/>
      <c r="H18"/>
      <c r="I18"/>
      <c r="J18" s="34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</row>
    <row r="19" spans="1:111" s="36" customFormat="1">
      <c r="A19" s="112"/>
      <c r="B19" s="113"/>
      <c r="C19" s="115"/>
      <c r="D19" s="64" t="s">
        <v>154</v>
      </c>
      <c r="E19" s="115"/>
      <c r="F19" s="61" t="s">
        <v>153</v>
      </c>
      <c r="G19"/>
      <c r="H19"/>
      <c r="I19"/>
      <c r="J19" s="34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</row>
    <row r="20" spans="1:111" ht="27.95">
      <c r="A20" s="112"/>
      <c r="B20" s="113"/>
      <c r="C20" s="115"/>
      <c r="D20" s="52" t="s">
        <v>155</v>
      </c>
      <c r="E20" s="115"/>
      <c r="F20" s="49" t="s">
        <v>156</v>
      </c>
    </row>
    <row r="21" spans="1:111" s="36" customFormat="1">
      <c r="A21" s="112"/>
      <c r="B21" s="113"/>
      <c r="C21" s="115"/>
      <c r="D21" s="64" t="s">
        <v>157</v>
      </c>
      <c r="E21" s="115"/>
      <c r="F21" s="61" t="s">
        <v>153</v>
      </c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</row>
    <row r="22" spans="1:111" ht="27.95">
      <c r="A22" s="112"/>
      <c r="B22" s="113"/>
      <c r="C22" s="115"/>
      <c r="D22" s="52" t="s">
        <v>158</v>
      </c>
      <c r="E22" s="115"/>
      <c r="F22" s="49" t="s">
        <v>159</v>
      </c>
    </row>
    <row r="23" spans="1:111" ht="27.95">
      <c r="A23" s="112"/>
      <c r="B23" s="113"/>
      <c r="C23" s="115"/>
      <c r="D23" s="41" t="s">
        <v>160</v>
      </c>
      <c r="E23" s="115"/>
      <c r="F23" s="49" t="s">
        <v>161</v>
      </c>
    </row>
    <row r="24" spans="1:111" ht="27.95">
      <c r="A24" s="112"/>
      <c r="B24" s="113"/>
      <c r="C24" s="116"/>
      <c r="D24" s="43" t="s">
        <v>162</v>
      </c>
      <c r="E24" s="116"/>
      <c r="F24" s="49" t="s">
        <v>163</v>
      </c>
    </row>
    <row r="25" spans="1:111" ht="56.1">
      <c r="A25" s="112"/>
      <c r="B25" s="113"/>
      <c r="C25" s="53">
        <v>3</v>
      </c>
      <c r="D25" s="56" t="s">
        <v>164</v>
      </c>
      <c r="E25" s="53">
        <v>3</v>
      </c>
      <c r="F25" s="55" t="s">
        <v>165</v>
      </c>
    </row>
    <row r="26" spans="1:111">
      <c r="A26" s="112"/>
      <c r="B26" s="113"/>
      <c r="C26" s="105"/>
      <c r="D26" s="42" t="s">
        <v>166</v>
      </c>
      <c r="E26" s="105"/>
      <c r="F26" s="49" t="s">
        <v>167</v>
      </c>
    </row>
    <row r="27" spans="1:111">
      <c r="A27" s="112"/>
      <c r="B27" s="113"/>
      <c r="C27" s="106"/>
      <c r="D27" s="42" t="s">
        <v>168</v>
      </c>
      <c r="E27" s="106"/>
      <c r="F27" s="49" t="s">
        <v>150</v>
      </c>
    </row>
    <row r="28" spans="1:111">
      <c r="A28" s="112"/>
      <c r="B28" s="113"/>
      <c r="C28" s="106"/>
      <c r="D28" s="43" t="s">
        <v>169</v>
      </c>
      <c r="E28" s="106"/>
      <c r="F28" s="49" t="s">
        <v>170</v>
      </c>
    </row>
    <row r="29" spans="1:111" ht="27.95">
      <c r="A29" s="112"/>
      <c r="B29" s="113"/>
      <c r="C29" s="106"/>
      <c r="D29" s="42" t="s">
        <v>171</v>
      </c>
      <c r="E29" s="106"/>
      <c r="F29" s="49" t="s">
        <v>172</v>
      </c>
    </row>
    <row r="30" spans="1:111" ht="27.95">
      <c r="A30" s="112"/>
      <c r="B30" s="113"/>
      <c r="C30" s="106"/>
      <c r="D30" s="42" t="s">
        <v>173</v>
      </c>
      <c r="E30" s="106"/>
      <c r="F30" s="49" t="s">
        <v>174</v>
      </c>
    </row>
    <row r="31" spans="1:111" ht="27.95">
      <c r="A31" s="112"/>
      <c r="B31" s="113"/>
      <c r="C31" s="106"/>
      <c r="D31" s="42" t="s">
        <v>175</v>
      </c>
      <c r="E31" s="106"/>
      <c r="F31" s="49" t="s">
        <v>176</v>
      </c>
    </row>
    <row r="32" spans="1:111" ht="27.95">
      <c r="A32" s="112"/>
      <c r="B32" s="113"/>
      <c r="C32" s="106"/>
      <c r="D32" s="42" t="s">
        <v>177</v>
      </c>
      <c r="E32" s="106"/>
      <c r="F32" s="49" t="s">
        <v>178</v>
      </c>
    </row>
    <row r="33" spans="1:6">
      <c r="A33" s="112"/>
      <c r="B33" s="113"/>
      <c r="C33" s="106"/>
      <c r="D33" s="42" t="s">
        <v>179</v>
      </c>
      <c r="E33" s="106"/>
      <c r="F33" s="49" t="s">
        <v>167</v>
      </c>
    </row>
    <row r="34" spans="1:6" ht="27.95">
      <c r="A34" s="112"/>
      <c r="B34" s="113"/>
      <c r="C34" s="106"/>
      <c r="D34" s="42" t="s">
        <v>180</v>
      </c>
      <c r="E34" s="106"/>
      <c r="F34" s="49" t="s">
        <v>181</v>
      </c>
    </row>
    <row r="35" spans="1:6">
      <c r="A35" s="112"/>
      <c r="B35" s="113"/>
      <c r="C35" s="106"/>
      <c r="D35" s="42" t="s">
        <v>182</v>
      </c>
      <c r="E35" s="106"/>
      <c r="F35" s="49" t="s">
        <v>167</v>
      </c>
    </row>
    <row r="36" spans="1:6" ht="27.95">
      <c r="A36" s="112"/>
      <c r="B36" s="113"/>
      <c r="C36" s="106"/>
      <c r="D36" s="42" t="s">
        <v>183</v>
      </c>
      <c r="E36" s="106"/>
      <c r="F36" s="49" t="s">
        <v>184</v>
      </c>
    </row>
    <row r="37" spans="1:6" ht="27.95">
      <c r="A37" s="112"/>
      <c r="B37" s="113"/>
      <c r="C37" s="107"/>
      <c r="D37" s="42" t="s">
        <v>185</v>
      </c>
      <c r="E37" s="107"/>
      <c r="F37" s="49" t="s">
        <v>186</v>
      </c>
    </row>
    <row r="38" spans="1:6" ht="76.5" customHeight="1">
      <c r="A38" s="112"/>
      <c r="B38" s="113"/>
      <c r="C38" s="53">
        <v>4</v>
      </c>
      <c r="D38" s="54" t="s">
        <v>187</v>
      </c>
      <c r="E38" s="53">
        <v>4</v>
      </c>
      <c r="F38" s="58" t="s">
        <v>188</v>
      </c>
    </row>
    <row r="39" spans="1:6">
      <c r="A39" s="112"/>
      <c r="B39" s="113"/>
      <c r="C39" s="117"/>
      <c r="D39" s="40" t="s">
        <v>189</v>
      </c>
      <c r="E39" s="105"/>
      <c r="F39" s="49" t="s">
        <v>167</v>
      </c>
    </row>
    <row r="40" spans="1:6">
      <c r="A40" s="112"/>
      <c r="B40" s="113"/>
      <c r="C40" s="118"/>
      <c r="D40" s="44" t="s">
        <v>190</v>
      </c>
      <c r="E40" s="106"/>
      <c r="F40" s="49" t="s">
        <v>167</v>
      </c>
    </row>
    <row r="41" spans="1:6">
      <c r="A41" s="112"/>
      <c r="B41" s="113"/>
      <c r="C41" s="118"/>
      <c r="D41" s="44" t="s">
        <v>191</v>
      </c>
      <c r="E41" s="106"/>
      <c r="F41" s="49" t="s">
        <v>167</v>
      </c>
    </row>
    <row r="42" spans="1:6" ht="27.95">
      <c r="A42" s="112"/>
      <c r="B42" s="113"/>
      <c r="C42" s="118"/>
      <c r="D42" s="39" t="s">
        <v>192</v>
      </c>
      <c r="E42" s="106"/>
      <c r="F42" s="49" t="s">
        <v>193</v>
      </c>
    </row>
    <row r="43" spans="1:6">
      <c r="A43" s="112"/>
      <c r="B43" s="113"/>
      <c r="C43" s="118"/>
      <c r="D43" s="44" t="s">
        <v>194</v>
      </c>
      <c r="E43" s="106"/>
      <c r="F43" s="49" t="s">
        <v>195</v>
      </c>
    </row>
    <row r="44" spans="1:6" ht="27.95">
      <c r="A44" s="112"/>
      <c r="B44" s="113"/>
      <c r="C44" s="118"/>
      <c r="D44" s="39" t="s">
        <v>196</v>
      </c>
      <c r="E44" s="106"/>
      <c r="F44" s="49" t="s">
        <v>197</v>
      </c>
    </row>
    <row r="45" spans="1:6" ht="27.95" customHeight="1">
      <c r="A45" s="112"/>
      <c r="B45" s="113"/>
      <c r="C45" s="118"/>
      <c r="D45" s="62" t="s">
        <v>198</v>
      </c>
      <c r="E45" s="106"/>
      <c r="F45" s="61" t="s">
        <v>153</v>
      </c>
    </row>
    <row r="46" spans="1:6" ht="27.95">
      <c r="A46" s="112"/>
      <c r="B46" s="113"/>
      <c r="C46" s="118"/>
      <c r="D46" s="39" t="s">
        <v>199</v>
      </c>
      <c r="E46" s="106"/>
      <c r="F46" s="49" t="s">
        <v>200</v>
      </c>
    </row>
    <row r="47" spans="1:6" ht="27.95">
      <c r="A47" s="112"/>
      <c r="B47" s="113"/>
      <c r="C47" s="118"/>
      <c r="D47" s="39" t="s">
        <v>201</v>
      </c>
      <c r="E47" s="106"/>
      <c r="F47" s="49" t="s">
        <v>202</v>
      </c>
    </row>
    <row r="48" spans="1:6">
      <c r="A48" s="112"/>
      <c r="B48" s="113"/>
      <c r="C48" s="118"/>
      <c r="D48" s="44" t="s">
        <v>203</v>
      </c>
      <c r="E48" s="106"/>
      <c r="F48" s="49" t="s">
        <v>195</v>
      </c>
    </row>
    <row r="49" spans="1:8" ht="27.95">
      <c r="A49" s="112"/>
      <c r="B49" s="113"/>
      <c r="C49" s="118"/>
      <c r="D49" s="39" t="s">
        <v>204</v>
      </c>
      <c r="E49" s="106"/>
      <c r="F49" s="49" t="s">
        <v>205</v>
      </c>
    </row>
    <row r="50" spans="1:8">
      <c r="A50" s="112"/>
      <c r="B50" s="113"/>
      <c r="C50" s="118"/>
      <c r="D50" s="44" t="s">
        <v>206</v>
      </c>
      <c r="E50" s="106"/>
      <c r="F50" s="61" t="s">
        <v>153</v>
      </c>
    </row>
    <row r="51" spans="1:8" ht="27.95">
      <c r="A51" s="112"/>
      <c r="B51" s="113"/>
      <c r="C51" s="118"/>
      <c r="D51" s="39" t="s">
        <v>207</v>
      </c>
      <c r="E51" s="106"/>
      <c r="F51" s="49" t="s">
        <v>208</v>
      </c>
    </row>
    <row r="52" spans="1:8" ht="27.95">
      <c r="A52" s="112"/>
      <c r="B52" s="113"/>
      <c r="C52" s="118"/>
      <c r="D52" s="44" t="s">
        <v>209</v>
      </c>
      <c r="E52" s="106"/>
      <c r="F52" s="49" t="s">
        <v>210</v>
      </c>
    </row>
    <row r="53" spans="1:8" ht="27.95">
      <c r="A53" s="112"/>
      <c r="B53" s="113"/>
      <c r="C53" s="118"/>
      <c r="D53" s="39" t="s">
        <v>211</v>
      </c>
      <c r="E53" s="106"/>
      <c r="F53" s="49" t="s">
        <v>212</v>
      </c>
    </row>
    <row r="54" spans="1:8" ht="27.95">
      <c r="A54" s="112"/>
      <c r="B54" s="113"/>
      <c r="C54" s="118"/>
      <c r="D54" s="39" t="s">
        <v>213</v>
      </c>
      <c r="E54" s="106"/>
      <c r="F54" s="49" t="s">
        <v>214</v>
      </c>
    </row>
    <row r="55" spans="1:8">
      <c r="A55" s="112"/>
      <c r="B55" s="113"/>
      <c r="C55" s="118"/>
      <c r="D55" s="40" t="s">
        <v>215</v>
      </c>
      <c r="E55" s="106"/>
      <c r="F55" s="49" t="s">
        <v>167</v>
      </c>
    </row>
    <row r="56" spans="1:8">
      <c r="A56" s="112"/>
      <c r="B56" s="113"/>
      <c r="C56" s="118"/>
      <c r="D56" s="39" t="s">
        <v>216</v>
      </c>
      <c r="E56" s="106"/>
      <c r="F56" s="49" t="s">
        <v>167</v>
      </c>
    </row>
    <row r="57" spans="1:8">
      <c r="A57" s="112"/>
      <c r="B57" s="113"/>
      <c r="C57" s="118"/>
      <c r="D57" s="39" t="s">
        <v>217</v>
      </c>
      <c r="E57" s="106"/>
      <c r="F57" s="49" t="s">
        <v>167</v>
      </c>
    </row>
    <row r="58" spans="1:8" ht="27.95">
      <c r="A58" s="112"/>
      <c r="B58" s="113"/>
      <c r="C58" s="118"/>
      <c r="D58" s="50" t="s">
        <v>218</v>
      </c>
      <c r="E58" s="106"/>
      <c r="F58" s="49" t="s">
        <v>219</v>
      </c>
      <c r="G58" s="38"/>
      <c r="H58" s="37"/>
    </row>
    <row r="59" spans="1:8" ht="27.95">
      <c r="A59" s="112"/>
      <c r="B59" s="113"/>
      <c r="C59" s="118"/>
      <c r="D59" s="50" t="s">
        <v>220</v>
      </c>
      <c r="E59" s="106"/>
      <c r="F59" s="49" t="s">
        <v>221</v>
      </c>
      <c r="G59" s="38"/>
      <c r="H59" s="37"/>
    </row>
    <row r="60" spans="1:8" ht="27.95">
      <c r="A60" s="112"/>
      <c r="B60" s="113"/>
      <c r="C60" s="118"/>
      <c r="D60" s="50" t="s">
        <v>222</v>
      </c>
      <c r="E60" s="106"/>
      <c r="F60" s="49" t="s">
        <v>223</v>
      </c>
    </row>
    <row r="61" spans="1:8" ht="27.95">
      <c r="A61" s="112"/>
      <c r="B61" s="113"/>
      <c r="C61" s="118"/>
      <c r="D61" s="50" t="s">
        <v>224</v>
      </c>
      <c r="E61" s="106"/>
      <c r="F61" s="49" t="s">
        <v>225</v>
      </c>
    </row>
    <row r="62" spans="1:8" ht="27.95">
      <c r="A62" s="112"/>
      <c r="B62" s="113"/>
      <c r="C62" s="119"/>
      <c r="D62" s="50" t="s">
        <v>226</v>
      </c>
      <c r="E62" s="107"/>
      <c r="F62" s="49" t="s">
        <v>227</v>
      </c>
    </row>
    <row r="63" spans="1:8" ht="27.95">
      <c r="A63" s="112"/>
      <c r="B63" s="113"/>
      <c r="C63" s="53">
        <v>5</v>
      </c>
      <c r="D63" s="54" t="s">
        <v>228</v>
      </c>
      <c r="E63" s="57">
        <v>5</v>
      </c>
      <c r="F63" s="55" t="s">
        <v>229</v>
      </c>
    </row>
    <row r="64" spans="1:8">
      <c r="A64" s="112"/>
      <c r="B64" s="113"/>
      <c r="C64" s="108"/>
      <c r="D64" s="60" t="s">
        <v>230</v>
      </c>
      <c r="E64" s="105"/>
      <c r="F64" s="49" t="s">
        <v>150</v>
      </c>
    </row>
    <row r="65" spans="1:6">
      <c r="A65" s="112"/>
      <c r="B65" s="113"/>
      <c r="C65" s="109"/>
      <c r="D65" s="60" t="s">
        <v>231</v>
      </c>
      <c r="E65" s="106"/>
      <c r="F65" s="49" t="s">
        <v>150</v>
      </c>
    </row>
    <row r="66" spans="1:6" ht="27.95">
      <c r="A66" s="112"/>
      <c r="B66" s="113"/>
      <c r="C66" s="109"/>
      <c r="D66" s="45" t="s">
        <v>232</v>
      </c>
      <c r="E66" s="106"/>
      <c r="F66" s="49" t="s">
        <v>233</v>
      </c>
    </row>
    <row r="67" spans="1:6">
      <c r="A67" s="112"/>
      <c r="B67" s="113"/>
      <c r="C67" s="109"/>
      <c r="D67" s="59" t="s">
        <v>234</v>
      </c>
      <c r="E67" s="106"/>
      <c r="F67" s="61" t="s">
        <v>153</v>
      </c>
    </row>
    <row r="68" spans="1:6" ht="27.95">
      <c r="A68" s="112"/>
      <c r="B68" s="113"/>
      <c r="C68" s="109"/>
      <c r="D68" s="59" t="s">
        <v>235</v>
      </c>
      <c r="E68" s="106"/>
      <c r="F68" s="49" t="s">
        <v>236</v>
      </c>
    </row>
    <row r="69" spans="1:6">
      <c r="A69" s="112"/>
      <c r="B69" s="113"/>
      <c r="C69" s="109"/>
      <c r="D69" s="59" t="s">
        <v>237</v>
      </c>
      <c r="E69" s="106"/>
      <c r="F69" s="49" t="s">
        <v>195</v>
      </c>
    </row>
    <row r="70" spans="1:6" ht="27.95">
      <c r="A70" s="112"/>
      <c r="B70" s="113"/>
      <c r="C70" s="109"/>
      <c r="D70" s="59" t="s">
        <v>238</v>
      </c>
      <c r="E70" s="106"/>
      <c r="F70" s="49" t="s">
        <v>239</v>
      </c>
    </row>
    <row r="71" spans="1:6" ht="27.95">
      <c r="A71" s="112"/>
      <c r="B71" s="113"/>
      <c r="C71" s="109"/>
      <c r="D71" s="45" t="s">
        <v>240</v>
      </c>
      <c r="E71" s="106"/>
      <c r="F71" s="49" t="s">
        <v>241</v>
      </c>
    </row>
    <row r="72" spans="1:6" ht="27.95">
      <c r="A72" s="112"/>
      <c r="B72" s="113"/>
      <c r="C72" s="109"/>
      <c r="D72" s="45" t="s">
        <v>242</v>
      </c>
      <c r="E72" s="106"/>
      <c r="F72" s="49" t="s">
        <v>243</v>
      </c>
    </row>
    <row r="73" spans="1:6" ht="27.95">
      <c r="A73" s="112"/>
      <c r="B73" s="113"/>
      <c r="C73" s="110"/>
      <c r="D73" s="45" t="s">
        <v>244</v>
      </c>
      <c r="E73" s="107"/>
      <c r="F73" s="49" t="s">
        <v>245</v>
      </c>
    </row>
  </sheetData>
  <mergeCells count="16">
    <mergeCell ref="E64:E73"/>
    <mergeCell ref="C64:C73"/>
    <mergeCell ref="A1:F1"/>
    <mergeCell ref="A4:A73"/>
    <mergeCell ref="B4:B73"/>
    <mergeCell ref="C6:C10"/>
    <mergeCell ref="E6:E10"/>
    <mergeCell ref="C12:C24"/>
    <mergeCell ref="E12:E24"/>
    <mergeCell ref="C39:C62"/>
    <mergeCell ref="E39:E62"/>
    <mergeCell ref="C3:D3"/>
    <mergeCell ref="C4:D4"/>
    <mergeCell ref="E4:F4"/>
    <mergeCell ref="C26:C37"/>
    <mergeCell ref="E26:E37"/>
  </mergeCells>
  <hyperlinks>
    <hyperlink ref="B4" r:id="rId1" xr:uid="{00000000-0004-0000-0100-000000000000}"/>
  </hyperlinks>
  <pageMargins left="0.7" right="0.7" top="0.75" bottom="0.75" header="0.3" footer="0.3"/>
  <pageSetup orientation="portrait" horizontalDpi="360" verticalDpi="360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55"/>
  <sheetViews>
    <sheetView view="pageBreakPreview" topLeftCell="A37" zoomScale="80" zoomScaleNormal="100" zoomScaleSheetLayoutView="80" workbookViewId="0">
      <selection activeCell="A2" sqref="A1:C1048576"/>
    </sheetView>
  </sheetViews>
  <sheetFormatPr defaultRowHeight="14.45"/>
  <cols>
    <col min="1" max="1" width="4.5703125" style="1" customWidth="1"/>
    <col min="2" max="2" width="51.7109375" bestFit="1" customWidth="1"/>
    <col min="3" max="3" width="63.7109375" customWidth="1"/>
    <col min="4" max="4" width="8.7109375"/>
  </cols>
  <sheetData>
    <row r="1" spans="1:3" ht="31.5" customHeight="1">
      <c r="A1" s="122" t="s">
        <v>246</v>
      </c>
      <c r="B1" s="123"/>
      <c r="C1" s="123"/>
    </row>
    <row r="3" spans="1:3">
      <c r="A3" s="15" t="s">
        <v>123</v>
      </c>
      <c r="B3" s="15" t="s">
        <v>247</v>
      </c>
      <c r="C3" s="16" t="s">
        <v>4</v>
      </c>
    </row>
    <row r="4" spans="1:3">
      <c r="A4" s="130" t="s">
        <v>6</v>
      </c>
      <c r="B4" s="130"/>
      <c r="C4" s="130"/>
    </row>
    <row r="5" spans="1:3">
      <c r="A5" s="18">
        <v>1</v>
      </c>
      <c r="B5" s="7" t="s">
        <v>7</v>
      </c>
      <c r="C5" s="19"/>
    </row>
    <row r="6" spans="1:3" ht="43.5">
      <c r="A6" s="124"/>
      <c r="B6" s="2" t="s">
        <v>10</v>
      </c>
      <c r="C6" s="5" t="s">
        <v>11</v>
      </c>
    </row>
    <row r="7" spans="1:3" ht="43.5">
      <c r="A7" s="125"/>
      <c r="B7" s="2" t="s">
        <v>12</v>
      </c>
      <c r="C7" s="5" t="s">
        <v>13</v>
      </c>
    </row>
    <row r="8" spans="1:3" ht="43.5">
      <c r="A8" s="126"/>
      <c r="B8" s="2" t="s">
        <v>14</v>
      </c>
      <c r="C8" s="5" t="s">
        <v>248</v>
      </c>
    </row>
    <row r="9" spans="1:3">
      <c r="A9" s="18">
        <v>2</v>
      </c>
      <c r="B9" s="20" t="s">
        <v>16</v>
      </c>
      <c r="C9" s="21"/>
    </row>
    <row r="10" spans="1:3" ht="29.1">
      <c r="A10" s="124"/>
      <c r="B10" s="2" t="s">
        <v>18</v>
      </c>
      <c r="C10" s="8" t="s">
        <v>19</v>
      </c>
    </row>
    <row r="11" spans="1:3" ht="29.1">
      <c r="A11" s="125"/>
      <c r="B11" s="2" t="s">
        <v>20</v>
      </c>
      <c r="C11" s="5" t="s">
        <v>21</v>
      </c>
    </row>
    <row r="12" spans="1:3" ht="29.1">
      <c r="A12" s="126"/>
      <c r="B12" s="2" t="s">
        <v>22</v>
      </c>
      <c r="C12" s="5" t="s">
        <v>23</v>
      </c>
    </row>
    <row r="13" spans="1:3">
      <c r="A13" s="22">
        <v>3</v>
      </c>
      <c r="B13" s="23" t="s">
        <v>24</v>
      </c>
      <c r="C13" s="21"/>
    </row>
    <row r="14" spans="1:3" ht="43.5">
      <c r="A14" s="127"/>
      <c r="B14" s="28" t="s">
        <v>26</v>
      </c>
      <c r="C14" s="5" t="s">
        <v>27</v>
      </c>
    </row>
    <row r="15" spans="1:3" ht="43.5">
      <c r="A15" s="128"/>
      <c r="B15" s="28" t="s">
        <v>28</v>
      </c>
      <c r="C15" s="5" t="s">
        <v>29</v>
      </c>
    </row>
    <row r="16" spans="1:3" ht="43.5">
      <c r="A16" s="128"/>
      <c r="B16" s="28" t="s">
        <v>30</v>
      </c>
      <c r="C16" s="5" t="s">
        <v>31</v>
      </c>
    </row>
    <row r="17" spans="1:4" ht="43.5">
      <c r="A17" s="129"/>
      <c r="B17" s="28" t="s">
        <v>32</v>
      </c>
      <c r="C17" s="5" t="s">
        <v>33</v>
      </c>
    </row>
    <row r="18" spans="1:4">
      <c r="A18" s="130" t="s">
        <v>34</v>
      </c>
      <c r="B18" s="130"/>
      <c r="C18" s="130"/>
    </row>
    <row r="19" spans="1:4">
      <c r="A19" s="22">
        <v>4</v>
      </c>
      <c r="B19" s="23" t="s">
        <v>35</v>
      </c>
      <c r="C19" s="21"/>
    </row>
    <row r="20" spans="1:4" ht="29.1">
      <c r="A20" s="24"/>
      <c r="B20" s="28" t="s">
        <v>38</v>
      </c>
      <c r="C20" s="8" t="s">
        <v>39</v>
      </c>
    </row>
    <row r="21" spans="1:4" ht="29.1">
      <c r="A21" s="17"/>
      <c r="B21" s="28" t="s">
        <v>40</v>
      </c>
      <c r="C21" s="8" t="s">
        <v>249</v>
      </c>
      <c r="D21" s="11"/>
    </row>
    <row r="22" spans="1:4">
      <c r="A22" s="120" t="s">
        <v>42</v>
      </c>
      <c r="B22" s="121"/>
      <c r="C22" s="121"/>
      <c r="D22" s="11"/>
    </row>
    <row r="23" spans="1:4">
      <c r="A23" s="18">
        <v>5</v>
      </c>
      <c r="B23" s="25" t="s">
        <v>43</v>
      </c>
      <c r="C23" s="21"/>
    </row>
    <row r="24" spans="1:4" ht="43.5">
      <c r="A24" s="17"/>
      <c r="B24" s="29" t="s">
        <v>46</v>
      </c>
      <c r="C24" s="8" t="s">
        <v>47</v>
      </c>
    </row>
    <row r="25" spans="1:4" ht="43.5">
      <c r="A25" s="17"/>
      <c r="B25" s="29" t="s">
        <v>48</v>
      </c>
      <c r="C25" s="8" t="s">
        <v>49</v>
      </c>
    </row>
    <row r="26" spans="1:4" ht="43.5">
      <c r="A26" s="17"/>
      <c r="B26" s="29" t="s">
        <v>50</v>
      </c>
      <c r="C26" s="9" t="s">
        <v>51</v>
      </c>
    </row>
    <row r="27" spans="1:4" ht="14.45" customHeight="1">
      <c r="A27" s="120" t="s">
        <v>52</v>
      </c>
      <c r="B27" s="121"/>
      <c r="C27" s="121"/>
    </row>
    <row r="28" spans="1:4">
      <c r="A28" s="26">
        <v>6</v>
      </c>
      <c r="B28" s="27" t="s">
        <v>53</v>
      </c>
      <c r="C28" s="21"/>
    </row>
    <row r="29" spans="1:4" ht="43.5">
      <c r="A29" s="3"/>
      <c r="B29" s="28" t="s">
        <v>56</v>
      </c>
      <c r="C29" s="10" t="s">
        <v>57</v>
      </c>
    </row>
    <row r="30" spans="1:4">
      <c r="A30" s="26">
        <v>7</v>
      </c>
      <c r="B30" s="27" t="s">
        <v>58</v>
      </c>
      <c r="C30" s="21"/>
      <c r="D30" s="12"/>
    </row>
    <row r="31" spans="1:4" ht="43.5">
      <c r="A31" s="3"/>
      <c r="B31" s="28" t="s">
        <v>60</v>
      </c>
      <c r="C31" s="10" t="s">
        <v>61</v>
      </c>
      <c r="D31" s="12"/>
    </row>
    <row r="32" spans="1:4" ht="14.45" customHeight="1">
      <c r="A32" s="26">
        <v>8</v>
      </c>
      <c r="B32" s="25" t="s">
        <v>62</v>
      </c>
      <c r="C32" s="21"/>
      <c r="D32" s="12"/>
    </row>
    <row r="33" spans="1:4" ht="29.1">
      <c r="A33" s="3"/>
      <c r="B33" s="28" t="s">
        <v>63</v>
      </c>
      <c r="C33" s="9" t="s">
        <v>64</v>
      </c>
      <c r="D33" s="12"/>
    </row>
    <row r="34" spans="1:4">
      <c r="A34" s="120" t="s">
        <v>65</v>
      </c>
      <c r="B34" s="121"/>
      <c r="C34" s="121"/>
      <c r="D34" s="12"/>
    </row>
    <row r="35" spans="1:4">
      <c r="A35" s="26">
        <v>9</v>
      </c>
      <c r="B35" s="25" t="s">
        <v>66</v>
      </c>
      <c r="C35" s="21"/>
      <c r="D35" s="12"/>
    </row>
    <row r="36" spans="1:4" ht="29.1">
      <c r="A36" s="3"/>
      <c r="B36" s="4" t="s">
        <v>69</v>
      </c>
      <c r="C36" s="10" t="s">
        <v>70</v>
      </c>
      <c r="D36" s="12"/>
    </row>
    <row r="37" spans="1:4" ht="29.1">
      <c r="A37" s="3"/>
      <c r="B37" s="4" t="s">
        <v>71</v>
      </c>
      <c r="C37" s="10" t="s">
        <v>72</v>
      </c>
      <c r="D37" s="12"/>
    </row>
    <row r="38" spans="1:4" ht="29.1">
      <c r="A38" s="3"/>
      <c r="B38" s="4" t="s">
        <v>73</v>
      </c>
      <c r="C38" s="10" t="s">
        <v>74</v>
      </c>
    </row>
    <row r="39" spans="1:4" ht="29.1">
      <c r="A39" s="3"/>
      <c r="B39" s="4" t="s">
        <v>75</v>
      </c>
      <c r="C39" s="10" t="s">
        <v>76</v>
      </c>
    </row>
    <row r="40" spans="1:4" ht="29.1">
      <c r="A40" s="3"/>
      <c r="B40" s="4" t="s">
        <v>77</v>
      </c>
      <c r="C40" s="10" t="s">
        <v>78</v>
      </c>
    </row>
    <row r="41" spans="1:4" ht="29.1">
      <c r="A41" s="3"/>
      <c r="B41" s="4" t="s">
        <v>79</v>
      </c>
      <c r="C41" s="10" t="s">
        <v>80</v>
      </c>
    </row>
    <row r="42" spans="1:4">
      <c r="A42" s="120" t="s">
        <v>81</v>
      </c>
      <c r="B42" s="121"/>
      <c r="C42" s="121"/>
    </row>
    <row r="43" spans="1:4">
      <c r="A43" s="26">
        <v>10</v>
      </c>
      <c r="B43" s="31" t="s">
        <v>82</v>
      </c>
      <c r="C43" s="21"/>
    </row>
    <row r="44" spans="1:4">
      <c r="A44" s="30"/>
      <c r="B44" s="32" t="s">
        <v>85</v>
      </c>
      <c r="C44" s="10" t="s">
        <v>250</v>
      </c>
    </row>
    <row r="45" spans="1:4">
      <c r="A45" s="26">
        <v>11</v>
      </c>
      <c r="B45" s="31" t="s">
        <v>87</v>
      </c>
      <c r="C45" s="21"/>
    </row>
    <row r="46" spans="1:4">
      <c r="A46" s="17"/>
      <c r="B46" s="32" t="s">
        <v>89</v>
      </c>
      <c r="C46" s="10" t="s">
        <v>251</v>
      </c>
      <c r="D46" s="13"/>
    </row>
    <row r="47" spans="1:4">
      <c r="A47" s="26">
        <v>12</v>
      </c>
      <c r="B47" s="25" t="s">
        <v>91</v>
      </c>
      <c r="C47" s="21"/>
      <c r="D47" s="13"/>
    </row>
    <row r="48" spans="1:4">
      <c r="A48" s="17"/>
      <c r="B48" s="32" t="s">
        <v>93</v>
      </c>
      <c r="C48" s="10" t="s">
        <v>92</v>
      </c>
      <c r="D48" s="14"/>
    </row>
    <row r="49" spans="1:4">
      <c r="A49" s="120" t="s">
        <v>94</v>
      </c>
      <c r="B49" s="121"/>
      <c r="C49" s="121"/>
      <c r="D49" s="14"/>
    </row>
    <row r="50" spans="1:4">
      <c r="A50" s="26">
        <v>13</v>
      </c>
      <c r="B50" s="25" t="s">
        <v>95</v>
      </c>
      <c r="C50" s="21" t="s">
        <v>97</v>
      </c>
      <c r="D50" s="14"/>
    </row>
    <row r="51" spans="1:4">
      <c r="C51" s="6"/>
      <c r="D51" s="11"/>
    </row>
    <row r="52" spans="1:4">
      <c r="C52" s="6"/>
      <c r="D52" s="13"/>
    </row>
    <row r="53" spans="1:4">
      <c r="C53" s="6"/>
      <c r="D53" s="14"/>
    </row>
    <row r="54" spans="1:4">
      <c r="C54" s="6"/>
      <c r="D54" s="14"/>
    </row>
    <row r="55" spans="1:4">
      <c r="C55" s="6"/>
      <c r="D55" s="14"/>
    </row>
  </sheetData>
  <mergeCells count="11">
    <mergeCell ref="A49:C49"/>
    <mergeCell ref="A1:C1"/>
    <mergeCell ref="A6:A8"/>
    <mergeCell ref="A10:A12"/>
    <mergeCell ref="A14:A17"/>
    <mergeCell ref="A22:C22"/>
    <mergeCell ref="A42:C42"/>
    <mergeCell ref="A27:C27"/>
    <mergeCell ref="A34:C34"/>
    <mergeCell ref="A4:C4"/>
    <mergeCell ref="A18:C18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BD80F425263B14B92AE5165AFA0382A" ma:contentTypeVersion="1" ma:contentTypeDescription="Create a new document." ma:contentTypeScope="" ma:versionID="d5d12b7c6b47fbefa510c853378b56cd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ff01fac345008aa34b3a53f2166bf3c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7A42B35A-5825-406E-9988-6C522B7D1F68}"/>
</file>

<file path=customXml/itemProps2.xml><?xml version="1.0" encoding="utf-8"?>
<ds:datastoreItem xmlns:ds="http://schemas.openxmlformats.org/officeDocument/2006/customXml" ds:itemID="{626C790B-277D-421F-8EB7-B19D15B44374}"/>
</file>

<file path=customXml/itemProps3.xml><?xml version="1.0" encoding="utf-8"?>
<ds:datastoreItem xmlns:ds="http://schemas.openxmlformats.org/officeDocument/2006/customXml" ds:itemID="{BBAC6906-5A16-49A5-B50F-00247377A5F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Milla Carmellita</dc:creator>
  <cp:keywords/>
  <dc:description/>
  <cp:lastModifiedBy>Muhammad Hasyim</cp:lastModifiedBy>
  <cp:revision/>
  <dcterms:created xsi:type="dcterms:W3CDTF">2021-12-22T01:50:55Z</dcterms:created>
  <dcterms:modified xsi:type="dcterms:W3CDTF">2022-01-17T04:06:49Z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0x0101000BD80F425263B14B92AE5165AFA0382A</vt:lpwstr>
  </property>
</Properties>
</file>