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TA\SPIP\RENCANA PUBLIKASI SPIP EKSTERNAL\FAQ\FINAL\"/>
    </mc:Choice>
  </mc:AlternateContent>
  <bookViews>
    <workbookView xWindow="0" yWindow="0" windowWidth="19200" windowHeight="6610" activeTab="1"/>
  </bookViews>
  <sheets>
    <sheet name="SSP ke SPIP_EN" sheetId="5" r:id="rId1"/>
    <sheet name="SSKI ke SPIP_EN" sheetId="6" r:id="rId2"/>
    <sheet name="Migrasi SSP ke SPIP" sheetId="1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18" i="5"/>
  <c r="E22" i="5"/>
  <c r="E27" i="5"/>
  <c r="E34" i="5"/>
  <c r="E42" i="5"/>
  <c r="E46" i="5"/>
  <c r="E58" i="5" l="1"/>
  <c r="E56" i="5"/>
  <c r="E53" i="5"/>
  <c r="E48" i="5"/>
</calcChain>
</file>

<file path=xl/sharedStrings.xml><?xml version="1.0" encoding="utf-8"?>
<sst xmlns="http://schemas.openxmlformats.org/spreadsheetml/2006/main" count="348" uniqueCount="306">
  <si>
    <t>Statistik Sistem Pembayaran (SSP)</t>
  </si>
  <si>
    <t>Statistik Sistem Pembayaran dan Infrastruktur Pasar Keuangan (SPIP)</t>
  </si>
  <si>
    <t>APMK</t>
  </si>
  <si>
    <t>Mesin ATM</t>
  </si>
  <si>
    <t>Mesin EDC</t>
  </si>
  <si>
    <t>Jumlah Merchant</t>
  </si>
  <si>
    <t>No.</t>
  </si>
  <si>
    <t>Infrastruktur APMK</t>
  </si>
  <si>
    <t>Jumlah APMK Beredar</t>
  </si>
  <si>
    <t>Kartu Kredit</t>
  </si>
  <si>
    <t>Kartu ATM</t>
  </si>
  <si>
    <t>Kartu ATM + Debet</t>
  </si>
  <si>
    <t>Tabel 5a. ATM dan ATM+Debet:
2. Jumlah Kartu ATM</t>
  </si>
  <si>
    <t>Transaksi Kartu ATM/Debet</t>
  </si>
  <si>
    <t>Volume dan Nominal Tunai</t>
  </si>
  <si>
    <t>Volume dan Nominal Belanja</t>
  </si>
  <si>
    <t>Volume dan Nominal Transfer Intrabank</t>
  </si>
  <si>
    <t>Volume dan Nominal Transfer Antarbank</t>
  </si>
  <si>
    <t>Tabel 5a. ATM dan ATM+Debet:
7. Volume Transaksi Tunai
13. Nilai Transaksi Tunai</t>
  </si>
  <si>
    <t>Tabel 5a. ATM dan ATM+Debet:
8. Volume Transaksi Belanja
14. Nilai Transaksi Belanka</t>
  </si>
  <si>
    <t>Tabel 5a. ATM dan ATM+Debet:
9. Volume Transaksi Transfer Intrabank
15. Nilai Transaksi Transfer Intrabank</t>
  </si>
  <si>
    <t>Tabel 5a. ATM dan ATM+Debet:
10. Volume Transaksi Transfer Antarbank
16. Nilai Transaksi Transfer Antarbank</t>
  </si>
  <si>
    <t>Transaksi KUPVA BB</t>
  </si>
  <si>
    <t>Nominal Transaksi Pembelian KUPVA BB</t>
  </si>
  <si>
    <t>Nominal Transaksi Penjualan KUPVA BB</t>
  </si>
  <si>
    <t>Tabel 8. Kegiatan Usaha Penukaran Valuta Asing (KUPVA) Bukan Bank:
4. Nilai Transaksi Beli dalam Rupiah</t>
  </si>
  <si>
    <t>Tabel 8. Kegiatan Usaha Penukaran Valuta Asing (KUPVA) Bukan Bank:
4. Nilai Transaksi Jual dalam Rupiah</t>
  </si>
  <si>
    <t>Delivery Channel</t>
  </si>
  <si>
    <t>Phone Banking</t>
  </si>
  <si>
    <t>SMS/Mobile Banking</t>
  </si>
  <si>
    <t>Internet Banking</t>
  </si>
  <si>
    <t>KUPVA BB</t>
  </si>
  <si>
    <t>Delivery Channel/Proprietary Channel</t>
  </si>
  <si>
    <t>Tabel 7. Proprietary Channel
6. Volume Transaksi Phone Banking
10. Nilai Transaksi Phone Banking</t>
  </si>
  <si>
    <t>Tabel 7. Proprietary Channel
16. Volume Transaksi SMS/Mobile Banking
20. Nilai Transaksi SMS/Mobile Banking</t>
  </si>
  <si>
    <t>Tabel 7. Proprietary Channel
26. Volume Transaksi Internet Banking
30. Nilai Transaksi Internet Banking</t>
  </si>
  <si>
    <t>Infrastruktur E-money</t>
  </si>
  <si>
    <t>Jumlah mesin reader</t>
  </si>
  <si>
    <t>Transaksi UE</t>
  </si>
  <si>
    <t>Volume dan Nominal</t>
  </si>
  <si>
    <t>Jumlah UE Beredar</t>
  </si>
  <si>
    <t>Jumlah instrumen</t>
  </si>
  <si>
    <t>Uang Elektronik</t>
  </si>
  <si>
    <t>Tabel 5g. Infrastruktur Alat Pembayaran Menggunakan Kartu (APMK) dan Uang Elektronik (UE):
11. Jumlah Reader Uang Elektronik</t>
  </si>
  <si>
    <t>Tabel 5e. Uang Elektronik:
11. Volume Transaksi Belanja
21. Nilai Transaksi Belanja</t>
  </si>
  <si>
    <t>Tabel 5e. Uang Elektronik:
1. Jumlah Kartu/ Instrumen</t>
  </si>
  <si>
    <t>Transfer Dana</t>
  </si>
  <si>
    <t>Volume Transfer Dana 
Ke Luar negeri</t>
  </si>
  <si>
    <t>Nominal Transfer Dana 
Ke Luar negeri</t>
  </si>
  <si>
    <t xml:space="preserve">Volume Transfer Dana 
Dari Luar negeri </t>
  </si>
  <si>
    <t xml:space="preserve">Nominal Transfer Dana 
Dari Luar negeri </t>
  </si>
  <si>
    <t>Volume Transfer Dana Dalam Wilayah Republik Indonesia</t>
  </si>
  <si>
    <t>Nominal Transfer Dana Dalam Wilayah Republik Indonesia</t>
  </si>
  <si>
    <t>Tabel 6. Transfer Dana yang dilakukan oleh Lembaga Selain Bank:
3. Volume Transaksi - Pengiriman Uang ke LN</t>
  </si>
  <si>
    <t>Tabel 6. Transfer Dana yang dilakukan oleh Lembaga Selain Bank:
8. Nilai Transaksi - Pengiriman Uang ke LN</t>
  </si>
  <si>
    <t>Tabel 6. Transfer Dana yang dilakukan oleh Lembaga Selain Bank:
4. Volume Transaksi - Pengiriman Uang dari LN</t>
  </si>
  <si>
    <t>Tabel 6. Transfer Dana yang dilakukan oleh Lembaga Selain Bank:
9. Nilai Transaksi - Pengiriman Uang dari LN</t>
  </si>
  <si>
    <t>Tabel 6. Transfer Dana yang dilakukan oleh Lembaga Selain Bank:
5. Volume Transaksi - Pengiriman Uang dalam Wilayah Indonesia</t>
  </si>
  <si>
    <t>Tabel 6. Transfer Dana yang dilakukan oleh Lembaga Selain Bank:
10. Nilai Transaksi - Pengiriman Uang dalam Wilayah Indonesia</t>
  </si>
  <si>
    <t>Indikator Pengedaran Uang</t>
  </si>
  <si>
    <t>Aliran Uang Masuk dari Perbankan ke BI Per Provinsi</t>
  </si>
  <si>
    <t>Aliran Uang Keluar dari Perbankan ke BI Per Provinsi</t>
  </si>
  <si>
    <t>Uang Kartal Yang Diedarkan</t>
  </si>
  <si>
    <t>Tabel 3a. Uang Yang Diedarkan Per Pecahan</t>
  </si>
  <si>
    <t>Temuan Uang Palsu</t>
  </si>
  <si>
    <t>Uang Palsu</t>
  </si>
  <si>
    <t>Tabel 3e. Uang yang Diragukan Keasliannya Regional</t>
  </si>
  <si>
    <t>Tabel 5g: Infrastruktur Alat Pembayaran Menggunakan Kartu (APMK) dan Uang Elektronik (UE):
1. Jumlah Mesin ATM</t>
  </si>
  <si>
    <t>Tabel 5g: Infrastruktur Alat Pembayaran Menggunakan Kartu (APMK) dan Uang Elektronik (UE):
2. Jumlah Mesin EDC</t>
  </si>
  <si>
    <r>
      <t xml:space="preserve">Tabel 5g: Infrastruktur Alat Pembayaran Menggunakan Kartu (APMK) dan Uang Elektronik (UE):
12. Jumlah </t>
    </r>
    <r>
      <rPr>
        <i/>
        <sz val="11"/>
        <color rgb="FF000000"/>
        <rFont val="Calibri"/>
        <family val="2"/>
        <scheme val="minor"/>
      </rPr>
      <t>Merchant</t>
    </r>
  </si>
  <si>
    <t>Tabel 5c. Kartu Kredit:
1. Jumlah Kartu/Instrumen</t>
  </si>
  <si>
    <t>Tabel 5a. ATM dan ATM+Debet:
3. Jumlah Kartu ATM+Debet</t>
  </si>
  <si>
    <t>Inflow</t>
  </si>
  <si>
    <t>Outflow</t>
  </si>
  <si>
    <t>UYD Series</t>
  </si>
  <si>
    <r>
      <t xml:space="preserve">Tabel 3c. Aliran Uang Masuk </t>
    </r>
    <r>
      <rPr>
        <i/>
        <sz val="11"/>
        <color theme="1"/>
        <rFont val="Calibri"/>
        <family val="2"/>
        <scheme val="minor"/>
      </rPr>
      <t>(Inflow)</t>
    </r>
    <r>
      <rPr>
        <sz val="11"/>
        <color theme="1"/>
        <rFont val="Calibri"/>
        <family val="2"/>
        <scheme val="minor"/>
      </rPr>
      <t xml:space="preserve"> Regional</t>
    </r>
  </si>
  <si>
    <r>
      <t xml:space="preserve">Tabel 3d. Aliran Uang Keluar </t>
    </r>
    <r>
      <rPr>
        <i/>
        <sz val="11"/>
        <color theme="1"/>
        <rFont val="Calibri"/>
        <family val="2"/>
        <scheme val="minor"/>
      </rPr>
      <t>(Outflow)</t>
    </r>
    <r>
      <rPr>
        <sz val="11"/>
        <color theme="1"/>
        <rFont val="Calibri"/>
        <family val="2"/>
        <scheme val="minor"/>
      </rPr>
      <t xml:space="preserve"> Regional </t>
    </r>
  </si>
  <si>
    <t>Transaksi Transfer Dana</t>
  </si>
  <si>
    <t>SKNBI</t>
  </si>
  <si>
    <t>https://www.bi.go.id/id/statistik/ekonomi-keuangan/ssp/RTGS-Kelompok-Pelaku.aspx</t>
  </si>
  <si>
    <t>https://www.bi.go.id/id/statistik/ekonomi-keuangan/ssp/kliring-perputaran.aspx</t>
  </si>
  <si>
    <t>https://www.bi.go.id/id/statistik/ekonomi-keuangan/ssp/apmk-jumlah.aspx</t>
  </si>
  <si>
    <t>https://www.bi.go.id/id/statistik/ekonomi-keuangan/ssp/transfer-dana.aspx</t>
  </si>
  <si>
    <t>https://www.bi.go.id/id/statistik/ekonomi-keuangan/ssp/Temuan-uang-palsu.aspx</t>
  </si>
  <si>
    <t>https://www.bi.go.id/id/statistik/ekonomi-keuangan/ssp/uang-elektronik-jumlah.aspx</t>
  </si>
  <si>
    <t>https://www.bi.go.id/id/statistik/ekonomi-keuangan/ssp/transaksi-kupva-bb.aspx</t>
  </si>
  <si>
    <t>https://www.bi.go.id/id/statistik/ekonomi-keuangan/ssp/transaksi-delivery-channel.aspx</t>
  </si>
  <si>
    <t>Matriks Migrasi Data Statistik Sistem Pembayaran (SSP) ke dalam Statistik Sistem Pembayaran dan Infrastruktur Pasar Keuangan (SPIP)
(Start Publikasi SPIP Januari 2022)</t>
  </si>
  <si>
    <t>https://www.bi.go.id/id/statistik/ekonomi-keuangan/sski/default.aspx</t>
  </si>
  <si>
    <r>
      <rPr>
        <sz val="11"/>
        <color rgb="FF000000"/>
        <rFont val="Frutiger 45 Light"/>
        <family val="3"/>
      </rPr>
      <t>3. RTGS:</t>
    </r>
    <r>
      <rPr>
        <i/>
        <sz val="11"/>
        <color rgb="FF000000"/>
        <rFont val="Frutiger 45 Light"/>
        <family val="3"/>
      </rPr>
      <t xml:space="preserve"> Throughput Guidelines</t>
    </r>
  </si>
  <si>
    <r>
      <rPr>
        <sz val="11"/>
        <color rgb="FF000000"/>
        <rFont val="Frutiger 45 Light"/>
        <family val="3"/>
      </rPr>
      <t>2. RTGS:</t>
    </r>
    <r>
      <rPr>
        <i/>
        <sz val="11"/>
        <color rgb="FF000000"/>
        <rFont val="Frutiger 45 Light"/>
        <family val="3"/>
      </rPr>
      <t xml:space="preserve"> Turnover Ratio</t>
    </r>
  </si>
  <si>
    <t>Card Based Payment Instruments</t>
  </si>
  <si>
    <t>Number of Card Based Payment</t>
  </si>
  <si>
    <t>Infrastructure</t>
  </si>
  <si>
    <t>ATM</t>
  </si>
  <si>
    <t>EDC</t>
  </si>
  <si>
    <t>Merchant</t>
  </si>
  <si>
    <t>Transactions</t>
  </si>
  <si>
    <t>Volume and Value of Cash Withdrawal</t>
  </si>
  <si>
    <t>Volume and Value of Purchase</t>
  </si>
  <si>
    <t>Volume and Value of Interbank Transfer</t>
  </si>
  <si>
    <t>Volume and Value of Intrabank Transfer</t>
  </si>
  <si>
    <t>Credit card</t>
  </si>
  <si>
    <t>ATM Card</t>
  </si>
  <si>
    <t>ATM+Debit Card</t>
  </si>
  <si>
    <t>Table 5g. Card-Based Payment Instruments (APMK) and Electronic Money (UE) Infrastructures:
1. Number of ATM Machine</t>
  </si>
  <si>
    <t>Table 5g. Card-Based Payment Instruments (APMK) and Electronic Money (UE) Infrastructures:
2. Number of EDC Machine</t>
  </si>
  <si>
    <t>Table 5g. Card-Based Payment Instruments (APMK) and Electronic Money (UE) Infrastructures:
12. Number of Merchants</t>
  </si>
  <si>
    <t>Table 5c. Credit Card:
1. Number of Cards/Instruments</t>
  </si>
  <si>
    <t>Table 5a. ATM Card and Debit Card:
2. ATM Cards</t>
  </si>
  <si>
    <t>Table 5a. ATM Card and Debit Card:
3. ATM &amp; Debit Cards</t>
  </si>
  <si>
    <t>Table 5a. ATM Card and Debit Card:
7. Volume of Cash Transactions
13. Value of Cash Transactions</t>
  </si>
  <si>
    <t>Table 5a. ATM Card and Debit Card:
8. Volume of Purchase Transactions
14. Value of Purchase Transactions</t>
  </si>
  <si>
    <t>Table 5a. ATM Card and Debit Card:
9. Volume of Intrabank Transfer Transactions
15. Value of Intrabank Transfer Transactions</t>
  </si>
  <si>
    <t xml:space="preserve">Table 5a. ATM Card and Debit Card:
10. Volume of Interbank Transfer Transactions 
16. Value of Interbank Transfer Transactions </t>
  </si>
  <si>
    <t>Table 8. Non-Bank Money Exchange Business Activities:
4. Value of Buying Transactions in Rupiah</t>
  </si>
  <si>
    <t>Table 8. Non-Bank Money Exchange Business Activities:
5. Value of Selling Transactions in Rupiah</t>
  </si>
  <si>
    <t>Money Changer</t>
  </si>
  <si>
    <t>KUPVA BB Transaction</t>
  </si>
  <si>
    <t>Value of Buy</t>
  </si>
  <si>
    <t>Value of Sell</t>
  </si>
  <si>
    <t>Tabel 7. Proprietary Channel
6. Volume of Phone Banking Transactions 
10. Value of Phone Banking Transactions</t>
  </si>
  <si>
    <t>Tabel 7. Proprietary Channel
16. Volume of SMS/Mobile Banking Transactions 
20. Value of SMS/Mobile Banking Transactions</t>
  </si>
  <si>
    <t>Tabel 7. Proprietary Channel
26. Volume of Internet Banking Transactions 
30. Value of Internet Banking Transactions</t>
  </si>
  <si>
    <t>E-Money</t>
  </si>
  <si>
    <t>Number of E-Money</t>
  </si>
  <si>
    <t>Instrument</t>
  </si>
  <si>
    <t>Volume and Value</t>
  </si>
  <si>
    <t>Reader</t>
  </si>
  <si>
    <t>Table 5g. Card-Based Payment Instruments (APMK) and Electronic Money (UE) Infrastructures:
11. Number of Electronic Money Machines</t>
  </si>
  <si>
    <t>Table 5e. Electronic Money:
11. Volume of Shopping Transaction
21. Value of Shopping Transaction</t>
  </si>
  <si>
    <t>Table 5e. Electronic Money:
1. Number of Cards / Instruments</t>
  </si>
  <si>
    <t>Table 6. Fund Transfer by Non-Bank:
3. Volume of Transactions - International Outgoing Fund Transfer</t>
  </si>
  <si>
    <t>Table 6. Fund Transfer by Non-Bank:
8. Value of Transactions  - International Outgoing Fund Transfer</t>
  </si>
  <si>
    <t>Table 6. Fund Transfer by Non-Bank:
4. Volume of Transactions - International Incoming Fund Transfer</t>
  </si>
  <si>
    <t>Table 6. Fund Transfer by Non-Bank:
9. Value of Transactions  - International Incoming Fund Transfer</t>
  </si>
  <si>
    <t>Table 6. Fund Transfer by Non-Bank:
5. Volume of Transactions - Transfer of Fund within the Territory of Indonesia</t>
  </si>
  <si>
    <t>Table 6. Fund Transfer by Non-Bank:
10. Value of Transactions  - Transfer of Fund within the Territory of Indonesia</t>
  </si>
  <si>
    <t>Outgoing Fund Transfer Volume</t>
  </si>
  <si>
    <t>Outgoing Fund Transfer Value</t>
  </si>
  <si>
    <t>Incoming Fund Transfer Volume</t>
  </si>
  <si>
    <t>Incoming Fund Transfer Value</t>
  </si>
  <si>
    <t>Domestic Fund Transfer Volume</t>
  </si>
  <si>
    <t>Domestic Fund Transfer Value</t>
  </si>
  <si>
    <t>Non Bank Fund Transfer Transaction</t>
  </si>
  <si>
    <t>Fund Transfer</t>
  </si>
  <si>
    <t>Cash in Circulation</t>
  </si>
  <si>
    <t>Currency in Circulation</t>
  </si>
  <si>
    <t>Deposits from Banks to Bank Indonesia</t>
  </si>
  <si>
    <t>Withdrawal from Bank Indonesia to Banks</t>
  </si>
  <si>
    <t>Table 3c. Deposits (Inflow) by Region</t>
  </si>
  <si>
    <t>Table 3d. Withdrawal (Outflow) by Region</t>
  </si>
  <si>
    <t>Table 3a. Currency in Circulation by Denominations</t>
  </si>
  <si>
    <t xml:space="preserve"> Counterfeited Money</t>
  </si>
  <si>
    <t>Table 3e. Counterfeit Banknotes by Region</t>
  </si>
  <si>
    <t>BI-RTGS</t>
  </si>
  <si>
    <t>Aggregat Transaction</t>
  </si>
  <si>
    <t>Transaction-classified by Group of Bank</t>
  </si>
  <si>
    <t>Nominal per Category of Transactions</t>
  </si>
  <si>
    <t>Regional Transactions (Dati II Level)</t>
  </si>
  <si>
    <t>Table 9a. RTGS Transaction by Transaction Type Code
6. Volume of Transactions by Category
13. Value of Transactions by Category</t>
  </si>
  <si>
    <t>BI-Clearing</t>
  </si>
  <si>
    <t>Tabel 9b. Transaksi RTGS berdasakan Kelompok Pelaku
1. Volume Transactions of RTGS by Group of Bank
9. Value Transactions of RTGS by Group of Bank</t>
  </si>
  <si>
    <t>Table 10a. Bank Indonesia National Clearing Systems (SKNBI)
3. Volume of Transactions (+ bulk transactions)
14. Value of Transactions (+ bulk transactions)</t>
  </si>
  <si>
    <t>Credit</t>
  </si>
  <si>
    <t>Incoming Debit</t>
  </si>
  <si>
    <t>Return Debit</t>
  </si>
  <si>
    <t>Non Honoured Cheques / Bilyet Giro</t>
  </si>
  <si>
    <t>Table 10a. Bank Indonesia National Clearing Systems (SKNBI)</t>
  </si>
  <si>
    <t>Data still exist in Payment System Statistics until the migration period in 3 months since January 2022</t>
  </si>
  <si>
    <t>Description</t>
  </si>
  <si>
    <t>Payment System and Financial Market Infrastructure Statistics (PSFMI)</t>
  </si>
  <si>
    <t>Tabel 7. Proprietary Channel</t>
  </si>
  <si>
    <t>Frequency per Category of Transactions</t>
  </si>
  <si>
    <t>Table 5g. Card-Based Payment Instruments (APMK) and Electronic Money (UE) Infrastructures</t>
  </si>
  <si>
    <t>Table 5a. ATM Card and Debit Card
Table 5c. Credit Card</t>
  </si>
  <si>
    <t>Table 5a. ATM Card and Debit Card</t>
  </si>
  <si>
    <t>Table 8. Non-Bank Money Exchange Business Activities</t>
  </si>
  <si>
    <t>Table 5e. Electronic Money</t>
  </si>
  <si>
    <t>Table 6. Fund Transfer by Non-Bank</t>
  </si>
  <si>
    <t>Link on BI Website</t>
  </si>
  <si>
    <t>1. Ratio of Narrow Money Supply  (M1) to GDP at Current Price</t>
  </si>
  <si>
    <t xml:space="preserve">14. Electronic Money Instrument based on Card and Server issued by Non-banks </t>
  </si>
  <si>
    <t xml:space="preserve">15. Demand Deposits in Foreign Currency </t>
  </si>
  <si>
    <t>1. Currency in Circulation to GDP at Current Price</t>
  </si>
  <si>
    <t xml:space="preserve">3. Currency Outside Commercial and Rural Banks to Rupiah Third Party Funds  </t>
  </si>
  <si>
    <t xml:space="preserve">2. Currency in Circulation to Household Consumption at Current Price </t>
  </si>
  <si>
    <t>4. Ratio of Position of  Cash to be Circulated to Monthly Average Outflow</t>
  </si>
  <si>
    <t>5. Destruction of Unfit Rupiah Currency to Deposits Transaction of Rupiah Currency (Inflow)</t>
  </si>
  <si>
    <t>10. 1 Year-Monthly Average of Outflow</t>
  </si>
  <si>
    <t xml:space="preserve">1. Ratio of Outstanding Value on e-Money to the Number of e-Money </t>
  </si>
  <si>
    <t xml:space="preserve">33. Non - Bank: Number of Institutions </t>
  </si>
  <si>
    <t>55. Operators of Electronic Money (Banks and Non-Banks): Total Institutions</t>
  </si>
  <si>
    <t xml:space="preserve">2. Card-Based Payment Instruments: Number of Cards </t>
  </si>
  <si>
    <t xml:space="preserve">3. Card-Based Payment Instruments: Volume of Transactions </t>
  </si>
  <si>
    <t xml:space="preserve">4. Card-Based Payment Instruments: Value of Transactions </t>
  </si>
  <si>
    <t xml:space="preserve">32. Credit Cards: Number of Cards </t>
  </si>
  <si>
    <t xml:space="preserve">47. Electronic Money: Number of Cards </t>
  </si>
  <si>
    <t xml:space="preserve">48. Electronic Money: Volume of Shopping Transactions </t>
  </si>
  <si>
    <t xml:space="preserve">49. Electronic Money: Value of Shopping Transactions </t>
  </si>
  <si>
    <t xml:space="preserve">52. Total Card-Based Payment Instruments + Electronic Money: Number of Cards </t>
  </si>
  <si>
    <t>65. Devices: Number of ATM Machine</t>
  </si>
  <si>
    <t>66. Devices: Number of EDC Machine</t>
  </si>
  <si>
    <t xml:space="preserve">67. Devices: Number of Reader Electronic Money </t>
  </si>
  <si>
    <t>68. Devices: Number of Merchant</t>
  </si>
  <si>
    <t>25. SKNBI: Number of Clearing Participants</t>
  </si>
  <si>
    <t>Table 1. Main Indicators
Table 2. Settlement Media Used by Banks and Non-Banks</t>
  </si>
  <si>
    <t>Tabel 18. Settlement Media Used By Bank And Non-Bank</t>
  </si>
  <si>
    <t>Table 19. Currency In Circulation</t>
  </si>
  <si>
    <t xml:space="preserve"> Table 20. Payment Services To Non-Banks</t>
  </si>
  <si>
    <t xml:space="preserve">Table 21. Card Based Payment Instruments, Electronic Money And Accepting Devices  </t>
  </si>
  <si>
    <t xml:space="preserve">Table 22. Bi Real Time Gross Settlement (Rtgs) And Bi - National Clearing System </t>
  </si>
  <si>
    <t>Table 1. Main Indicators
2. Ratio of Narrow Money Supply  (M1) to GDP at Current Price</t>
  </si>
  <si>
    <t xml:space="preserve">Table 2. Settlement Media Used by Banks and Non-Banks
12. Electronic Money Instrument ssued by Non-banks Financial Institution </t>
  </si>
  <si>
    <t xml:space="preserve">Table 2. Settlement Media Used by Banks and Non-Banks
13. Demand Deposits in Foreign Currency </t>
  </si>
  <si>
    <t xml:space="preserve">3 to 5 Settlement Media Used by Banks </t>
  </si>
  <si>
    <t xml:space="preserve">Table 2. Settlement Media Used by Banks and Non-Banks
1 to 3 Settlement Media Used by Banks </t>
  </si>
  <si>
    <t xml:space="preserve">7 to 11 Settlement Media Used by Non-Banks </t>
  </si>
  <si>
    <t xml:space="preserve">Table 2. Settlement Media Used by Banks and Non-Banks
5 to 9 Settlement Media Used by Non-Banks </t>
  </si>
  <si>
    <t xml:space="preserve">7 to 9 Currency in Circulation </t>
  </si>
  <si>
    <t xml:space="preserve">12 to 17 Growth of Withdrawal Transaction of Rupiah Currency (Outflow) </t>
  </si>
  <si>
    <t>19 to 24 Withdrawal Transaction of Rupiah Currency (Outflow)</t>
  </si>
  <si>
    <t>26 to 31 Growth of Deposits Transactions of Rupiah Currency (Inflow)</t>
  </si>
  <si>
    <t>33 to 38 Deposits Transactions of Rupiah Currency (Inflow)</t>
  </si>
  <si>
    <t>40 to 45 The Gap between Deposits Transactions and Withdrawal Transactions of Rupiah Currency</t>
  </si>
  <si>
    <t xml:space="preserve">47 to 60 Composition of Currency in Circulation by Denomination </t>
  </si>
  <si>
    <t>3 to 4 Number of CB Regional Offices (exclude Representative Office Abroad)</t>
  </si>
  <si>
    <t>6 to 14 Bank</t>
  </si>
  <si>
    <t>16 to 22 Number of Bank Offices to Manage Deposit Cash</t>
  </si>
  <si>
    <t>24 to 30 Number of Bank Offices as Member Deposit Cash</t>
  </si>
  <si>
    <t>34 to 37 Non-Bank: Volume of Transactions</t>
  </si>
  <si>
    <t xml:space="preserve">39 to 42 Non-Bank: Composition of Volume of Transactions </t>
  </si>
  <si>
    <t xml:space="preserve">44 to 47 Non-Bank: Value of Transactions </t>
  </si>
  <si>
    <t xml:space="preserve">49 to 52 Composition of Value of Transactions </t>
  </si>
  <si>
    <t xml:space="preserve">56 to 58  Operators of Electronic Money (Banks and Non-Banks): Outstanding Value on e-money </t>
  </si>
  <si>
    <t xml:space="preserve">7 to 9 ATM Cards and ATM+Debet: Number of Cards </t>
  </si>
  <si>
    <t>10 to 14 ATM Cards and ATM+Debet: Growth of Volume of Transactions  ATM  Cards+Debet</t>
  </si>
  <si>
    <t>15 to 19 ATM Cards and ATM+Debet: Volume of Transactions  ATM  Cards and ATM+Debet</t>
  </si>
  <si>
    <t>20 to 24 ATM Cards and ATM+Debet: Growth of Value of Transactions  ATM  Cards+Debet</t>
  </si>
  <si>
    <t>25 to 29 ATM Cards and ATM+Debet: Value of Transactions ATM Cards and ATM+Debet</t>
  </si>
  <si>
    <t xml:space="preserve">33 to 35 Credit Cards: Growth of Volume of Credit Cards Transactions </t>
  </si>
  <si>
    <t>36 to 38. Credit Cards: Volume of Credit Cards Transactions</t>
  </si>
  <si>
    <t xml:space="preserve">39 to 41 Credit Cards: Growth of Value of Credit CardsTransactions </t>
  </si>
  <si>
    <t xml:space="preserve">32 to 44 Credit Cards: Value of Credit Cards Transactions </t>
  </si>
  <si>
    <t xml:space="preserve">53 to 57 Total Card-Based Payment Instruments + Electronic Money: Volume of Shopping Transactions </t>
  </si>
  <si>
    <t xml:space="preserve">58 to 62 Total Card-Based Payment Instruments + Electronic Money: Value of Shopping Transactions </t>
  </si>
  <si>
    <t>69 to 75 EDC Machine Transactions</t>
  </si>
  <si>
    <t>7 to 10 RTGS: Number of Participants</t>
  </si>
  <si>
    <t xml:space="preserve">11 to 13 RTGS: Growth of Value of Transactions </t>
  </si>
  <si>
    <t xml:space="preserve">14 to16 RTGS: Value of Transactions </t>
  </si>
  <si>
    <t xml:space="preserve">17 to19 RTGS: Growth of Volume of Transactions </t>
  </si>
  <si>
    <t>20 to 22 RTGS: Volume of Transactions</t>
  </si>
  <si>
    <t>26 to 28 SKNBI: Volume of Transactions</t>
  </si>
  <si>
    <t>29 to 31 SKNBI: Value of Transactions</t>
  </si>
  <si>
    <t>Table 9a. RTGS Transaction by Transaction Type Code
13 to 18 Value of Transactions by Category</t>
  </si>
  <si>
    <t>Table 9a. RTGS Transaction by Transaction Type Code
6 to 11 Volume of Transactions by Category</t>
  </si>
  <si>
    <t>Table 1. Main Indicators
Table 3a. Currency in Circulation by Denominations
Table 3b. Cash Flow</t>
  </si>
  <si>
    <t>Table 1. Main Indicators:
3. Currency in Circulation to GDP at Current Price</t>
  </si>
  <si>
    <t xml:space="preserve">Table 1. Main Indicators:
4. Currency in Circulation to Household Consumption at Current Price </t>
  </si>
  <si>
    <t xml:space="preserve">Table 1. Main Indicators:
5. Currency Outside Commercial and Rural Banks to Rupiah Third Party Funds  </t>
  </si>
  <si>
    <t xml:space="preserve">Table 3a. Currency in Circulation by Denominations
1 to 3 Currency in Circulation </t>
  </si>
  <si>
    <t>Table 3b. Cash Flow
1 to 6 Withdrawal Transaction of Rupiah Currency (Outflow)</t>
  </si>
  <si>
    <t>discontinued (available in value)</t>
  </si>
  <si>
    <t>Table 3b. Cash Flow
8 to 13 Deposits Transactions of Rupiah Currency (Inflow)</t>
  </si>
  <si>
    <t>Table 3b. Cash Flow
15 to 20 The Gap between Deposits Transactions and Withdrawal Transactions of Rupiah Currency</t>
  </si>
  <si>
    <t xml:space="preserve">Table 3a. Currency in Circulation by Denominations
5 to 20 Composition of Currency in Circulation by Denomination </t>
  </si>
  <si>
    <t>Table 4a. Number of Commercial Banks</t>
  </si>
  <si>
    <t>Table 4a. Number of Commercial Banks
Table 4b. Number of Operator of Cash Custodian at Commercial Banks
Tabel 5e. Electronic Money
Table 6. Fund Transfer by Non-Bank</t>
  </si>
  <si>
    <t>discontinued</t>
  </si>
  <si>
    <t>Table 4b. Number of Operator of Cash Custodian at Commercial Banks
1 to 7 Number of Operator of Cash Custodian at Commercial Banks</t>
  </si>
  <si>
    <t>Table 4b. Number of Operator of Cash Custodian at Commercial Banks
9 to 15 Number of Member of Cash Custodian at Commercial Banks</t>
  </si>
  <si>
    <t>discontinued (available in granular data)</t>
  </si>
  <si>
    <t>Table 6. Fund Transfer by Non-Bank
1. Number of Providers</t>
  </si>
  <si>
    <t>Table 6. Fund Transfer by Non-Bank
2 to 5 Volume of Transactions</t>
  </si>
  <si>
    <t xml:space="preserve">Table 6. Fund Transfer by Non-Bank
7 to 10 Value of Transactions </t>
  </si>
  <si>
    <t>Tabel 5e. Electronic Money
35. Issuers</t>
  </si>
  <si>
    <t>Tabel 5e. Electronic Money
30 to 32 Float Funds</t>
  </si>
  <si>
    <t>Table 5a. ATM Card and Debit Card
Tabel 5c. Credit Cards
Tabel 5e. Electronic Money
Table 5g. Card-Based Payment Instruments (APMK) and Electronic Money (UE) Infrastructures</t>
  </si>
  <si>
    <t>Table 5a. ATM Card and Debit Card
1 to 3 Number of Cards/Instruments</t>
  </si>
  <si>
    <t>Table 5a. ATM Card and Debit Card
6 to 10 Volume of Transactions</t>
  </si>
  <si>
    <t>Table 5a. ATM Card and Debit Card
12 to 16 Value of Transactions</t>
  </si>
  <si>
    <t>Tabel 5c. Credit Cards
1. Number of Cards/Instruments</t>
  </si>
  <si>
    <t>discontinued (available in volume)</t>
  </si>
  <si>
    <t>Tabel 5c. Credit Cards
3 s.d 9 Volume of Transactions</t>
  </si>
  <si>
    <t>Tabel 5c. Credit Cards
11 to 17 Value of Transactions</t>
  </si>
  <si>
    <t>Tabel 5e. Electronic Money
1. Number of Cards / Instruments</t>
  </si>
  <si>
    <t>Tabel 5e. Electronic Money
11. Volume of Shopping Transaction</t>
  </si>
  <si>
    <t>Tabel 5e. Electronic Money
21. Value of Shopping Transaction</t>
  </si>
  <si>
    <t>Table 5g. Card-Based Payment Instruments (APMK) and Electronic Money (UE) Infrastructures
1. Number of ATM Machine</t>
  </si>
  <si>
    <t>Table 5g. Card-Based Payment Instruments (APMK) and Electronic Money (UE) Infrastructures
2. Number of EDC Machine</t>
  </si>
  <si>
    <t>Table 5g. Card-Based Payment Instruments (APMK) and Electronic Money (UE) Infrastructures
11. Number of Electronic Money Machines</t>
  </si>
  <si>
    <t>Table 5g. Card-Based Payment Instruments (APMK) and Electronic Money (UE) Infrastructures
12. Number of Merchants</t>
  </si>
  <si>
    <t>Table 5g. Card-Based Payment Instruments (APMK) and Electronic Money (UE) Infrastructures
3 to 9 Transactions of EDC Machine</t>
  </si>
  <si>
    <t>Table 9a. RTGS Transaction by Transaction Type Code
Table 10a. Bank Indonesia National Clearing Systems (SKNBI)</t>
  </si>
  <si>
    <t xml:space="preserve">Table 9a. RTGS Transaction by Transaction Type Code
1 to 4 Number of Participants </t>
  </si>
  <si>
    <t>Table 10a. Bank Indonesia National Clearing Systems (SKNBI)
1. Number of Clearing Participants</t>
  </si>
  <si>
    <t>Table 10a. Bank Indonesia National Clearing Systems (SKNBI)
3 to 12 Volume of Transactions</t>
  </si>
  <si>
    <t>Table 10a. Bank Indonesia National Clearing Systems (SKNBI)
14 to 23 Value of Transactions</t>
  </si>
  <si>
    <t>Migrated from PSS to PSFMI starting on January 2022 publication (ARC 17th January 2022)</t>
  </si>
  <si>
    <t>INDICATORS OF FINANCIAL INFRASTRUCTURE</t>
  </si>
  <si>
    <t>Data Migration Schedule from Indonesia Financial System Statistics (IFSS) to Payment System and Financial Market Infrastructure Statistics (PSFMI)
(Start January 2022)</t>
  </si>
  <si>
    <t>Indonesia Financial System Statistics (IFSS)</t>
  </si>
  <si>
    <t>Payment System Statistics (PSS)</t>
  </si>
  <si>
    <t>Data Migration Schedule from Payment System Statistics (PSS) to Payment System and Financial Market Infrastructure Statistics (PSFMI)
(Start January 2022)</t>
  </si>
  <si>
    <t>Table 10b. Bank Indonesia National Clearing Systems (SKNBI) by Region</t>
  </si>
  <si>
    <t>Table 9c. RTGS Transactions by Region (Dati I 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</si>
</sst>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Frutiger 45 Light"/>
      <family val="3"/>
    </font>
    <font>
      <sz val="11"/>
      <color rgb="FF000000"/>
      <name val="Frutiger 45 Light"/>
      <family val="3"/>
    </font>
    <font>
      <b/>
      <sz val="11"/>
      <color rgb="FF000000"/>
      <name val="Frutiger 45 Light"/>
      <family val="3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Frutiger 45 Light"/>
      <family val="3"/>
    </font>
    <font>
      <sz val="11"/>
      <name val="Frutiger 45 Light"/>
      <family val="3"/>
    </font>
    <font>
      <b/>
      <sz val="11"/>
      <color theme="1"/>
      <name val="Frutiger 45 Light"/>
      <family val="3"/>
    </font>
    <font>
      <i/>
      <sz val="11"/>
      <color rgb="FF000000"/>
      <name val="Frutiger 45 Light"/>
      <family val="3"/>
    </font>
    <font>
      <sz val="11"/>
      <color theme="1"/>
      <name val="Frutiger 45 Light"/>
      <family val="3"/>
    </font>
    <font>
      <b/>
      <sz val="11"/>
      <color theme="0"/>
      <name val="Frutiger 45 Light"/>
      <family val="3"/>
    </font>
    <font>
      <u/>
      <sz val="11"/>
      <color theme="10"/>
      <name val="Frutiger 45 Light"/>
      <family val="3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5" xfId="0" applyFont="1" applyFill="1" applyBorder="1" applyAlignment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3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left" vertical="center" indent="3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1" xfId="0" applyFont="1" applyFill="1" applyBorder="1" applyAlignment="1">
      <alignment horizontal="left" vertical="top" wrapText="1"/>
    </xf>
    <xf numFmtId="0" fontId="0" fillId="2" borderId="5" xfId="0" applyFill="1" applyBorder="1"/>
    <xf numFmtId="0" fontId="0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indent="1"/>
    </xf>
    <xf numFmtId="0" fontId="0" fillId="0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0" fillId="0" borderId="5" xfId="0" applyBorder="1" applyAlignment="1">
      <alignment horizontal="left" vertical="center" wrapText="1" indent="1"/>
    </xf>
    <xf numFmtId="0" fontId="0" fillId="0" borderId="0" xfId="0" applyAlignment="1"/>
    <xf numFmtId="0" fontId="10" fillId="0" borderId="0" xfId="0" applyFont="1" applyFill="1"/>
    <xf numFmtId="0" fontId="11" fillId="0" borderId="0" xfId="0" applyFont="1" applyFill="1"/>
    <xf numFmtId="0" fontId="0" fillId="7" borderId="0" xfId="0" applyFill="1" applyAlignment="1"/>
    <xf numFmtId="0" fontId="0" fillId="7" borderId="0" xfId="0" applyFill="1"/>
    <xf numFmtId="0" fontId="0" fillId="0" borderId="7" xfId="0" applyFont="1" applyFill="1" applyBorder="1" applyAlignment="1">
      <alignment horizontal="left" vertical="center" wrapText="1" indent="2"/>
    </xf>
    <xf numFmtId="0" fontId="0" fillId="0" borderId="0" xfId="0" applyFill="1"/>
    <xf numFmtId="0" fontId="0" fillId="0" borderId="0" xfId="0" applyFill="1" applyAlignment="1"/>
    <xf numFmtId="3" fontId="5" fillId="0" borderId="7" xfId="0" applyNumberFormat="1" applyFont="1" applyFill="1" applyBorder="1" applyAlignment="1">
      <alignment horizontal="left" vertical="center" indent="2"/>
    </xf>
    <xf numFmtId="4" fontId="5" fillId="0" borderId="7" xfId="0" applyNumberFormat="1" applyFont="1" applyFill="1" applyBorder="1" applyAlignment="1">
      <alignment horizontal="left" vertical="center" indent="2"/>
    </xf>
    <xf numFmtId="3" fontId="5" fillId="0" borderId="7" xfId="0" applyNumberFormat="1" applyFont="1" applyFill="1" applyBorder="1" applyAlignment="1">
      <alignment horizontal="left" vertical="center" wrapText="1" indent="2"/>
    </xf>
    <xf numFmtId="0" fontId="5" fillId="0" borderId="7" xfId="0" applyFont="1" applyFill="1" applyBorder="1" applyAlignment="1">
      <alignment horizontal="left" vertical="center" indent="2"/>
    </xf>
    <xf numFmtId="0" fontId="5" fillId="0" borderId="7" xfId="0" applyFont="1" applyFill="1" applyBorder="1" applyAlignment="1">
      <alignment horizontal="left" vertical="center" wrapText="1" indent="2"/>
    </xf>
    <xf numFmtId="4" fontId="5" fillId="0" borderId="7" xfId="2" applyNumberFormat="1" applyFont="1" applyFill="1" applyBorder="1" applyAlignment="1">
      <alignment horizontal="left" vertical="center" indent="2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4" fillId="0" borderId="7" xfId="0" applyFont="1" applyFill="1" applyBorder="1" applyAlignment="1">
      <alignment horizontal="left" vertical="center" wrapText="1" indent="2"/>
    </xf>
    <xf numFmtId="49" fontId="5" fillId="0" borderId="7" xfId="2" applyNumberFormat="1" applyFont="1" applyFill="1" applyBorder="1" applyAlignment="1">
      <alignment horizontal="left" vertical="center" indent="2"/>
    </xf>
    <xf numFmtId="0" fontId="5" fillId="0" borderId="7" xfId="2" applyNumberFormat="1" applyFont="1" applyFill="1" applyBorder="1" applyAlignment="1">
      <alignment horizontal="left" vertical="center" indent="2"/>
    </xf>
    <xf numFmtId="49" fontId="5" fillId="0" borderId="7" xfId="0" applyNumberFormat="1" applyFont="1" applyFill="1" applyBorder="1" applyAlignment="1">
      <alignment horizontal="left" vertical="center" wrapText="1" indent="2"/>
    </xf>
    <xf numFmtId="0" fontId="12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indent="2"/>
    </xf>
    <xf numFmtId="0" fontId="0" fillId="0" borderId="0" xfId="0" applyFill="1" applyAlignment="1">
      <alignment horizontal="center"/>
    </xf>
    <xf numFmtId="4" fontId="5" fillId="0" borderId="7" xfId="2" applyNumberFormat="1" applyFont="1" applyFill="1" applyBorder="1" applyAlignment="1">
      <alignment horizontal="left" vertical="center" wrapText="1" indent="2"/>
    </xf>
    <xf numFmtId="49" fontId="5" fillId="0" borderId="7" xfId="2" applyNumberFormat="1" applyFont="1" applyFill="1" applyBorder="1" applyAlignment="1">
      <alignment horizontal="left" vertical="center" wrapText="1" indent="2"/>
    </xf>
    <xf numFmtId="4" fontId="5" fillId="0" borderId="7" xfId="0" applyNumberFormat="1" applyFont="1" applyFill="1" applyBorder="1" applyAlignment="1">
      <alignment horizontal="left" vertical="center" wrapText="1" indent="2"/>
    </xf>
    <xf numFmtId="0" fontId="15" fillId="3" borderId="7" xfId="0" applyFont="1" applyFill="1" applyBorder="1" applyAlignment="1">
      <alignment horizontal="center"/>
    </xf>
    <xf numFmtId="0" fontId="0" fillId="0" borderId="0" xfId="0"/>
    <xf numFmtId="0" fontId="14" fillId="0" borderId="0" xfId="0" applyFont="1"/>
    <xf numFmtId="0" fontId="14" fillId="5" borderId="7" xfId="0" applyFont="1" applyFill="1" applyBorder="1" applyAlignment="1"/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wrapText="1"/>
    </xf>
    <xf numFmtId="0" fontId="14" fillId="5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inden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wrapText="1"/>
    </xf>
    <xf numFmtId="0" fontId="14" fillId="0" borderId="7" xfId="0" applyFont="1" applyBorder="1" applyAlignment="1">
      <alignment horizontal="left" vertical="center" wrapText="1" indent="1"/>
    </xf>
    <xf numFmtId="4" fontId="13" fillId="0" borderId="7" xfId="0" applyNumberFormat="1" applyFont="1" applyFill="1" applyBorder="1" applyAlignment="1">
      <alignment horizontal="left" vertical="center" indent="2"/>
    </xf>
    <xf numFmtId="0" fontId="12" fillId="5" borderId="7" xfId="0" applyFont="1" applyFill="1" applyBorder="1" applyAlignment="1">
      <alignment horizontal="left"/>
    </xf>
    <xf numFmtId="0" fontId="12" fillId="6" borderId="12" xfId="0" applyFont="1" applyFill="1" applyBorder="1" applyAlignment="1">
      <alignment horizontal="left"/>
    </xf>
    <xf numFmtId="0" fontId="12" fillId="6" borderId="11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center" vertical="top" wrapText="1"/>
    </xf>
    <xf numFmtId="0" fontId="16" fillId="0" borderId="7" xfId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top"/>
    </xf>
    <xf numFmtId="0" fontId="12" fillId="0" borderId="0" xfId="0" applyFont="1" applyAlignment="1">
      <alignment horizontal="center" wrapText="1"/>
    </xf>
    <xf numFmtId="0" fontId="15" fillId="3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left"/>
    </xf>
    <xf numFmtId="0" fontId="12" fillId="5" borderId="11" xfId="0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top"/>
    </xf>
    <xf numFmtId="0" fontId="14" fillId="0" borderId="10" xfId="0" applyFont="1" applyFill="1" applyBorder="1" applyAlignment="1">
      <alignment horizontal="center" vertical="top"/>
    </xf>
    <xf numFmtId="0" fontId="5" fillId="0" borderId="8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8" borderId="7" xfId="0" applyFont="1" applyFill="1" applyBorder="1" applyAlignment="1">
      <alignment horizontal="center" vertical="top" wrapText="1"/>
    </xf>
    <xf numFmtId="0" fontId="16" fillId="8" borderId="7" xfId="1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left"/>
    </xf>
  </cellXfs>
  <cellStyles count="4">
    <cellStyle name="Comma" xfId="2" builtinId="3"/>
    <cellStyle name="Comma 2" xf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.go.id/id/statistik/ekonomi-keuangan/ssp/Temuan-uang-palsu.aspx" TargetMode="External"/><Relationship Id="rId3" Type="http://schemas.openxmlformats.org/officeDocument/2006/relationships/hyperlink" Target="https://www.bi.go.id/id/statistik/ekonomi-keuangan/ssp/apmk-jumlah.aspx" TargetMode="External"/><Relationship Id="rId7" Type="http://schemas.openxmlformats.org/officeDocument/2006/relationships/hyperlink" Target="https://www.bi.go.id/id/statistik/ekonomi-keuangan/ssp/transfer-dana.aspx" TargetMode="External"/><Relationship Id="rId2" Type="http://schemas.openxmlformats.org/officeDocument/2006/relationships/hyperlink" Target="https://www.bi.go.id/id/statistik/ekonomi-keuangan/ssp/RTGS-Kelompok-Pelaku.aspx" TargetMode="External"/><Relationship Id="rId1" Type="http://schemas.openxmlformats.org/officeDocument/2006/relationships/hyperlink" Target="https://www.bi.go.id/id/statistik/ekonomi-keuangan/ssp/RTGS-Kelompok-Pelaku.aspx" TargetMode="External"/><Relationship Id="rId6" Type="http://schemas.openxmlformats.org/officeDocument/2006/relationships/hyperlink" Target="https://www.bi.go.id/id/statistik/ekonomi-keuangan/ssp/uang-elektronik-jumlah.asp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bi.go.id/id/statistik/ekonomi-keuangan/ssp/transaksi-delivery-channel.aspx" TargetMode="External"/><Relationship Id="rId10" Type="http://schemas.openxmlformats.org/officeDocument/2006/relationships/hyperlink" Target="https://www.bi.go.id/id/statistik/ekonomi-keuangan/ssp/kliring-perputaran.aspx" TargetMode="External"/><Relationship Id="rId4" Type="http://schemas.openxmlformats.org/officeDocument/2006/relationships/hyperlink" Target="https://www.bi.go.id/id/statistik/ekonomi-keuangan/ssp/transaksi-kupva-bb.aspx" TargetMode="External"/><Relationship Id="rId9" Type="http://schemas.openxmlformats.org/officeDocument/2006/relationships/hyperlink" Target="https://www.bi.go.id/id/statistik/ekonomi-keuangan/ssp/kliring-perputaran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i.go.id/id/statistik/ekonomi-keuangan/sski/Default1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43" zoomScale="51" zoomScaleNormal="51" workbookViewId="0">
      <selection activeCell="E61" sqref="E61:F61"/>
    </sheetView>
  </sheetViews>
  <sheetFormatPr defaultRowHeight="14.5" x14ac:dyDescent="0.35"/>
  <cols>
    <col min="1" max="1" width="45.7265625" customWidth="1"/>
    <col min="2" max="2" width="7.7265625" customWidth="1"/>
    <col min="3" max="3" width="54.81640625" customWidth="1"/>
    <col min="4" max="4" width="51.26953125" customWidth="1"/>
    <col min="5" max="5" width="6.7265625" style="70" customWidth="1"/>
    <col min="6" max="6" width="93.1796875" bestFit="1" customWidth="1"/>
    <col min="8" max="8" width="12.90625" bestFit="1" customWidth="1"/>
  </cols>
  <sheetData>
    <row r="1" spans="1:6" ht="29" customHeight="1" x14ac:dyDescent="0.35">
      <c r="A1" s="104" t="s">
        <v>303</v>
      </c>
      <c r="B1" s="104"/>
      <c r="C1" s="104"/>
      <c r="D1" s="104"/>
      <c r="E1" s="104"/>
      <c r="F1" s="104"/>
    </row>
    <row r="2" spans="1:6" x14ac:dyDescent="0.35">
      <c r="A2" s="71"/>
      <c r="B2" s="71"/>
      <c r="C2" s="71"/>
      <c r="D2" s="71"/>
      <c r="E2" s="71"/>
      <c r="F2" s="71"/>
    </row>
    <row r="3" spans="1:6" s="39" customFormat="1" x14ac:dyDescent="0.35">
      <c r="A3" s="69" t="s">
        <v>170</v>
      </c>
      <c r="B3" s="105" t="s">
        <v>302</v>
      </c>
      <c r="C3" s="105"/>
      <c r="D3" s="69" t="s">
        <v>180</v>
      </c>
      <c r="E3" s="95" t="s">
        <v>171</v>
      </c>
      <c r="F3" s="96"/>
    </row>
    <row r="4" spans="1:6" s="39" customFormat="1" ht="14.5" customHeight="1" x14ac:dyDescent="0.35">
      <c r="A4" s="98" t="s">
        <v>298</v>
      </c>
      <c r="B4" s="90" t="s">
        <v>91</v>
      </c>
      <c r="C4" s="90"/>
      <c r="D4" s="72"/>
      <c r="E4" s="107" t="str">
        <f>B4</f>
        <v>Card Based Payment Instruments</v>
      </c>
      <c r="F4" s="108"/>
    </row>
    <row r="5" spans="1:6" s="39" customFormat="1" ht="32" customHeight="1" x14ac:dyDescent="0.35">
      <c r="A5" s="98"/>
      <c r="B5" s="83">
        <v>1</v>
      </c>
      <c r="C5" s="82" t="s">
        <v>93</v>
      </c>
      <c r="D5" s="99" t="s">
        <v>81</v>
      </c>
      <c r="E5" s="59">
        <v>1</v>
      </c>
      <c r="F5" s="87" t="s">
        <v>174</v>
      </c>
    </row>
    <row r="6" spans="1:6" s="39" customFormat="1" ht="28" x14ac:dyDescent="0.35">
      <c r="A6" s="98"/>
      <c r="B6" s="102"/>
      <c r="C6" s="77" t="s">
        <v>94</v>
      </c>
      <c r="D6" s="99"/>
      <c r="E6" s="109"/>
      <c r="F6" s="73" t="s">
        <v>105</v>
      </c>
    </row>
    <row r="7" spans="1:6" s="39" customFormat="1" ht="28" x14ac:dyDescent="0.35">
      <c r="A7" s="98"/>
      <c r="B7" s="102"/>
      <c r="C7" s="77" t="s">
        <v>95</v>
      </c>
      <c r="D7" s="99"/>
      <c r="E7" s="110"/>
      <c r="F7" s="73" t="s">
        <v>106</v>
      </c>
    </row>
    <row r="8" spans="1:6" s="39" customFormat="1" ht="28" x14ac:dyDescent="0.35">
      <c r="A8" s="98"/>
      <c r="B8" s="102"/>
      <c r="C8" s="77" t="s">
        <v>96</v>
      </c>
      <c r="D8" s="99"/>
      <c r="E8" s="111"/>
      <c r="F8" s="73" t="s">
        <v>107</v>
      </c>
    </row>
    <row r="9" spans="1:6" s="39" customFormat="1" ht="28.5" x14ac:dyDescent="0.35">
      <c r="A9" s="98"/>
      <c r="B9" s="83">
        <v>2</v>
      </c>
      <c r="C9" s="82" t="s">
        <v>92</v>
      </c>
      <c r="D9" s="99"/>
      <c r="E9" s="59">
        <v>2</v>
      </c>
      <c r="F9" s="87" t="s">
        <v>175</v>
      </c>
    </row>
    <row r="10" spans="1:6" s="39" customFormat="1" ht="28.5" x14ac:dyDescent="0.35">
      <c r="A10" s="98"/>
      <c r="B10" s="102"/>
      <c r="C10" s="77" t="s">
        <v>102</v>
      </c>
      <c r="D10" s="99"/>
      <c r="E10" s="109"/>
      <c r="F10" s="74" t="s">
        <v>108</v>
      </c>
    </row>
    <row r="11" spans="1:6" s="39" customFormat="1" ht="28" x14ac:dyDescent="0.35">
      <c r="A11" s="98"/>
      <c r="B11" s="102"/>
      <c r="C11" s="77" t="s">
        <v>103</v>
      </c>
      <c r="D11" s="99"/>
      <c r="E11" s="110"/>
      <c r="F11" s="73" t="s">
        <v>109</v>
      </c>
    </row>
    <row r="12" spans="1:6" s="39" customFormat="1" ht="28" x14ac:dyDescent="0.35">
      <c r="A12" s="98"/>
      <c r="B12" s="102"/>
      <c r="C12" s="77" t="s">
        <v>104</v>
      </c>
      <c r="D12" s="99"/>
      <c r="E12" s="111"/>
      <c r="F12" s="73" t="s">
        <v>110</v>
      </c>
    </row>
    <row r="13" spans="1:6" s="39" customFormat="1" x14ac:dyDescent="0.35">
      <c r="A13" s="98"/>
      <c r="B13" s="83">
        <v>3</v>
      </c>
      <c r="C13" s="82" t="s">
        <v>97</v>
      </c>
      <c r="D13" s="99"/>
      <c r="E13" s="59">
        <v>3</v>
      </c>
      <c r="F13" s="87" t="s">
        <v>176</v>
      </c>
    </row>
    <row r="14" spans="1:6" s="39" customFormat="1" ht="42" x14ac:dyDescent="0.35">
      <c r="A14" s="98"/>
      <c r="B14" s="103"/>
      <c r="C14" s="77" t="s">
        <v>98</v>
      </c>
      <c r="D14" s="99"/>
      <c r="E14" s="109"/>
      <c r="F14" s="73" t="s">
        <v>111</v>
      </c>
    </row>
    <row r="15" spans="1:6" s="39" customFormat="1" ht="42" x14ac:dyDescent="0.35">
      <c r="A15" s="98"/>
      <c r="B15" s="103"/>
      <c r="C15" s="77" t="s">
        <v>99</v>
      </c>
      <c r="D15" s="99"/>
      <c r="E15" s="110"/>
      <c r="F15" s="73" t="s">
        <v>112</v>
      </c>
    </row>
    <row r="16" spans="1:6" s="39" customFormat="1" ht="42" x14ac:dyDescent="0.35">
      <c r="A16" s="98"/>
      <c r="B16" s="103"/>
      <c r="C16" s="77" t="s">
        <v>101</v>
      </c>
      <c r="D16" s="99"/>
      <c r="E16" s="110"/>
      <c r="F16" s="73" t="s">
        <v>113</v>
      </c>
    </row>
    <row r="17" spans="1:6" s="39" customFormat="1" ht="42" x14ac:dyDescent="0.35">
      <c r="A17" s="98"/>
      <c r="B17" s="103"/>
      <c r="C17" s="77" t="s">
        <v>100</v>
      </c>
      <c r="D17" s="99"/>
      <c r="E17" s="111"/>
      <c r="F17" s="73" t="s">
        <v>114</v>
      </c>
    </row>
    <row r="18" spans="1:6" s="39" customFormat="1" ht="14.5" customHeight="1" x14ac:dyDescent="0.35">
      <c r="A18" s="98"/>
      <c r="B18" s="90" t="s">
        <v>117</v>
      </c>
      <c r="C18" s="90"/>
      <c r="D18" s="75"/>
      <c r="E18" s="107" t="str">
        <f>B18</f>
        <v>Money Changer</v>
      </c>
      <c r="F18" s="108"/>
    </row>
    <row r="19" spans="1:6" s="39" customFormat="1" x14ac:dyDescent="0.35">
      <c r="A19" s="98"/>
      <c r="B19" s="83">
        <v>4</v>
      </c>
      <c r="C19" s="82" t="s">
        <v>118</v>
      </c>
      <c r="D19" s="99" t="s">
        <v>85</v>
      </c>
      <c r="E19" s="83">
        <v>4</v>
      </c>
      <c r="F19" s="87" t="s">
        <v>177</v>
      </c>
    </row>
    <row r="20" spans="1:6" s="39" customFormat="1" ht="28.5" x14ac:dyDescent="0.35">
      <c r="A20" s="98"/>
      <c r="B20" s="115"/>
      <c r="C20" s="77" t="s">
        <v>119</v>
      </c>
      <c r="D20" s="99"/>
      <c r="E20" s="109"/>
      <c r="F20" s="74" t="s">
        <v>115</v>
      </c>
    </row>
    <row r="21" spans="1:6" s="39" customFormat="1" ht="28.5" x14ac:dyDescent="0.35">
      <c r="A21" s="98"/>
      <c r="B21" s="116"/>
      <c r="C21" s="77" t="s">
        <v>120</v>
      </c>
      <c r="D21" s="99"/>
      <c r="E21" s="111"/>
      <c r="F21" s="74" t="s">
        <v>116</v>
      </c>
    </row>
    <row r="22" spans="1:6" s="39" customFormat="1" x14ac:dyDescent="0.35">
      <c r="A22" s="98"/>
      <c r="B22" s="90" t="s">
        <v>32</v>
      </c>
      <c r="C22" s="90"/>
      <c r="D22" s="75"/>
      <c r="E22" s="107" t="str">
        <f>B22</f>
        <v>Delivery Channel/Proprietary Channel</v>
      </c>
      <c r="F22" s="108"/>
    </row>
    <row r="23" spans="1:6" s="39" customFormat="1" x14ac:dyDescent="0.35">
      <c r="A23" s="98"/>
      <c r="B23" s="83">
        <v>5</v>
      </c>
      <c r="C23" s="82" t="s">
        <v>27</v>
      </c>
      <c r="D23" s="99" t="s">
        <v>86</v>
      </c>
      <c r="E23" s="83">
        <v>5</v>
      </c>
      <c r="F23" s="82" t="s">
        <v>172</v>
      </c>
    </row>
    <row r="24" spans="1:6" s="39" customFormat="1" ht="42.5" x14ac:dyDescent="0.35">
      <c r="A24" s="98"/>
      <c r="B24" s="112"/>
      <c r="C24" s="77" t="s">
        <v>28</v>
      </c>
      <c r="D24" s="99"/>
      <c r="E24" s="109"/>
      <c r="F24" s="74" t="s">
        <v>121</v>
      </c>
    </row>
    <row r="25" spans="1:6" s="39" customFormat="1" ht="42.5" x14ac:dyDescent="0.35">
      <c r="A25" s="98"/>
      <c r="B25" s="113"/>
      <c r="C25" s="77" t="s">
        <v>29</v>
      </c>
      <c r="D25" s="99"/>
      <c r="E25" s="110"/>
      <c r="F25" s="74" t="s">
        <v>122</v>
      </c>
    </row>
    <row r="26" spans="1:6" s="39" customFormat="1" ht="42" x14ac:dyDescent="0.35">
      <c r="A26" s="98"/>
      <c r="B26" s="114"/>
      <c r="C26" s="77" t="s">
        <v>30</v>
      </c>
      <c r="D26" s="99"/>
      <c r="E26" s="111"/>
      <c r="F26" s="78" t="s">
        <v>123</v>
      </c>
    </row>
    <row r="27" spans="1:6" s="39" customFormat="1" x14ac:dyDescent="0.35">
      <c r="A27" s="98"/>
      <c r="B27" s="90" t="s">
        <v>124</v>
      </c>
      <c r="C27" s="90"/>
      <c r="D27" s="75"/>
      <c r="E27" s="107" t="str">
        <f>B27</f>
        <v>E-Money</v>
      </c>
      <c r="F27" s="108"/>
    </row>
    <row r="28" spans="1:6" s="39" customFormat="1" ht="31" customHeight="1" x14ac:dyDescent="0.35">
      <c r="A28" s="98"/>
      <c r="B28" s="59">
        <v>6</v>
      </c>
      <c r="C28" s="84" t="s">
        <v>93</v>
      </c>
      <c r="D28" s="99" t="s">
        <v>84</v>
      </c>
      <c r="E28" s="59">
        <v>6</v>
      </c>
      <c r="F28" s="87" t="s">
        <v>174</v>
      </c>
    </row>
    <row r="29" spans="1:6" s="39" customFormat="1" ht="28" x14ac:dyDescent="0.35">
      <c r="A29" s="98"/>
      <c r="B29" s="76"/>
      <c r="C29" s="77" t="s">
        <v>128</v>
      </c>
      <c r="D29" s="99"/>
      <c r="E29" s="80"/>
      <c r="F29" s="79" t="s">
        <v>129</v>
      </c>
    </row>
    <row r="30" spans="1:6" s="39" customFormat="1" x14ac:dyDescent="0.35">
      <c r="A30" s="98"/>
      <c r="B30" s="59">
        <v>7</v>
      </c>
      <c r="C30" s="84" t="s">
        <v>97</v>
      </c>
      <c r="D30" s="99"/>
      <c r="E30" s="59">
        <v>7</v>
      </c>
      <c r="F30" s="87" t="s">
        <v>178</v>
      </c>
    </row>
    <row r="31" spans="1:6" s="39" customFormat="1" ht="45.5" customHeight="1" x14ac:dyDescent="0.35">
      <c r="A31" s="98"/>
      <c r="B31" s="76"/>
      <c r="C31" s="77" t="s">
        <v>127</v>
      </c>
      <c r="D31" s="99"/>
      <c r="E31" s="76"/>
      <c r="F31" s="79" t="s">
        <v>130</v>
      </c>
    </row>
    <row r="32" spans="1:6" s="39" customFormat="1" x14ac:dyDescent="0.35">
      <c r="A32" s="98"/>
      <c r="B32" s="59">
        <v>8</v>
      </c>
      <c r="C32" s="84" t="s">
        <v>125</v>
      </c>
      <c r="D32" s="99"/>
      <c r="E32" s="59">
        <v>8</v>
      </c>
      <c r="F32" s="87" t="s">
        <v>178</v>
      </c>
    </row>
    <row r="33" spans="1:6" s="39" customFormat="1" ht="28" x14ac:dyDescent="0.35">
      <c r="A33" s="98"/>
      <c r="B33" s="76"/>
      <c r="C33" s="77" t="s">
        <v>126</v>
      </c>
      <c r="D33" s="99"/>
      <c r="E33" s="76"/>
      <c r="F33" s="78" t="s">
        <v>131</v>
      </c>
    </row>
    <row r="34" spans="1:6" s="39" customFormat="1" x14ac:dyDescent="0.35">
      <c r="A34" s="98"/>
      <c r="B34" s="90" t="s">
        <v>145</v>
      </c>
      <c r="C34" s="90"/>
      <c r="D34" s="75"/>
      <c r="E34" s="107" t="str">
        <f>B34</f>
        <v>Fund Transfer</v>
      </c>
      <c r="F34" s="108"/>
    </row>
    <row r="35" spans="1:6" s="39" customFormat="1" x14ac:dyDescent="0.35">
      <c r="A35" s="98"/>
      <c r="B35" s="83">
        <v>9</v>
      </c>
      <c r="C35" s="82" t="s">
        <v>144</v>
      </c>
      <c r="D35" s="99" t="s">
        <v>82</v>
      </c>
      <c r="E35" s="83">
        <v>9</v>
      </c>
      <c r="F35" s="82" t="s">
        <v>179</v>
      </c>
    </row>
    <row r="36" spans="1:6" s="39" customFormat="1" ht="28" x14ac:dyDescent="0.35">
      <c r="A36" s="98"/>
      <c r="B36" s="76"/>
      <c r="C36" s="88" t="s">
        <v>138</v>
      </c>
      <c r="D36" s="99"/>
      <c r="E36" s="109"/>
      <c r="F36" s="79" t="s">
        <v>132</v>
      </c>
    </row>
    <row r="37" spans="1:6" s="39" customFormat="1" ht="28" x14ac:dyDescent="0.35">
      <c r="A37" s="98"/>
      <c r="B37" s="76"/>
      <c r="C37" s="88" t="s">
        <v>139</v>
      </c>
      <c r="D37" s="99"/>
      <c r="E37" s="110"/>
      <c r="F37" s="79" t="s">
        <v>133</v>
      </c>
    </row>
    <row r="38" spans="1:6" s="39" customFormat="1" ht="28" x14ac:dyDescent="0.35">
      <c r="A38" s="98"/>
      <c r="B38" s="76"/>
      <c r="C38" s="88" t="s">
        <v>140</v>
      </c>
      <c r="D38" s="99"/>
      <c r="E38" s="110"/>
      <c r="F38" s="79" t="s">
        <v>134</v>
      </c>
    </row>
    <row r="39" spans="1:6" s="39" customFormat="1" ht="28" x14ac:dyDescent="0.35">
      <c r="A39" s="98"/>
      <c r="B39" s="76"/>
      <c r="C39" s="88" t="s">
        <v>141</v>
      </c>
      <c r="D39" s="99"/>
      <c r="E39" s="110"/>
      <c r="F39" s="79" t="s">
        <v>135</v>
      </c>
    </row>
    <row r="40" spans="1:6" s="39" customFormat="1" ht="33.5" customHeight="1" x14ac:dyDescent="0.35">
      <c r="A40" s="98"/>
      <c r="B40" s="76"/>
      <c r="C40" s="88" t="s">
        <v>142</v>
      </c>
      <c r="D40" s="99"/>
      <c r="E40" s="110"/>
      <c r="F40" s="79" t="s">
        <v>136</v>
      </c>
    </row>
    <row r="41" spans="1:6" s="39" customFormat="1" ht="30" customHeight="1" x14ac:dyDescent="0.35">
      <c r="A41" s="98"/>
      <c r="B41" s="76"/>
      <c r="C41" s="88" t="s">
        <v>143</v>
      </c>
      <c r="D41" s="99"/>
      <c r="E41" s="111"/>
      <c r="F41" s="79" t="s">
        <v>137</v>
      </c>
    </row>
    <row r="42" spans="1:6" s="39" customFormat="1" x14ac:dyDescent="0.35">
      <c r="A42" s="98"/>
      <c r="B42" s="90" t="s">
        <v>146</v>
      </c>
      <c r="C42" s="90"/>
      <c r="D42" s="75"/>
      <c r="E42" s="107" t="str">
        <f>B42</f>
        <v>Cash in Circulation</v>
      </c>
      <c r="F42" s="108"/>
    </row>
    <row r="43" spans="1:6" s="39" customFormat="1" ht="14.5" customHeight="1" x14ac:dyDescent="0.35">
      <c r="A43" s="98"/>
      <c r="B43" s="83">
        <v>10</v>
      </c>
      <c r="C43" s="82" t="s">
        <v>148</v>
      </c>
      <c r="D43" s="99"/>
      <c r="E43" s="83">
        <v>10</v>
      </c>
      <c r="F43" s="82" t="s">
        <v>150</v>
      </c>
    </row>
    <row r="44" spans="1:6" s="39" customFormat="1" ht="14.5" customHeight="1" x14ac:dyDescent="0.35">
      <c r="A44" s="98"/>
      <c r="B44" s="83">
        <v>11</v>
      </c>
      <c r="C44" s="82" t="s">
        <v>149</v>
      </c>
      <c r="D44" s="99"/>
      <c r="E44" s="83">
        <v>11</v>
      </c>
      <c r="F44" s="82" t="s">
        <v>151</v>
      </c>
    </row>
    <row r="45" spans="1:6" s="39" customFormat="1" ht="14.5" customHeight="1" x14ac:dyDescent="0.35">
      <c r="A45" s="98"/>
      <c r="B45" s="83">
        <v>12</v>
      </c>
      <c r="C45" s="82" t="s">
        <v>147</v>
      </c>
      <c r="D45" s="99"/>
      <c r="E45" s="83">
        <v>12</v>
      </c>
      <c r="F45" s="82" t="s">
        <v>152</v>
      </c>
    </row>
    <row r="46" spans="1:6" s="39" customFormat="1" x14ac:dyDescent="0.35">
      <c r="A46" s="98"/>
      <c r="B46" s="90" t="s">
        <v>153</v>
      </c>
      <c r="C46" s="90"/>
      <c r="D46" s="75"/>
      <c r="E46" s="107" t="str">
        <f>B46</f>
        <v xml:space="preserve"> Counterfeited Money</v>
      </c>
      <c r="F46" s="108"/>
    </row>
    <row r="47" spans="1:6" s="39" customFormat="1" ht="29" customHeight="1" x14ac:dyDescent="0.35">
      <c r="A47" s="98"/>
      <c r="B47" s="59">
        <v>13</v>
      </c>
      <c r="C47" s="84" t="s">
        <v>153</v>
      </c>
      <c r="D47" s="80" t="s">
        <v>83</v>
      </c>
      <c r="E47" s="59">
        <v>13</v>
      </c>
      <c r="F47" s="84" t="s">
        <v>154</v>
      </c>
    </row>
    <row r="48" spans="1:6" s="39" customFormat="1" x14ac:dyDescent="0.35">
      <c r="A48" s="98"/>
      <c r="B48" s="90" t="s">
        <v>155</v>
      </c>
      <c r="C48" s="90"/>
      <c r="D48" s="75"/>
      <c r="E48" s="107" t="str">
        <f>B48</f>
        <v>BI-RTGS</v>
      </c>
      <c r="F48" s="108"/>
    </row>
    <row r="49" spans="1:6" s="39" customFormat="1" ht="42" x14ac:dyDescent="0.35">
      <c r="A49" s="98"/>
      <c r="B49" s="59">
        <v>14</v>
      </c>
      <c r="C49" s="84" t="s">
        <v>156</v>
      </c>
      <c r="D49" s="99" t="s">
        <v>79</v>
      </c>
      <c r="E49" s="59">
        <v>14</v>
      </c>
      <c r="F49" s="63" t="s">
        <v>160</v>
      </c>
    </row>
    <row r="50" spans="1:6" s="39" customFormat="1" ht="42" x14ac:dyDescent="0.35">
      <c r="A50" s="98"/>
      <c r="B50" s="59">
        <v>15</v>
      </c>
      <c r="C50" s="84" t="s">
        <v>157</v>
      </c>
      <c r="D50" s="99"/>
      <c r="E50" s="59">
        <v>15</v>
      </c>
      <c r="F50" s="63" t="s">
        <v>162</v>
      </c>
    </row>
    <row r="51" spans="1:6" s="39" customFormat="1" ht="28" x14ac:dyDescent="0.35">
      <c r="A51" s="98"/>
      <c r="B51" s="59">
        <v>16</v>
      </c>
      <c r="C51" s="84" t="s">
        <v>158</v>
      </c>
      <c r="D51" s="99"/>
      <c r="E51" s="59">
        <v>16</v>
      </c>
      <c r="F51" s="63" t="s">
        <v>254</v>
      </c>
    </row>
    <row r="52" spans="1:6" s="39" customFormat="1" ht="28" x14ac:dyDescent="0.35">
      <c r="A52" s="98"/>
      <c r="B52" s="59">
        <v>17</v>
      </c>
      <c r="C52" s="84" t="s">
        <v>173</v>
      </c>
      <c r="D52" s="99"/>
      <c r="E52" s="59">
        <v>17</v>
      </c>
      <c r="F52" s="63" t="s">
        <v>255</v>
      </c>
    </row>
    <row r="53" spans="1:6" s="39" customFormat="1" ht="16" customHeight="1" x14ac:dyDescent="0.35">
      <c r="A53" s="98"/>
      <c r="B53" s="90" t="s">
        <v>161</v>
      </c>
      <c r="C53" s="90"/>
      <c r="D53" s="75"/>
      <c r="E53" s="107" t="str">
        <f>B53</f>
        <v>BI-Clearing</v>
      </c>
      <c r="F53" s="108"/>
    </row>
    <row r="54" spans="1:6" s="39" customFormat="1" ht="42" x14ac:dyDescent="0.35">
      <c r="A54" s="98"/>
      <c r="B54" s="93">
        <v>18</v>
      </c>
      <c r="C54" s="100" t="s">
        <v>78</v>
      </c>
      <c r="D54" s="109" t="s">
        <v>80</v>
      </c>
      <c r="E54" s="93">
        <v>18</v>
      </c>
      <c r="F54" s="63" t="s">
        <v>163</v>
      </c>
    </row>
    <row r="55" spans="1:6" s="39" customFormat="1" x14ac:dyDescent="0.35">
      <c r="A55" s="98"/>
      <c r="B55" s="94"/>
      <c r="C55" s="101"/>
      <c r="D55" s="111"/>
      <c r="E55" s="94"/>
      <c r="F55" s="63" t="s">
        <v>304</v>
      </c>
    </row>
    <row r="56" spans="1:6" x14ac:dyDescent="0.35">
      <c r="A56" s="106" t="s">
        <v>169</v>
      </c>
      <c r="B56" s="97" t="s">
        <v>155</v>
      </c>
      <c r="C56" s="97"/>
      <c r="D56" s="81"/>
      <c r="E56" s="91" t="str">
        <f>B56</f>
        <v>BI-RTGS</v>
      </c>
      <c r="F56" s="92"/>
    </row>
    <row r="57" spans="1:6" ht="28" x14ac:dyDescent="0.35">
      <c r="A57" s="106"/>
      <c r="B57" s="85">
        <v>1</v>
      </c>
      <c r="C57" s="86" t="s">
        <v>159</v>
      </c>
      <c r="D57" s="80" t="s">
        <v>79</v>
      </c>
      <c r="E57" s="85">
        <v>1</v>
      </c>
      <c r="F57" s="86" t="s">
        <v>305</v>
      </c>
    </row>
    <row r="58" spans="1:6" x14ac:dyDescent="0.35">
      <c r="A58" s="106"/>
      <c r="B58" s="97" t="s">
        <v>161</v>
      </c>
      <c r="C58" s="97"/>
      <c r="D58" s="81"/>
      <c r="E58" s="91" t="str">
        <f>B58</f>
        <v>BI-Clearing</v>
      </c>
      <c r="F58" s="92"/>
    </row>
    <row r="59" spans="1:6" ht="18" customHeight="1" x14ac:dyDescent="0.35">
      <c r="A59" s="106"/>
      <c r="B59" s="85">
        <v>2</v>
      </c>
      <c r="C59" s="86" t="s">
        <v>164</v>
      </c>
      <c r="D59" s="99" t="s">
        <v>80</v>
      </c>
      <c r="E59" s="85">
        <v>2</v>
      </c>
      <c r="F59" s="86" t="s">
        <v>168</v>
      </c>
    </row>
    <row r="60" spans="1:6" ht="18" customHeight="1" x14ac:dyDescent="0.35">
      <c r="A60" s="106"/>
      <c r="B60" s="85">
        <v>3</v>
      </c>
      <c r="C60" s="86" t="s">
        <v>165</v>
      </c>
      <c r="D60" s="99"/>
      <c r="E60" s="85">
        <v>3</v>
      </c>
      <c r="F60" s="86" t="s">
        <v>168</v>
      </c>
    </row>
    <row r="61" spans="1:6" ht="18" customHeight="1" x14ac:dyDescent="0.35">
      <c r="A61" s="106"/>
      <c r="B61" s="85">
        <v>4</v>
      </c>
      <c r="C61" s="86" t="s">
        <v>166</v>
      </c>
      <c r="D61" s="99"/>
      <c r="E61" s="85">
        <v>4</v>
      </c>
      <c r="F61" s="86" t="s">
        <v>168</v>
      </c>
    </row>
    <row r="62" spans="1:6" ht="18" customHeight="1" x14ac:dyDescent="0.35">
      <c r="A62" s="106"/>
      <c r="B62" s="85">
        <v>5</v>
      </c>
      <c r="C62" s="86" t="s">
        <v>167</v>
      </c>
      <c r="D62" s="99"/>
      <c r="E62" s="85">
        <v>5</v>
      </c>
      <c r="F62" s="86" t="s">
        <v>168</v>
      </c>
    </row>
  </sheetData>
  <mergeCells count="50">
    <mergeCell ref="A56:A62"/>
    <mergeCell ref="B56:C56"/>
    <mergeCell ref="B58:C58"/>
    <mergeCell ref="D59:D62"/>
    <mergeCell ref="B34:C34"/>
    <mergeCell ref="B46:C46"/>
    <mergeCell ref="B48:C48"/>
    <mergeCell ref="D49:D52"/>
    <mergeCell ref="B53:C53"/>
    <mergeCell ref="A1:F1"/>
    <mergeCell ref="E3:F3"/>
    <mergeCell ref="E42:F42"/>
    <mergeCell ref="D28:D33"/>
    <mergeCell ref="B14:B17"/>
    <mergeCell ref="B18:C18"/>
    <mergeCell ref="D19:D21"/>
    <mergeCell ref="B24:B26"/>
    <mergeCell ref="B20:B21"/>
    <mergeCell ref="B22:C22"/>
    <mergeCell ref="D23:D26"/>
    <mergeCell ref="B27:C27"/>
    <mergeCell ref="D35:D41"/>
    <mergeCell ref="B42:C42"/>
    <mergeCell ref="E34:F34"/>
    <mergeCell ref="E36:E41"/>
    <mergeCell ref="B3:C3"/>
    <mergeCell ref="A4:A55"/>
    <mergeCell ref="B4:C4"/>
    <mergeCell ref="D5:D17"/>
    <mergeCell ref="B6:B8"/>
    <mergeCell ref="B10:B12"/>
    <mergeCell ref="C54:C55"/>
    <mergeCell ref="B54:B55"/>
    <mergeCell ref="D54:D55"/>
    <mergeCell ref="D43:D45"/>
    <mergeCell ref="E58:F58"/>
    <mergeCell ref="E56:F56"/>
    <mergeCell ref="E53:F53"/>
    <mergeCell ref="E48:F48"/>
    <mergeCell ref="E46:F46"/>
    <mergeCell ref="E54:E55"/>
    <mergeCell ref="E27:F27"/>
    <mergeCell ref="E22:F22"/>
    <mergeCell ref="E18:F18"/>
    <mergeCell ref="E4:F4"/>
    <mergeCell ref="E10:E12"/>
    <mergeCell ref="E14:E17"/>
    <mergeCell ref="E20:E21"/>
    <mergeCell ref="E24:E26"/>
    <mergeCell ref="E6:E8"/>
  </mergeCells>
  <hyperlinks>
    <hyperlink ref="D57" r:id="rId1"/>
    <hyperlink ref="D49" r:id="rId2"/>
    <hyperlink ref="D5" r:id="rId3"/>
    <hyperlink ref="D19" r:id="rId4"/>
    <hyperlink ref="D23" r:id="rId5"/>
    <hyperlink ref="D28" r:id="rId6"/>
    <hyperlink ref="D35" r:id="rId7"/>
    <hyperlink ref="D47" r:id="rId8"/>
    <hyperlink ref="D54" r:id="rId9"/>
    <hyperlink ref="D59" r:id="rId10"/>
  </hyperlinks>
  <pageMargins left="0.7" right="0.7" top="0.75" bottom="0.75" header="0.3" footer="0.3"/>
  <pageSetup orientation="portrait" horizontalDpi="360" verticalDpi="36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4"/>
  <sheetViews>
    <sheetView tabSelected="1" zoomScale="53" zoomScaleNormal="53" workbookViewId="0">
      <selection activeCell="D13" sqref="D13"/>
    </sheetView>
  </sheetViews>
  <sheetFormatPr defaultRowHeight="14.5" x14ac:dyDescent="0.35"/>
  <cols>
    <col min="1" max="2" width="45.7265625" style="70" customWidth="1"/>
    <col min="3" max="3" width="7.7265625" style="70" customWidth="1"/>
    <col min="4" max="4" width="89.81640625" style="70" bestFit="1" customWidth="1"/>
    <col min="5" max="5" width="4.54296875" style="1" customWidth="1"/>
    <col min="6" max="6" width="96.36328125" style="70" bestFit="1" customWidth="1"/>
    <col min="7" max="110" width="8.7265625" style="45"/>
    <col min="111" max="16384" width="8.7265625" style="70"/>
  </cols>
  <sheetData>
    <row r="1" spans="1:110" ht="29" customHeight="1" x14ac:dyDescent="0.35">
      <c r="A1" s="120" t="s">
        <v>300</v>
      </c>
      <c r="B1" s="120"/>
      <c r="C1" s="120"/>
      <c r="D1" s="120"/>
      <c r="E1" s="120"/>
      <c r="F1" s="120"/>
    </row>
    <row r="2" spans="1:110" x14ac:dyDescent="0.35">
      <c r="A2" s="53"/>
      <c r="B2" s="53"/>
      <c r="C2" s="53"/>
      <c r="D2" s="53"/>
      <c r="E2" s="54"/>
      <c r="F2" s="53"/>
    </row>
    <row r="3" spans="1:110" s="39" customFormat="1" x14ac:dyDescent="0.35">
      <c r="A3" s="69" t="s">
        <v>170</v>
      </c>
      <c r="B3" s="69" t="s">
        <v>180</v>
      </c>
      <c r="C3" s="105" t="s">
        <v>301</v>
      </c>
      <c r="D3" s="105"/>
      <c r="E3" s="95" t="s">
        <v>171</v>
      </c>
      <c r="F3" s="132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</row>
    <row r="4" spans="1:110" s="39" customFormat="1" ht="14.5" customHeight="1" x14ac:dyDescent="0.35">
      <c r="A4" s="121" t="s">
        <v>298</v>
      </c>
      <c r="B4" s="122" t="s">
        <v>88</v>
      </c>
      <c r="C4" s="90" t="s">
        <v>299</v>
      </c>
      <c r="D4" s="90"/>
      <c r="E4" s="90"/>
      <c r="F4" s="90"/>
      <c r="G4" s="46"/>
      <c r="H4" s="46"/>
      <c r="I4" s="40"/>
      <c r="J4" s="40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</row>
    <row r="5" spans="1:110" s="39" customFormat="1" ht="28" x14ac:dyDescent="0.35">
      <c r="A5" s="121"/>
      <c r="B5" s="122"/>
      <c r="C5" s="59">
        <v>1</v>
      </c>
      <c r="D5" s="60" t="s">
        <v>207</v>
      </c>
      <c r="E5" s="59">
        <v>1</v>
      </c>
      <c r="F5" s="61" t="s">
        <v>206</v>
      </c>
      <c r="G5" s="46"/>
      <c r="H5" s="46"/>
      <c r="I5" s="41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</row>
    <row r="6" spans="1:110" s="39" customFormat="1" ht="28" x14ac:dyDescent="0.35">
      <c r="A6" s="121"/>
      <c r="B6" s="122"/>
      <c r="C6" s="123"/>
      <c r="D6" s="47" t="s">
        <v>181</v>
      </c>
      <c r="E6" s="126"/>
      <c r="F6" s="55" t="s">
        <v>212</v>
      </c>
      <c r="G6" s="46"/>
      <c r="H6" s="46"/>
      <c r="I6" s="41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</row>
    <row r="7" spans="1:110" s="39" customFormat="1" ht="28" x14ac:dyDescent="0.35">
      <c r="A7" s="121"/>
      <c r="B7" s="122"/>
      <c r="C7" s="124"/>
      <c r="D7" s="48" t="s">
        <v>215</v>
      </c>
      <c r="E7" s="127"/>
      <c r="F7" s="55" t="s">
        <v>216</v>
      </c>
      <c r="G7" s="46"/>
      <c r="H7" s="46"/>
      <c r="I7" s="41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</row>
    <row r="8" spans="1:110" s="39" customFormat="1" ht="28" x14ac:dyDescent="0.35">
      <c r="A8" s="121"/>
      <c r="B8" s="122"/>
      <c r="C8" s="124"/>
      <c r="D8" s="48" t="s">
        <v>217</v>
      </c>
      <c r="E8" s="127"/>
      <c r="F8" s="55" t="s">
        <v>218</v>
      </c>
      <c r="G8" s="46"/>
      <c r="H8" s="46"/>
      <c r="I8" s="41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</row>
    <row r="9" spans="1:110" s="39" customFormat="1" ht="28" x14ac:dyDescent="0.35">
      <c r="A9" s="121"/>
      <c r="B9" s="122"/>
      <c r="C9" s="124"/>
      <c r="D9" s="49" t="s">
        <v>182</v>
      </c>
      <c r="E9" s="127"/>
      <c r="F9" s="55" t="s">
        <v>213</v>
      </c>
      <c r="G9" s="46"/>
      <c r="H9" s="46"/>
      <c r="I9" s="41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</row>
    <row r="10" spans="1:110" s="39" customFormat="1" ht="28" x14ac:dyDescent="0.35">
      <c r="A10" s="121"/>
      <c r="B10" s="122"/>
      <c r="C10" s="125"/>
      <c r="D10" s="47" t="s">
        <v>183</v>
      </c>
      <c r="E10" s="128"/>
      <c r="F10" s="55" t="s">
        <v>214</v>
      </c>
      <c r="G10" s="46"/>
      <c r="H10" s="46"/>
      <c r="I10" s="41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</row>
    <row r="11" spans="1:110" s="39" customFormat="1" ht="42" x14ac:dyDescent="0.35">
      <c r="A11" s="121"/>
      <c r="B11" s="122"/>
      <c r="C11" s="59">
        <v>2</v>
      </c>
      <c r="D11" s="62" t="s">
        <v>208</v>
      </c>
      <c r="E11" s="59">
        <v>2</v>
      </c>
      <c r="F11" s="61" t="s">
        <v>256</v>
      </c>
      <c r="G11" s="46"/>
      <c r="H11" s="46"/>
      <c r="I11" s="41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</row>
    <row r="12" spans="1:110" s="39" customFormat="1" ht="28" x14ac:dyDescent="0.35">
      <c r="A12" s="121"/>
      <c r="B12" s="122"/>
      <c r="C12" s="123"/>
      <c r="D12" s="56" t="s">
        <v>184</v>
      </c>
      <c r="E12" s="123"/>
      <c r="F12" s="55" t="s">
        <v>257</v>
      </c>
      <c r="G12" s="46"/>
      <c r="H12" s="46"/>
      <c r="I12" s="41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</row>
    <row r="13" spans="1:110" s="39" customFormat="1" ht="28" x14ac:dyDescent="0.35">
      <c r="A13" s="121"/>
      <c r="B13" s="122"/>
      <c r="C13" s="124"/>
      <c r="D13" s="56" t="s">
        <v>186</v>
      </c>
      <c r="E13" s="124"/>
      <c r="F13" s="55" t="s">
        <v>258</v>
      </c>
      <c r="G13" s="46"/>
      <c r="H13" s="46"/>
      <c r="I13" s="41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</row>
    <row r="14" spans="1:110" s="39" customFormat="1" ht="28" x14ac:dyDescent="0.35">
      <c r="A14" s="121"/>
      <c r="B14" s="122"/>
      <c r="C14" s="124"/>
      <c r="D14" s="56" t="s">
        <v>185</v>
      </c>
      <c r="E14" s="124"/>
      <c r="F14" s="55" t="s">
        <v>259</v>
      </c>
      <c r="G14" s="46"/>
      <c r="H14" s="46"/>
      <c r="I14" s="41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</row>
    <row r="15" spans="1:110" s="39" customFormat="1" ht="28" x14ac:dyDescent="0.35">
      <c r="A15" s="121"/>
      <c r="B15" s="122"/>
      <c r="C15" s="124"/>
      <c r="D15" s="57" t="s">
        <v>219</v>
      </c>
      <c r="E15" s="124"/>
      <c r="F15" s="55" t="s">
        <v>260</v>
      </c>
      <c r="G15" s="46"/>
      <c r="H15" s="46"/>
      <c r="I15" s="41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</row>
    <row r="16" spans="1:110" s="42" customFormat="1" ht="14.5" customHeight="1" x14ac:dyDescent="0.35">
      <c r="A16" s="121"/>
      <c r="B16" s="122"/>
      <c r="C16" s="124"/>
      <c r="D16" s="56" t="s">
        <v>187</v>
      </c>
      <c r="E16" s="124"/>
      <c r="F16" s="55" t="s">
        <v>268</v>
      </c>
      <c r="G16" s="46"/>
      <c r="H16" s="46"/>
      <c r="I16" s="41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</row>
    <row r="17" spans="1:110" s="42" customFormat="1" ht="14.5" customHeight="1" x14ac:dyDescent="0.35">
      <c r="A17" s="121"/>
      <c r="B17" s="122"/>
      <c r="C17" s="124"/>
      <c r="D17" s="67" t="s">
        <v>188</v>
      </c>
      <c r="E17" s="124"/>
      <c r="F17" s="55" t="s">
        <v>268</v>
      </c>
      <c r="G17" s="46"/>
      <c r="H17" s="46"/>
      <c r="I17" s="41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</row>
    <row r="18" spans="1:110" s="42" customFormat="1" ht="14.5" customHeight="1" x14ac:dyDescent="0.35">
      <c r="A18" s="121"/>
      <c r="B18" s="122"/>
      <c r="C18" s="124"/>
      <c r="D18" s="57" t="s">
        <v>189</v>
      </c>
      <c r="E18" s="124"/>
      <c r="F18" s="64" t="s">
        <v>262</v>
      </c>
      <c r="G18" s="46"/>
      <c r="H18" s="46"/>
      <c r="I18" s="41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</row>
    <row r="19" spans="1:110" s="42" customFormat="1" x14ac:dyDescent="0.35">
      <c r="A19" s="121"/>
      <c r="B19" s="122"/>
      <c r="C19" s="124"/>
      <c r="D19" s="68" t="s">
        <v>220</v>
      </c>
      <c r="E19" s="124"/>
      <c r="F19" s="64" t="s">
        <v>262</v>
      </c>
      <c r="G19" s="46"/>
      <c r="H19" s="46"/>
      <c r="I19" s="41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</row>
    <row r="20" spans="1:110" ht="28" x14ac:dyDescent="0.35">
      <c r="A20" s="121"/>
      <c r="B20" s="122"/>
      <c r="C20" s="124"/>
      <c r="D20" s="58" t="s">
        <v>221</v>
      </c>
      <c r="E20" s="124"/>
      <c r="F20" s="55" t="s">
        <v>261</v>
      </c>
    </row>
    <row r="21" spans="1:110" s="43" customFormat="1" x14ac:dyDescent="0.35">
      <c r="A21" s="121"/>
      <c r="B21" s="122"/>
      <c r="C21" s="124"/>
      <c r="D21" s="68" t="s">
        <v>222</v>
      </c>
      <c r="E21" s="124"/>
      <c r="F21" s="55" t="s">
        <v>262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</row>
    <row r="22" spans="1:110" ht="28" x14ac:dyDescent="0.35">
      <c r="A22" s="121"/>
      <c r="B22" s="122"/>
      <c r="C22" s="124"/>
      <c r="D22" s="58" t="s">
        <v>223</v>
      </c>
      <c r="E22" s="124"/>
      <c r="F22" s="55" t="s">
        <v>263</v>
      </c>
    </row>
    <row r="23" spans="1:110" ht="28" x14ac:dyDescent="0.35">
      <c r="A23" s="121"/>
      <c r="B23" s="122"/>
      <c r="C23" s="124"/>
      <c r="D23" s="49" t="s">
        <v>224</v>
      </c>
      <c r="E23" s="124"/>
      <c r="F23" s="55" t="s">
        <v>264</v>
      </c>
    </row>
    <row r="24" spans="1:110" ht="28" x14ac:dyDescent="0.35">
      <c r="A24" s="121"/>
      <c r="B24" s="122"/>
      <c r="C24" s="125"/>
      <c r="D24" s="51" t="s">
        <v>225</v>
      </c>
      <c r="E24" s="125"/>
      <c r="F24" s="55" t="s">
        <v>265</v>
      </c>
    </row>
    <row r="25" spans="1:110" ht="56" x14ac:dyDescent="0.35">
      <c r="A25" s="121"/>
      <c r="B25" s="122"/>
      <c r="C25" s="59">
        <v>3</v>
      </c>
      <c r="D25" s="62" t="s">
        <v>209</v>
      </c>
      <c r="E25" s="59">
        <v>3</v>
      </c>
      <c r="F25" s="61" t="s">
        <v>267</v>
      </c>
    </row>
    <row r="26" spans="1:110" x14ac:dyDescent="0.35">
      <c r="A26" s="121"/>
      <c r="B26" s="122"/>
      <c r="C26" s="112"/>
      <c r="D26" s="50" t="s">
        <v>190</v>
      </c>
      <c r="E26" s="112"/>
      <c r="F26" s="55" t="s">
        <v>271</v>
      </c>
    </row>
    <row r="27" spans="1:110" x14ac:dyDescent="0.35">
      <c r="A27" s="121"/>
      <c r="B27" s="122"/>
      <c r="C27" s="113"/>
      <c r="D27" s="50" t="s">
        <v>226</v>
      </c>
      <c r="E27" s="113"/>
      <c r="F27" s="55" t="s">
        <v>268</v>
      </c>
    </row>
    <row r="28" spans="1:110" x14ac:dyDescent="0.35">
      <c r="A28" s="121"/>
      <c r="B28" s="122"/>
      <c r="C28" s="113"/>
      <c r="D28" s="51" t="s">
        <v>227</v>
      </c>
      <c r="E28" s="113"/>
      <c r="F28" s="55" t="s">
        <v>266</v>
      </c>
    </row>
    <row r="29" spans="1:110" ht="28" x14ac:dyDescent="0.35">
      <c r="A29" s="121"/>
      <c r="B29" s="122"/>
      <c r="C29" s="113"/>
      <c r="D29" s="50" t="s">
        <v>228</v>
      </c>
      <c r="E29" s="113"/>
      <c r="F29" s="55" t="s">
        <v>269</v>
      </c>
    </row>
    <row r="30" spans="1:110" ht="28" x14ac:dyDescent="0.35">
      <c r="A30" s="121"/>
      <c r="B30" s="122"/>
      <c r="C30" s="113"/>
      <c r="D30" s="50" t="s">
        <v>229</v>
      </c>
      <c r="E30" s="113"/>
      <c r="F30" s="55" t="s">
        <v>270</v>
      </c>
    </row>
    <row r="31" spans="1:110" ht="28" x14ac:dyDescent="0.35">
      <c r="A31" s="121"/>
      <c r="B31" s="122"/>
      <c r="C31" s="113"/>
      <c r="D31" s="50" t="s">
        <v>191</v>
      </c>
      <c r="E31" s="113"/>
      <c r="F31" s="55" t="s">
        <v>272</v>
      </c>
    </row>
    <row r="32" spans="1:110" ht="28" x14ac:dyDescent="0.35">
      <c r="A32" s="121"/>
      <c r="B32" s="122"/>
      <c r="C32" s="113"/>
      <c r="D32" s="50" t="s">
        <v>230</v>
      </c>
      <c r="E32" s="113"/>
      <c r="F32" s="55" t="s">
        <v>273</v>
      </c>
    </row>
    <row r="33" spans="1:6" x14ac:dyDescent="0.35">
      <c r="A33" s="121"/>
      <c r="B33" s="122"/>
      <c r="C33" s="113"/>
      <c r="D33" s="50" t="s">
        <v>231</v>
      </c>
      <c r="E33" s="113"/>
      <c r="F33" s="55" t="s">
        <v>271</v>
      </c>
    </row>
    <row r="34" spans="1:6" ht="28" x14ac:dyDescent="0.35">
      <c r="A34" s="121"/>
      <c r="B34" s="122"/>
      <c r="C34" s="113"/>
      <c r="D34" s="50" t="s">
        <v>232</v>
      </c>
      <c r="E34" s="113"/>
      <c r="F34" s="55" t="s">
        <v>274</v>
      </c>
    </row>
    <row r="35" spans="1:6" x14ac:dyDescent="0.35">
      <c r="A35" s="121"/>
      <c r="B35" s="122"/>
      <c r="C35" s="113"/>
      <c r="D35" s="50" t="s">
        <v>233</v>
      </c>
      <c r="E35" s="113"/>
      <c r="F35" s="55" t="s">
        <v>271</v>
      </c>
    </row>
    <row r="36" spans="1:6" ht="28" x14ac:dyDescent="0.35">
      <c r="A36" s="121"/>
      <c r="B36" s="122"/>
      <c r="C36" s="113"/>
      <c r="D36" s="50" t="s">
        <v>192</v>
      </c>
      <c r="E36" s="113"/>
      <c r="F36" s="55" t="s">
        <v>275</v>
      </c>
    </row>
    <row r="37" spans="1:6" ht="28" x14ac:dyDescent="0.35">
      <c r="A37" s="121"/>
      <c r="B37" s="122"/>
      <c r="C37" s="114"/>
      <c r="D37" s="51" t="s">
        <v>234</v>
      </c>
      <c r="E37" s="114"/>
      <c r="F37" s="55" t="s">
        <v>276</v>
      </c>
    </row>
    <row r="38" spans="1:6" ht="76.5" customHeight="1" x14ac:dyDescent="0.35">
      <c r="A38" s="121"/>
      <c r="B38" s="122"/>
      <c r="C38" s="59">
        <v>4</v>
      </c>
      <c r="D38" s="60" t="s">
        <v>210</v>
      </c>
      <c r="E38" s="59">
        <v>4</v>
      </c>
      <c r="F38" s="63" t="s">
        <v>277</v>
      </c>
    </row>
    <row r="39" spans="1:6" x14ac:dyDescent="0.35">
      <c r="A39" s="121"/>
      <c r="B39" s="122"/>
      <c r="C39" s="129"/>
      <c r="D39" s="48" t="s">
        <v>193</v>
      </c>
      <c r="E39" s="112"/>
      <c r="F39" s="55" t="s">
        <v>271</v>
      </c>
    </row>
    <row r="40" spans="1:6" x14ac:dyDescent="0.35">
      <c r="A40" s="121"/>
      <c r="B40" s="122"/>
      <c r="C40" s="130"/>
      <c r="D40" s="52" t="s">
        <v>194</v>
      </c>
      <c r="E40" s="113"/>
      <c r="F40" s="55" t="s">
        <v>271</v>
      </c>
    </row>
    <row r="41" spans="1:6" x14ac:dyDescent="0.35">
      <c r="A41" s="121"/>
      <c r="B41" s="122"/>
      <c r="C41" s="130"/>
      <c r="D41" s="52" t="s">
        <v>195</v>
      </c>
      <c r="E41" s="113"/>
      <c r="F41" s="55" t="s">
        <v>271</v>
      </c>
    </row>
    <row r="42" spans="1:6" ht="28" x14ac:dyDescent="0.35">
      <c r="A42" s="121"/>
      <c r="B42" s="122"/>
      <c r="C42" s="130"/>
      <c r="D42" s="47" t="s">
        <v>235</v>
      </c>
      <c r="E42" s="113"/>
      <c r="F42" s="55" t="s">
        <v>278</v>
      </c>
    </row>
    <row r="43" spans="1:6" x14ac:dyDescent="0.35">
      <c r="A43" s="121"/>
      <c r="B43" s="122"/>
      <c r="C43" s="130"/>
      <c r="D43" s="52" t="s">
        <v>236</v>
      </c>
      <c r="E43" s="113"/>
      <c r="F43" s="55" t="s">
        <v>282</v>
      </c>
    </row>
    <row r="44" spans="1:6" ht="28" x14ac:dyDescent="0.35">
      <c r="A44" s="121"/>
      <c r="B44" s="122"/>
      <c r="C44" s="130"/>
      <c r="D44" s="47" t="s">
        <v>237</v>
      </c>
      <c r="E44" s="113"/>
      <c r="F44" s="55" t="s">
        <v>279</v>
      </c>
    </row>
    <row r="45" spans="1:6" ht="28" customHeight="1" x14ac:dyDescent="0.35">
      <c r="A45" s="121"/>
      <c r="B45" s="122"/>
      <c r="C45" s="130"/>
      <c r="D45" s="66" t="s">
        <v>238</v>
      </c>
      <c r="E45" s="113"/>
      <c r="F45" s="55" t="s">
        <v>262</v>
      </c>
    </row>
    <row r="46" spans="1:6" ht="28" x14ac:dyDescent="0.35">
      <c r="A46" s="121"/>
      <c r="B46" s="122"/>
      <c r="C46" s="130"/>
      <c r="D46" s="47" t="s">
        <v>239</v>
      </c>
      <c r="E46" s="113"/>
      <c r="F46" s="55" t="s">
        <v>280</v>
      </c>
    </row>
    <row r="47" spans="1:6" ht="28" x14ac:dyDescent="0.35">
      <c r="A47" s="121"/>
      <c r="B47" s="122"/>
      <c r="C47" s="130"/>
      <c r="D47" s="47" t="s">
        <v>196</v>
      </c>
      <c r="E47" s="113"/>
      <c r="F47" s="55" t="s">
        <v>281</v>
      </c>
    </row>
    <row r="48" spans="1:6" x14ac:dyDescent="0.35">
      <c r="A48" s="121"/>
      <c r="B48" s="122"/>
      <c r="C48" s="130"/>
      <c r="D48" s="52" t="s">
        <v>240</v>
      </c>
      <c r="E48" s="113"/>
      <c r="F48" s="55" t="s">
        <v>282</v>
      </c>
    </row>
    <row r="49" spans="1:7" ht="28" x14ac:dyDescent="0.35">
      <c r="A49" s="121"/>
      <c r="B49" s="122"/>
      <c r="C49" s="130"/>
      <c r="D49" s="47" t="s">
        <v>241</v>
      </c>
      <c r="E49" s="113"/>
      <c r="F49" s="55" t="s">
        <v>283</v>
      </c>
    </row>
    <row r="50" spans="1:7" x14ac:dyDescent="0.35">
      <c r="A50" s="121"/>
      <c r="B50" s="122"/>
      <c r="C50" s="130"/>
      <c r="D50" s="52" t="s">
        <v>242</v>
      </c>
      <c r="E50" s="113"/>
      <c r="F50" s="55" t="s">
        <v>262</v>
      </c>
    </row>
    <row r="51" spans="1:7" ht="28" x14ac:dyDescent="0.35">
      <c r="A51" s="121"/>
      <c r="B51" s="122"/>
      <c r="C51" s="130"/>
      <c r="D51" s="47" t="s">
        <v>243</v>
      </c>
      <c r="E51" s="113"/>
      <c r="F51" s="55" t="s">
        <v>284</v>
      </c>
    </row>
    <row r="52" spans="1:7" ht="28" x14ac:dyDescent="0.35">
      <c r="A52" s="121"/>
      <c r="B52" s="122"/>
      <c r="C52" s="130"/>
      <c r="D52" s="52" t="s">
        <v>197</v>
      </c>
      <c r="E52" s="113"/>
      <c r="F52" s="55" t="s">
        <v>285</v>
      </c>
    </row>
    <row r="53" spans="1:7" ht="28" x14ac:dyDescent="0.35">
      <c r="A53" s="121"/>
      <c r="B53" s="122"/>
      <c r="C53" s="130"/>
      <c r="D53" s="47" t="s">
        <v>198</v>
      </c>
      <c r="E53" s="113"/>
      <c r="F53" s="55" t="s">
        <v>286</v>
      </c>
    </row>
    <row r="54" spans="1:7" ht="28" x14ac:dyDescent="0.35">
      <c r="A54" s="121"/>
      <c r="B54" s="122"/>
      <c r="C54" s="130"/>
      <c r="D54" s="47" t="s">
        <v>199</v>
      </c>
      <c r="E54" s="113"/>
      <c r="F54" s="55" t="s">
        <v>287</v>
      </c>
    </row>
    <row r="55" spans="1:7" x14ac:dyDescent="0.35">
      <c r="A55" s="121"/>
      <c r="B55" s="122"/>
      <c r="C55" s="130"/>
      <c r="D55" s="68" t="s">
        <v>200</v>
      </c>
      <c r="E55" s="113"/>
      <c r="F55" s="55" t="s">
        <v>271</v>
      </c>
    </row>
    <row r="56" spans="1:7" ht="28" x14ac:dyDescent="0.35">
      <c r="A56" s="121"/>
      <c r="B56" s="122"/>
      <c r="C56" s="130"/>
      <c r="D56" s="49" t="s">
        <v>244</v>
      </c>
      <c r="E56" s="113"/>
      <c r="F56" s="55" t="s">
        <v>271</v>
      </c>
    </row>
    <row r="57" spans="1:7" ht="28" x14ac:dyDescent="0.35">
      <c r="A57" s="121"/>
      <c r="B57" s="122"/>
      <c r="C57" s="130"/>
      <c r="D57" s="49" t="s">
        <v>245</v>
      </c>
      <c r="E57" s="113"/>
      <c r="F57" s="55" t="s">
        <v>271</v>
      </c>
    </row>
    <row r="58" spans="1:7" ht="28" x14ac:dyDescent="0.35">
      <c r="A58" s="121"/>
      <c r="B58" s="122"/>
      <c r="C58" s="130"/>
      <c r="D58" s="56" t="s">
        <v>201</v>
      </c>
      <c r="E58" s="113"/>
      <c r="F58" s="55" t="s">
        <v>288</v>
      </c>
      <c r="G58" s="44"/>
    </row>
    <row r="59" spans="1:7" ht="28" x14ac:dyDescent="0.35">
      <c r="A59" s="121"/>
      <c r="B59" s="122"/>
      <c r="C59" s="130"/>
      <c r="D59" s="56" t="s">
        <v>202</v>
      </c>
      <c r="E59" s="113"/>
      <c r="F59" s="55" t="s">
        <v>289</v>
      </c>
      <c r="G59" s="44"/>
    </row>
    <row r="60" spans="1:7" ht="28" x14ac:dyDescent="0.35">
      <c r="A60" s="121"/>
      <c r="B60" s="122"/>
      <c r="C60" s="130"/>
      <c r="D60" s="56" t="s">
        <v>203</v>
      </c>
      <c r="E60" s="113"/>
      <c r="F60" s="55" t="s">
        <v>290</v>
      </c>
    </row>
    <row r="61" spans="1:7" ht="28" x14ac:dyDescent="0.35">
      <c r="A61" s="121"/>
      <c r="B61" s="122"/>
      <c r="C61" s="130"/>
      <c r="D61" s="56" t="s">
        <v>204</v>
      </c>
      <c r="E61" s="113"/>
      <c r="F61" s="55" t="s">
        <v>291</v>
      </c>
    </row>
    <row r="62" spans="1:7" ht="28" x14ac:dyDescent="0.35">
      <c r="A62" s="121"/>
      <c r="B62" s="122"/>
      <c r="C62" s="131"/>
      <c r="D62" s="56" t="s">
        <v>246</v>
      </c>
      <c r="E62" s="114"/>
      <c r="F62" s="55" t="s">
        <v>292</v>
      </c>
    </row>
    <row r="63" spans="1:7" ht="28" x14ac:dyDescent="0.35">
      <c r="A63" s="121"/>
      <c r="B63" s="122"/>
      <c r="C63" s="59">
        <v>5</v>
      </c>
      <c r="D63" s="60" t="s">
        <v>211</v>
      </c>
      <c r="E63" s="59">
        <v>5</v>
      </c>
      <c r="F63" s="61" t="s">
        <v>293</v>
      </c>
    </row>
    <row r="64" spans="1:7" x14ac:dyDescent="0.35">
      <c r="A64" s="121"/>
      <c r="B64" s="122"/>
      <c r="C64" s="117"/>
      <c r="D64" s="89" t="s">
        <v>90</v>
      </c>
      <c r="E64" s="112"/>
      <c r="F64" s="55" t="s">
        <v>268</v>
      </c>
    </row>
    <row r="65" spans="1:6" x14ac:dyDescent="0.35">
      <c r="A65" s="121"/>
      <c r="B65" s="122"/>
      <c r="C65" s="118"/>
      <c r="D65" s="89" t="s">
        <v>89</v>
      </c>
      <c r="E65" s="113"/>
      <c r="F65" s="55" t="s">
        <v>268</v>
      </c>
    </row>
    <row r="66" spans="1:6" ht="28" x14ac:dyDescent="0.35">
      <c r="A66" s="121"/>
      <c r="B66" s="122"/>
      <c r="C66" s="118"/>
      <c r="D66" s="50" t="s">
        <v>247</v>
      </c>
      <c r="E66" s="113"/>
      <c r="F66" s="55" t="s">
        <v>294</v>
      </c>
    </row>
    <row r="67" spans="1:6" x14ac:dyDescent="0.35">
      <c r="A67" s="121"/>
      <c r="B67" s="122"/>
      <c r="C67" s="118"/>
      <c r="D67" s="68" t="s">
        <v>248</v>
      </c>
      <c r="E67" s="113"/>
      <c r="F67" s="64" t="s">
        <v>262</v>
      </c>
    </row>
    <row r="68" spans="1:6" ht="28" x14ac:dyDescent="0.35">
      <c r="A68" s="121"/>
      <c r="B68" s="122"/>
      <c r="C68" s="118"/>
      <c r="D68" s="68" t="s">
        <v>249</v>
      </c>
      <c r="E68" s="113"/>
      <c r="F68" s="55" t="s">
        <v>254</v>
      </c>
    </row>
    <row r="69" spans="1:6" x14ac:dyDescent="0.35">
      <c r="A69" s="121"/>
      <c r="B69" s="122"/>
      <c r="C69" s="118"/>
      <c r="D69" s="68" t="s">
        <v>250</v>
      </c>
      <c r="E69" s="113"/>
      <c r="F69" s="55" t="s">
        <v>282</v>
      </c>
    </row>
    <row r="70" spans="1:6" ht="28" x14ac:dyDescent="0.35">
      <c r="A70" s="121"/>
      <c r="B70" s="122"/>
      <c r="C70" s="118"/>
      <c r="D70" s="68" t="s">
        <v>251</v>
      </c>
      <c r="E70" s="113"/>
      <c r="F70" s="55" t="s">
        <v>255</v>
      </c>
    </row>
    <row r="71" spans="1:6" ht="28" x14ac:dyDescent="0.35">
      <c r="A71" s="121"/>
      <c r="B71" s="122"/>
      <c r="C71" s="118"/>
      <c r="D71" s="50" t="s">
        <v>205</v>
      </c>
      <c r="E71" s="113"/>
      <c r="F71" s="55" t="s">
        <v>295</v>
      </c>
    </row>
    <row r="72" spans="1:6" ht="28" x14ac:dyDescent="0.35">
      <c r="A72" s="121"/>
      <c r="B72" s="122"/>
      <c r="C72" s="118"/>
      <c r="D72" s="50" t="s">
        <v>252</v>
      </c>
      <c r="E72" s="113"/>
      <c r="F72" s="55" t="s">
        <v>296</v>
      </c>
    </row>
    <row r="73" spans="1:6" ht="28" x14ac:dyDescent="0.35">
      <c r="A73" s="121"/>
      <c r="B73" s="122"/>
      <c r="C73" s="119"/>
      <c r="D73" s="50" t="s">
        <v>253</v>
      </c>
      <c r="E73" s="114"/>
      <c r="F73" s="55" t="s">
        <v>297</v>
      </c>
    </row>
    <row r="74" spans="1:6" x14ac:dyDescent="0.35">
      <c r="D74" s="45"/>
      <c r="E74" s="65"/>
    </row>
  </sheetData>
  <mergeCells count="17">
    <mergeCell ref="C64:C73"/>
    <mergeCell ref="E64:E73"/>
    <mergeCell ref="E3:F3"/>
    <mergeCell ref="A1:F1"/>
    <mergeCell ref="C3:D3"/>
    <mergeCell ref="A4:A73"/>
    <mergeCell ref="B4:B73"/>
    <mergeCell ref="C4:D4"/>
    <mergeCell ref="E4:F4"/>
    <mergeCell ref="C6:C10"/>
    <mergeCell ref="E6:E10"/>
    <mergeCell ref="C12:C24"/>
    <mergeCell ref="E12:E24"/>
    <mergeCell ref="C26:C37"/>
    <mergeCell ref="E26:E37"/>
    <mergeCell ref="C39:C62"/>
    <mergeCell ref="E39:E62"/>
  </mergeCells>
  <hyperlinks>
    <hyperlink ref="B4" r:id="rId1"/>
  </hyperlinks>
  <pageMargins left="0.7" right="0.7" top="0.75" bottom="0.75" header="0.3" footer="0.3"/>
  <pageSetup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view="pageBreakPreview" topLeftCell="A37" zoomScale="80" zoomScaleNormal="100" zoomScaleSheetLayoutView="80" workbookViewId="0">
      <selection activeCell="A2" sqref="A1:C1048576"/>
    </sheetView>
  </sheetViews>
  <sheetFormatPr defaultRowHeight="14.5" x14ac:dyDescent="0.35"/>
  <cols>
    <col min="1" max="1" width="4.54296875" style="1" customWidth="1"/>
    <col min="2" max="2" width="51.7265625" bestFit="1" customWidth="1"/>
    <col min="3" max="3" width="63.7265625" customWidth="1"/>
    <col min="4" max="4" width="8.7265625" style="6"/>
  </cols>
  <sheetData>
    <row r="1" spans="1:3" ht="31.5" customHeight="1" x14ac:dyDescent="0.35">
      <c r="A1" s="135" t="s">
        <v>87</v>
      </c>
      <c r="B1" s="136"/>
      <c r="C1" s="136"/>
    </row>
    <row r="3" spans="1:3" x14ac:dyDescent="0.35">
      <c r="A3" s="16" t="s">
        <v>6</v>
      </c>
      <c r="B3" s="16" t="s">
        <v>0</v>
      </c>
      <c r="C3" s="17" t="s">
        <v>1</v>
      </c>
    </row>
    <row r="4" spans="1:3" x14ac:dyDescent="0.35">
      <c r="A4" s="143" t="s">
        <v>2</v>
      </c>
      <c r="B4" s="143"/>
      <c r="C4" s="143"/>
    </row>
    <row r="5" spans="1:3" x14ac:dyDescent="0.35">
      <c r="A5" s="20">
        <v>1</v>
      </c>
      <c r="B5" s="8" t="s">
        <v>7</v>
      </c>
      <c r="C5" s="21"/>
    </row>
    <row r="6" spans="1:3" ht="43.5" x14ac:dyDescent="0.35">
      <c r="A6" s="137"/>
      <c r="B6" s="2" t="s">
        <v>3</v>
      </c>
      <c r="C6" s="5" t="s">
        <v>67</v>
      </c>
    </row>
    <row r="7" spans="1:3" ht="43.5" x14ac:dyDescent="0.35">
      <c r="A7" s="138"/>
      <c r="B7" s="2" t="s">
        <v>4</v>
      </c>
      <c r="C7" s="5" t="s">
        <v>68</v>
      </c>
    </row>
    <row r="8" spans="1:3" ht="43.5" x14ac:dyDescent="0.35">
      <c r="A8" s="139"/>
      <c r="B8" s="2" t="s">
        <v>5</v>
      </c>
      <c r="C8" s="5" t="s">
        <v>69</v>
      </c>
    </row>
    <row r="9" spans="1:3" x14ac:dyDescent="0.35">
      <c r="A9" s="20">
        <v>2</v>
      </c>
      <c r="B9" s="22" t="s">
        <v>8</v>
      </c>
      <c r="C9" s="23"/>
    </row>
    <row r="10" spans="1:3" ht="29" x14ac:dyDescent="0.35">
      <c r="A10" s="137"/>
      <c r="B10" s="2" t="s">
        <v>9</v>
      </c>
      <c r="C10" s="9" t="s">
        <v>70</v>
      </c>
    </row>
    <row r="11" spans="1:3" ht="29" x14ac:dyDescent="0.35">
      <c r="A11" s="138"/>
      <c r="B11" s="2" t="s">
        <v>10</v>
      </c>
      <c r="C11" s="5" t="s">
        <v>12</v>
      </c>
    </row>
    <row r="12" spans="1:3" ht="29" x14ac:dyDescent="0.35">
      <c r="A12" s="139"/>
      <c r="B12" s="2" t="s">
        <v>11</v>
      </c>
      <c r="C12" s="5" t="s">
        <v>71</v>
      </c>
    </row>
    <row r="13" spans="1:3" x14ac:dyDescent="0.35">
      <c r="A13" s="24">
        <v>3</v>
      </c>
      <c r="B13" s="25" t="s">
        <v>13</v>
      </c>
      <c r="C13" s="23"/>
    </row>
    <row r="14" spans="1:3" ht="43.5" x14ac:dyDescent="0.35">
      <c r="A14" s="140"/>
      <c r="B14" s="33" t="s">
        <v>14</v>
      </c>
      <c r="C14" s="5" t="s">
        <v>18</v>
      </c>
    </row>
    <row r="15" spans="1:3" ht="43.5" x14ac:dyDescent="0.35">
      <c r="A15" s="141"/>
      <c r="B15" s="33" t="s">
        <v>15</v>
      </c>
      <c r="C15" s="5" t="s">
        <v>19</v>
      </c>
    </row>
    <row r="16" spans="1:3" ht="43.5" x14ac:dyDescent="0.35">
      <c r="A16" s="141"/>
      <c r="B16" s="33" t="s">
        <v>16</v>
      </c>
      <c r="C16" s="5" t="s">
        <v>20</v>
      </c>
    </row>
    <row r="17" spans="1:4" ht="43.5" x14ac:dyDescent="0.35">
      <c r="A17" s="142"/>
      <c r="B17" s="33" t="s">
        <v>17</v>
      </c>
      <c r="C17" s="5" t="s">
        <v>21</v>
      </c>
    </row>
    <row r="18" spans="1:4" x14ac:dyDescent="0.35">
      <c r="A18" s="143" t="s">
        <v>31</v>
      </c>
      <c r="B18" s="143"/>
      <c r="C18" s="143"/>
    </row>
    <row r="19" spans="1:4" x14ac:dyDescent="0.35">
      <c r="A19" s="27">
        <v>4</v>
      </c>
      <c r="B19" s="28" t="s">
        <v>22</v>
      </c>
      <c r="C19" s="23"/>
    </row>
    <row r="20" spans="1:4" ht="29" x14ac:dyDescent="0.35">
      <c r="A20" s="26"/>
      <c r="B20" s="32" t="s">
        <v>23</v>
      </c>
      <c r="C20" s="9" t="s">
        <v>25</v>
      </c>
    </row>
    <row r="21" spans="1:4" ht="29" x14ac:dyDescent="0.35">
      <c r="A21" s="18"/>
      <c r="B21" s="32" t="s">
        <v>24</v>
      </c>
      <c r="C21" s="9" t="s">
        <v>26</v>
      </c>
      <c r="D21" s="12"/>
    </row>
    <row r="22" spans="1:4" x14ac:dyDescent="0.35">
      <c r="A22" s="133" t="s">
        <v>32</v>
      </c>
      <c r="B22" s="134"/>
      <c r="C22" s="134"/>
      <c r="D22" s="12"/>
    </row>
    <row r="23" spans="1:4" x14ac:dyDescent="0.35">
      <c r="A23" s="20">
        <v>5</v>
      </c>
      <c r="B23" s="29" t="s">
        <v>27</v>
      </c>
      <c r="C23" s="23"/>
    </row>
    <row r="24" spans="1:4" ht="43.5" x14ac:dyDescent="0.35">
      <c r="A24" s="18"/>
      <c r="B24" s="34" t="s">
        <v>28</v>
      </c>
      <c r="C24" s="9" t="s">
        <v>33</v>
      </c>
    </row>
    <row r="25" spans="1:4" ht="43.5" x14ac:dyDescent="0.35">
      <c r="A25" s="18"/>
      <c r="B25" s="34" t="s">
        <v>29</v>
      </c>
      <c r="C25" s="9" t="s">
        <v>34</v>
      </c>
    </row>
    <row r="26" spans="1:4" ht="43.5" x14ac:dyDescent="0.35">
      <c r="A26" s="18"/>
      <c r="B26" s="34" t="s">
        <v>30</v>
      </c>
      <c r="C26" s="10" t="s">
        <v>35</v>
      </c>
    </row>
    <row r="27" spans="1:4" ht="14.5" customHeight="1" x14ac:dyDescent="0.35">
      <c r="A27" s="133" t="s">
        <v>42</v>
      </c>
      <c r="B27" s="134"/>
      <c r="C27" s="134"/>
    </row>
    <row r="28" spans="1:4" x14ac:dyDescent="0.35">
      <c r="A28" s="30">
        <v>6</v>
      </c>
      <c r="B28" s="31" t="s">
        <v>36</v>
      </c>
      <c r="C28" s="23"/>
    </row>
    <row r="29" spans="1:4" ht="43.5" x14ac:dyDescent="0.35">
      <c r="A29" s="3"/>
      <c r="B29" s="32" t="s">
        <v>37</v>
      </c>
      <c r="C29" s="11" t="s">
        <v>43</v>
      </c>
    </row>
    <row r="30" spans="1:4" x14ac:dyDescent="0.35">
      <c r="A30" s="30">
        <v>7</v>
      </c>
      <c r="B30" s="31" t="s">
        <v>38</v>
      </c>
      <c r="C30" s="23"/>
      <c r="D30" s="13"/>
    </row>
    <row r="31" spans="1:4" ht="43.5" x14ac:dyDescent="0.35">
      <c r="A31" s="3"/>
      <c r="B31" s="32" t="s">
        <v>39</v>
      </c>
      <c r="C31" s="11" t="s">
        <v>44</v>
      </c>
      <c r="D31" s="13"/>
    </row>
    <row r="32" spans="1:4" ht="14.5" customHeight="1" x14ac:dyDescent="0.35">
      <c r="A32" s="30">
        <v>8</v>
      </c>
      <c r="B32" s="29" t="s">
        <v>40</v>
      </c>
      <c r="C32" s="23"/>
      <c r="D32" s="13"/>
    </row>
    <row r="33" spans="1:4" ht="29" x14ac:dyDescent="0.35">
      <c r="A33" s="3"/>
      <c r="B33" s="32" t="s">
        <v>41</v>
      </c>
      <c r="C33" s="10" t="s">
        <v>45</v>
      </c>
      <c r="D33" s="13"/>
    </row>
    <row r="34" spans="1:4" x14ac:dyDescent="0.35">
      <c r="A34" s="133" t="s">
        <v>46</v>
      </c>
      <c r="B34" s="134"/>
      <c r="C34" s="134"/>
      <c r="D34" s="13"/>
    </row>
    <row r="35" spans="1:4" x14ac:dyDescent="0.35">
      <c r="A35" s="30">
        <v>9</v>
      </c>
      <c r="B35" s="29" t="s">
        <v>77</v>
      </c>
      <c r="C35" s="23"/>
      <c r="D35" s="13"/>
    </row>
    <row r="36" spans="1:4" ht="29" x14ac:dyDescent="0.35">
      <c r="A36" s="3"/>
      <c r="B36" s="4" t="s">
        <v>47</v>
      </c>
      <c r="C36" s="11" t="s">
        <v>53</v>
      </c>
      <c r="D36" s="13"/>
    </row>
    <row r="37" spans="1:4" ht="29" x14ac:dyDescent="0.35">
      <c r="A37" s="3"/>
      <c r="B37" s="4" t="s">
        <v>48</v>
      </c>
      <c r="C37" s="11" t="s">
        <v>54</v>
      </c>
      <c r="D37" s="13"/>
    </row>
    <row r="38" spans="1:4" ht="29" x14ac:dyDescent="0.35">
      <c r="A38" s="3"/>
      <c r="B38" s="4" t="s">
        <v>49</v>
      </c>
      <c r="C38" s="11" t="s">
        <v>55</v>
      </c>
    </row>
    <row r="39" spans="1:4" ht="29" x14ac:dyDescent="0.35">
      <c r="A39" s="3"/>
      <c r="B39" s="4" t="s">
        <v>50</v>
      </c>
      <c r="C39" s="11" t="s">
        <v>56</v>
      </c>
    </row>
    <row r="40" spans="1:4" ht="29" x14ac:dyDescent="0.35">
      <c r="A40" s="3"/>
      <c r="B40" s="4" t="s">
        <v>51</v>
      </c>
      <c r="C40" s="11" t="s">
        <v>57</v>
      </c>
    </row>
    <row r="41" spans="1:4" ht="29" x14ac:dyDescent="0.35">
      <c r="A41" s="3"/>
      <c r="B41" s="4" t="s">
        <v>52</v>
      </c>
      <c r="C41" s="11" t="s">
        <v>58</v>
      </c>
    </row>
    <row r="42" spans="1:4" x14ac:dyDescent="0.35">
      <c r="A42" s="133" t="s">
        <v>59</v>
      </c>
      <c r="B42" s="134"/>
      <c r="C42" s="134"/>
    </row>
    <row r="43" spans="1:4" x14ac:dyDescent="0.35">
      <c r="A43" s="30">
        <v>10</v>
      </c>
      <c r="B43" s="37" t="s">
        <v>72</v>
      </c>
      <c r="C43" s="23"/>
    </row>
    <row r="44" spans="1:4" x14ac:dyDescent="0.35">
      <c r="A44" s="35"/>
      <c r="B44" s="38" t="s">
        <v>60</v>
      </c>
      <c r="C44" s="11" t="s">
        <v>75</v>
      </c>
    </row>
    <row r="45" spans="1:4" x14ac:dyDescent="0.35">
      <c r="A45" s="30">
        <v>11</v>
      </c>
      <c r="B45" s="37" t="s">
        <v>73</v>
      </c>
      <c r="C45" s="23"/>
    </row>
    <row r="46" spans="1:4" x14ac:dyDescent="0.35">
      <c r="A46" s="36"/>
      <c r="B46" s="38" t="s">
        <v>61</v>
      </c>
      <c r="C46" s="11" t="s">
        <v>76</v>
      </c>
      <c r="D46" s="14"/>
    </row>
    <row r="47" spans="1:4" x14ac:dyDescent="0.35">
      <c r="A47" s="30">
        <v>12</v>
      </c>
      <c r="B47" s="29" t="s">
        <v>74</v>
      </c>
      <c r="C47" s="23"/>
      <c r="D47" s="14"/>
    </row>
    <row r="48" spans="1:4" x14ac:dyDescent="0.35">
      <c r="A48" s="36"/>
      <c r="B48" s="38" t="s">
        <v>62</v>
      </c>
      <c r="C48" s="11" t="s">
        <v>63</v>
      </c>
      <c r="D48" s="15"/>
    </row>
    <row r="49" spans="1:4" x14ac:dyDescent="0.35">
      <c r="A49" s="133" t="s">
        <v>64</v>
      </c>
      <c r="B49" s="134"/>
      <c r="C49" s="134"/>
      <c r="D49" s="15"/>
    </row>
    <row r="50" spans="1:4" x14ac:dyDescent="0.35">
      <c r="A50" s="30">
        <v>13</v>
      </c>
      <c r="B50" s="29" t="s">
        <v>65</v>
      </c>
      <c r="C50" s="23" t="s">
        <v>66</v>
      </c>
      <c r="D50" s="15"/>
    </row>
    <row r="51" spans="1:4" s="6" customFormat="1" x14ac:dyDescent="0.35">
      <c r="A51" s="19"/>
      <c r="C51" s="7"/>
      <c r="D51" s="12"/>
    </row>
    <row r="52" spans="1:4" s="6" customFormat="1" x14ac:dyDescent="0.35">
      <c r="A52" s="19"/>
      <c r="C52" s="7"/>
      <c r="D52" s="14"/>
    </row>
    <row r="53" spans="1:4" s="6" customFormat="1" x14ac:dyDescent="0.35">
      <c r="A53" s="19"/>
      <c r="C53" s="7"/>
      <c r="D53" s="15"/>
    </row>
    <row r="54" spans="1:4" s="6" customFormat="1" x14ac:dyDescent="0.35">
      <c r="A54" s="19"/>
      <c r="C54" s="7"/>
      <c r="D54" s="15"/>
    </row>
    <row r="55" spans="1:4" s="6" customFormat="1" x14ac:dyDescent="0.35">
      <c r="A55" s="19"/>
      <c r="C55" s="7"/>
      <c r="D55" s="15"/>
    </row>
  </sheetData>
  <mergeCells count="11">
    <mergeCell ref="A49:C49"/>
    <mergeCell ref="A1:C1"/>
    <mergeCell ref="A6:A8"/>
    <mergeCell ref="A10:A12"/>
    <mergeCell ref="A14:A17"/>
    <mergeCell ref="A22:C22"/>
    <mergeCell ref="A42:C42"/>
    <mergeCell ref="A27:C27"/>
    <mergeCell ref="A34:C34"/>
    <mergeCell ref="A4:C4"/>
    <mergeCell ref="A18:C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80F425263B14B92AE5165AFA0382A" ma:contentTypeVersion="1" ma:contentTypeDescription="Create a new document." ma:contentTypeScope="" ma:versionID="d5d12b7c6b47fbefa510c853378b56c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587F2A-18AF-4094-B055-A06A11112E9C}"/>
</file>

<file path=customXml/itemProps2.xml><?xml version="1.0" encoding="utf-8"?>
<ds:datastoreItem xmlns:ds="http://schemas.openxmlformats.org/officeDocument/2006/customXml" ds:itemID="{C5DEB13D-ADB3-4BFA-9844-200CB60C9611}"/>
</file>

<file path=customXml/itemProps3.xml><?xml version="1.0" encoding="utf-8"?>
<ds:datastoreItem xmlns:ds="http://schemas.openxmlformats.org/officeDocument/2006/customXml" ds:itemID="{C6AB6A28-F1D8-46EF-8D17-1D133BC97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SSP ke SPIP_EN</vt:lpstr>
      <vt:lpstr>SSKI ke SPIP_EN</vt:lpstr>
      <vt:lpstr>Migrasi SSP ke SPIP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 Carmellita</dc:creator>
  <cp:lastModifiedBy>Milla Carmellita</cp:lastModifiedBy>
  <cp:lastPrinted>2021-12-28T14:26:59Z</cp:lastPrinted>
  <dcterms:created xsi:type="dcterms:W3CDTF">2021-12-22T01:50:55Z</dcterms:created>
  <dcterms:modified xsi:type="dcterms:W3CDTF">2022-01-17T04:05:04Z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0x0101000BD80F425263B14B92AE5165AFA0382A</vt:lpwstr>
  </property>
</Properties>
</file>